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<sst xmlns="http://schemas.openxmlformats.org/spreadsheetml/2006/main" count="3425" uniqueCount="159">
  <si>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</si>
  <si>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</si>
  <si>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</si>
  <si>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</si>
  <si>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</si>
  <si>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</si>
  <si>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</si>
  <si>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</si>
  <si>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</si>
  <si>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</si>
  <si>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</si>
  <si>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</si>
  <si>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</si>
  <si>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</si>
  <si>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</si>
  <si>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</si>
  <si>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</si>
  <si>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</si>
  <si>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</si>
  <si>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</si>
  <si>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</si>
  <si>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</si>
  <si>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</si>
  <si>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</si>
  <si>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</si>
  <si>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</si>
  <si>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</si>
  <si>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</si>
  <si>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</si>
  <si>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</si>
  <si>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</si>
  <si>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</si>
  <si>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</si>
  <si>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</si>
  <si>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</si>
  <si>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</si>
  <si>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</si>
  <si>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</si>
  <si>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</si>
  <si>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</si>
  <si>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</si>
  <si>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</si>
  <si>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</si>
  <si>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</si>
  <si>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</si>
  <si>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</si>
  <si>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</si>
  <si>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</si>
  <si>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</si>
  <si>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</si>
  <si>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</si>
  <si>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</si>
  <si>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</si>
  <si>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</si>
  <si>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</si>
  <si>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</si>
  <si>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</si>
  <si>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</si>
  <si>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</si>
  <si>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</si>
  <si>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</si>
  <si>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</si>
  <si>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</si>
  <si>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</si>
  <si>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</si>
  <si>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</si>
  <si>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</si>
  <si>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</si>
  <si>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</si>
  <si>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</si>
  <si>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</si>
  <si>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</si>
  <si>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</si>
  <si>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</si>
  <si>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</si>
  <si>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</si>
  <si>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</si>
  <si>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</si>
  <si>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</si>
  <si>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</si>
  <si>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</si>
  <si>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</si>
  <si>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</si>
  <si>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</si>
  <si>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</si>
  <si>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</si>
  <si>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</si>
  <si>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</si>
  <si>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</si>
  <si>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</si>
  <si>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</si>
  <si>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</si>
  <si>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</si>
  <si>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</si>
  <si>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</si>
  <si>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</si>
  <si>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</si>
  <si>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</si>
  <si>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</si>
  <si>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</si>
  <si>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</si>
  <si>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</si>
  <si>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</si>
  <si>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</si>
  <si>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</si>
  <si>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</si>
  <si>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</si>
  <si>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</si>
  <si>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</si>
  <si>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</si>
  <si>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</si>
  <si>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</si>
  <si>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</si>
  <si>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</si>
  <si>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</si>
  <si>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</si>
  <si>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</si>
  <si>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</si>
  <si>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</si>
  <si>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</si>
  <si>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</si>
  <si>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</si>
  <si>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</si>
  <si>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</si>
  <si>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</si>
  <si>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</si>
  <si>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</si>
  <si>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</si>
  <si>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</si>
  <si>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</si>
  <si>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</si>
  <si>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</si>
  <si>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</si>
  <si>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</si>
  <si>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</si>
  <si>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</si>
  <si>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</si>
  <si>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</si>
  <si>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</si>
  <si>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</si>
  <si>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</si>
  <si>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</si>
  <si>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</si>
  <si>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</si>
  <si>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</si>
  <si>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</si>
  <si>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</si>
  <si>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</si>
  <si>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</si>
  <si>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</si>
  <si>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</si>
  <si>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</si>
  <si>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</si>
  <si>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</si>
  <si>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</si>
  <si>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</si>
  <si>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</si>
  <si>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933-955</t>
  </si>
  <si>
    <t>Number of Weeks to end of year is 12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</si>
</sst>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Norway Pout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Norway Pout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0.25024999871104947</v>
          </cell>
          <cell r="P6">
            <v>1.1500000000000001</v>
          </cell>
          <cell r="Q6">
            <v>1.884060000769795</v>
          </cell>
          <cell r="R6">
            <v>0.16750000058114536</v>
          </cell>
          <cell r="S6">
            <v>0.18</v>
          </cell>
          <cell r="Z6">
            <v>3.6318100000619897</v>
          </cell>
          <cell r="AI6" t="str">
            <v>Aberdeen</v>
          </cell>
          <cell r="AP6">
            <v>0.04</v>
          </cell>
          <cell r="AQ6">
            <v>2.4500000000000006</v>
          </cell>
          <cell r="AZ6">
            <v>2.4900000000000007</v>
          </cell>
        </row>
        <row r="7">
          <cell r="I7" t="str">
            <v>Cornish</v>
          </cell>
          <cell r="L7">
            <v>6.64739998421073</v>
          </cell>
          <cell r="M7">
            <v>7.002960041221234</v>
          </cell>
          <cell r="P7">
            <v>7.582636383056643</v>
          </cell>
          <cell r="S7">
            <v>0.6799999999999999</v>
          </cell>
          <cell r="Z7">
            <v>21.91299640848861</v>
          </cell>
          <cell r="AI7" t="str">
            <v>England, NI</v>
          </cell>
          <cell r="AJ7">
            <v>7.071520008765161</v>
          </cell>
          <cell r="AL7">
            <v>11.17922998471557</v>
          </cell>
          <cell r="AM7">
            <v>1685.9638090657925</v>
          </cell>
          <cell r="AN7">
            <v>224.22181994730929</v>
          </cell>
          <cell r="AP7">
            <v>12.64788639114797</v>
          </cell>
          <cell r="AQ7">
            <v>2.9827800015881625</v>
          </cell>
          <cell r="AR7">
            <v>2921.0185000005813</v>
          </cell>
          <cell r="AS7">
            <v>1538.0970000000002</v>
          </cell>
          <cell r="AU7">
            <v>0.001</v>
          </cell>
          <cell r="AZ7">
            <v>6403.183545399901</v>
          </cell>
        </row>
        <row r="8">
          <cell r="I8" t="str">
            <v>FPO</v>
          </cell>
          <cell r="J8">
            <v>0.057</v>
          </cell>
          <cell r="M8">
            <v>0.11985000065714126</v>
          </cell>
          <cell r="Z8">
            <v>0.17685000065714127</v>
          </cell>
          <cell r="AI8" t="str">
            <v>France</v>
          </cell>
          <cell r="AJ8">
            <v>95.64899988827115</v>
          </cell>
          <cell r="AL8">
            <v>4.945</v>
          </cell>
          <cell r="AM8">
            <v>80.56299996721751</v>
          </cell>
          <cell r="AQ8">
            <v>6.893000030398366</v>
          </cell>
          <cell r="AZ8">
            <v>188.04999988588702</v>
          </cell>
        </row>
        <row r="9">
          <cell r="I9" t="str">
            <v>NESFO</v>
          </cell>
          <cell r="P9">
            <v>4.019999999999999</v>
          </cell>
          <cell r="Q9">
            <v>0.33999999999999997</v>
          </cell>
          <cell r="R9">
            <v>1.4300000000000002</v>
          </cell>
          <cell r="U9">
            <v>0.27</v>
          </cell>
          <cell r="Z9">
            <v>6.059999999999999</v>
          </cell>
          <cell r="AI9" t="str">
            <v>Fraserburgh</v>
          </cell>
          <cell r="AP9">
            <v>217.3799999999998</v>
          </cell>
          <cell r="AQ9">
            <v>0.84</v>
          </cell>
          <cell r="AR9">
            <v>6.4</v>
          </cell>
          <cell r="AS9">
            <v>6.640000000000001</v>
          </cell>
          <cell r="AZ9">
            <v>231.25999999999982</v>
          </cell>
        </row>
        <row r="10">
          <cell r="I10" t="str">
            <v>NIFPO</v>
          </cell>
          <cell r="L10">
            <v>0.148</v>
          </cell>
          <cell r="M10">
            <v>893.19</v>
          </cell>
          <cell r="P10">
            <v>4.090250009521842</v>
          </cell>
          <cell r="Q10">
            <v>0.44149999965727327</v>
          </cell>
          <cell r="S10">
            <v>256.403</v>
          </cell>
          <cell r="Z10">
            <v>1154.2727500091792</v>
          </cell>
          <cell r="AI10" t="str">
            <v>Kinlochbervie</v>
          </cell>
          <cell r="AL10">
            <v>3.4699999999999998</v>
          </cell>
          <cell r="AM10">
            <v>8.540000000000001</v>
          </cell>
          <cell r="AZ10">
            <v>12.010000000000002</v>
          </cell>
        </row>
        <row r="11">
          <cell r="I11" t="str">
            <v>SFO</v>
          </cell>
          <cell r="K11">
            <v>0.02</v>
          </cell>
          <cell r="L11">
            <v>18.73</v>
          </cell>
          <cell r="M11">
            <v>16636.44</v>
          </cell>
          <cell r="P11">
            <v>27.069999999999997</v>
          </cell>
          <cell r="Q11">
            <v>4.329999999999999</v>
          </cell>
          <cell r="R11">
            <v>10124.699999999999</v>
          </cell>
          <cell r="S11">
            <v>9768.550000000001</v>
          </cell>
          <cell r="U11">
            <v>5016.16</v>
          </cell>
          <cell r="V11">
            <v>2100.5</v>
          </cell>
          <cell r="W11">
            <v>176.41</v>
          </cell>
          <cell r="X11">
            <v>988.03</v>
          </cell>
          <cell r="Y11">
            <v>631</v>
          </cell>
          <cell r="Z11">
            <v>45491.94</v>
          </cell>
          <cell r="AI11" t="str">
            <v>Mallaig</v>
          </cell>
          <cell r="AM11">
            <v>0.89</v>
          </cell>
          <cell r="AZ11">
            <v>0.89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13274.63</v>
          </cell>
          <cell r="P12">
            <v>11.01</v>
          </cell>
          <cell r="R12">
            <v>10058.349999999999</v>
          </cell>
          <cell r="S12">
            <v>6045.070000000001</v>
          </cell>
          <cell r="U12">
            <v>4263.91</v>
          </cell>
          <cell r="Z12">
            <v>33670.619999999995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115.67999999999996</v>
          </cell>
          <cell r="AQ12">
            <v>10.91</v>
          </cell>
          <cell r="AR12">
            <v>14515.209999999997</v>
          </cell>
          <cell r="AS12">
            <v>7285.820000000001</v>
          </cell>
          <cell r="AU12">
            <v>12886.240000000002</v>
          </cell>
          <cell r="AV12">
            <v>1175.4</v>
          </cell>
          <cell r="AY12">
            <v>631</v>
          </cell>
          <cell r="AZ12">
            <v>60368.939999999995</v>
          </cell>
        </row>
        <row r="13">
          <cell r="I13" t="str">
            <v>South West</v>
          </cell>
          <cell r="J13">
            <v>5.117100006647409</v>
          </cell>
          <cell r="L13">
            <v>0.8949000000357625</v>
          </cell>
          <cell r="M13">
            <v>13.270700014270142</v>
          </cell>
          <cell r="Z13">
            <v>19.282700020953314</v>
          </cell>
          <cell r="AI13" t="str">
            <v>Shetland</v>
          </cell>
          <cell r="AM13">
            <v>3603.42</v>
          </cell>
          <cell r="AP13">
            <v>376.37000000000035</v>
          </cell>
          <cell r="AQ13">
            <v>0.2</v>
          </cell>
          <cell r="AR13">
            <v>5215.139999999999</v>
          </cell>
          <cell r="AS13">
            <v>2050.13</v>
          </cell>
          <cell r="AU13">
            <v>0.27</v>
          </cell>
          <cell r="AZ13">
            <v>11245.529999999999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6.42</v>
          </cell>
          <cell r="AP14">
            <v>0.49999999999999994</v>
          </cell>
          <cell r="AZ14">
            <v>17.32</v>
          </cell>
        </row>
        <row r="15">
          <cell r="I15" t="str">
            <v>Northern</v>
          </cell>
          <cell r="P15">
            <v>1.8300000000000003</v>
          </cell>
          <cell r="R15">
            <v>0.02</v>
          </cell>
          <cell r="S15">
            <v>0.04</v>
          </cell>
          <cell r="Z15">
            <v>1.8900000000000003</v>
          </cell>
          <cell r="AI15" t="str">
            <v>(blank)</v>
          </cell>
        </row>
        <row r="16">
          <cell r="I16" t="str">
            <v>ANIFPO</v>
          </cell>
          <cell r="L16">
            <v>674.7760000000001</v>
          </cell>
          <cell r="M16">
            <v>5232.524968750001</v>
          </cell>
          <cell r="P16">
            <v>0.72</v>
          </cell>
          <cell r="R16">
            <v>4333.874</v>
          </cell>
          <cell r="S16">
            <v>5012.856</v>
          </cell>
          <cell r="U16">
            <v>2958.475</v>
          </cell>
          <cell r="Z16">
            <v>18213.22596875</v>
          </cell>
          <cell r="AI16" t="str">
            <v>Ayr</v>
          </cell>
          <cell r="AM16">
            <v>0.61</v>
          </cell>
          <cell r="AZ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10.34</v>
          </cell>
          <cell r="Q17">
            <v>2.28</v>
          </cell>
          <cell r="S17">
            <v>0.51</v>
          </cell>
          <cell r="Z17">
            <v>14.52</v>
          </cell>
          <cell r="AI17" t="str">
            <v>Netherlands</v>
          </cell>
          <cell r="AJ17">
            <v>29.31499999397991</v>
          </cell>
          <cell r="AL17">
            <v>1276.8570088195802</v>
          </cell>
          <cell r="AM17">
            <v>7044.418916620206</v>
          </cell>
          <cell r="AP17">
            <v>326.9989018901521</v>
          </cell>
          <cell r="AQ17">
            <v>122.48799993932239</v>
          </cell>
          <cell r="AR17">
            <v>10312.04198268819</v>
          </cell>
          <cell r="AS17">
            <v>1282.9900073089593</v>
          </cell>
          <cell r="AT17">
            <v>85.89699974441533</v>
          </cell>
          <cell r="AU17">
            <v>7240.978999694823</v>
          </cell>
          <cell r="AZ17">
            <v>27721.985816699627</v>
          </cell>
        </row>
        <row r="18">
          <cell r="I18" t="str">
            <v>West Scot.</v>
          </cell>
          <cell r="P18">
            <v>0.75</v>
          </cell>
          <cell r="Q18">
            <v>0.14</v>
          </cell>
          <cell r="Z18">
            <v>0.89</v>
          </cell>
          <cell r="AI18" t="str">
            <v>Stornoway</v>
          </cell>
          <cell r="AM18">
            <v>13.170000000000002</v>
          </cell>
          <cell r="AZ18">
            <v>13.170000000000002</v>
          </cell>
        </row>
        <row r="19">
          <cell r="I19" t="str">
            <v>Fife</v>
          </cell>
          <cell r="J19">
            <v>32.712000021457655</v>
          </cell>
          <cell r="L19">
            <v>3.39</v>
          </cell>
          <cell r="M19">
            <v>23.494999999999997</v>
          </cell>
          <cell r="P19">
            <v>0.48</v>
          </cell>
          <cell r="Q19">
            <v>2.483</v>
          </cell>
          <cell r="R19">
            <v>0.35</v>
          </cell>
          <cell r="S19">
            <v>0.04</v>
          </cell>
          <cell r="Z19">
            <v>62.95000002145765</v>
          </cell>
          <cell r="AI19" t="str">
            <v>Eyemouth</v>
          </cell>
          <cell r="AQ19">
            <v>1.7800000000000002</v>
          </cell>
          <cell r="AZ19">
            <v>1.7800000000000002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Q20">
            <v>7.784</v>
          </cell>
          <cell r="R20">
            <v>1.36</v>
          </cell>
          <cell r="Z20">
            <v>25.852999972820278</v>
          </cell>
          <cell r="AI20" t="str">
            <v>Oban</v>
          </cell>
          <cell r="AM20">
            <v>0.27</v>
          </cell>
          <cell r="AP20">
            <v>1.32</v>
          </cell>
          <cell r="AZ20">
            <v>1.59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40.68000000000001</v>
          </cell>
          <cell r="Q21">
            <v>1.33</v>
          </cell>
          <cell r="R21">
            <v>6362.51</v>
          </cell>
          <cell r="S21">
            <v>3873.41</v>
          </cell>
          <cell r="U21">
            <v>21451.68</v>
          </cell>
          <cell r="Z21">
            <v>40162.63</v>
          </cell>
          <cell r="AI21" t="str">
            <v>Portree</v>
          </cell>
          <cell r="AM21">
            <v>0.01</v>
          </cell>
          <cell r="AZ21">
            <v>0.01</v>
          </cell>
        </row>
        <row r="22">
          <cell r="I22" t="str">
            <v>EEFPO</v>
          </cell>
          <cell r="P22">
            <v>0.4049999985694885</v>
          </cell>
          <cell r="S22">
            <v>0.573</v>
          </cell>
          <cell r="Z22">
            <v>0.9779999985694885</v>
          </cell>
          <cell r="AI22" t="str">
            <v>Buckie</v>
          </cell>
          <cell r="AP22">
            <v>25.170000000000005</v>
          </cell>
          <cell r="AR22">
            <v>0.08</v>
          </cell>
          <cell r="AS22">
            <v>5.76</v>
          </cell>
          <cell r="AZ22">
            <v>31.010000000000005</v>
          </cell>
        </row>
        <row r="23">
          <cell r="I23" t="str">
            <v>Isle of Man</v>
          </cell>
          <cell r="M23">
            <v>0.00939999997615814</v>
          </cell>
          <cell r="Z23">
            <v>0.00939999997615814</v>
          </cell>
          <cell r="AI23" t="str">
            <v>Orkney</v>
          </cell>
          <cell r="AP23">
            <v>9.27</v>
          </cell>
          <cell r="AZ23">
            <v>9.27</v>
          </cell>
        </row>
        <row r="24">
          <cell r="I24" t="str">
            <v>Lowestoft</v>
          </cell>
          <cell r="J24">
            <v>56.20599993222951</v>
          </cell>
          <cell r="L24">
            <v>1.288</v>
          </cell>
          <cell r="M24">
            <v>30.348000109195695</v>
          </cell>
          <cell r="Q24">
            <v>69.41500006520748</v>
          </cell>
          <cell r="Z24">
            <v>157.2570001066327</v>
          </cell>
          <cell r="AI24" t="str">
            <v>Belgium</v>
          </cell>
          <cell r="AJ24">
            <v>10.864999965667725</v>
          </cell>
          <cell r="AM24">
            <v>0.28</v>
          </cell>
          <cell r="AQ24">
            <v>23.056000041961674</v>
          </cell>
          <cell r="AZ24">
            <v>34.201000007629396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R25">
            <v>2928.1400000000003</v>
          </cell>
          <cell r="S25">
            <v>1643.8</v>
          </cell>
          <cell r="U25">
            <v>10439.880000000001</v>
          </cell>
          <cell r="Z25">
            <v>25644.510000000002</v>
          </cell>
          <cell r="AI25" t="str">
            <v>Other Non UK</v>
          </cell>
          <cell r="AP25">
            <v>0.55</v>
          </cell>
          <cell r="AZ25">
            <v>0.55</v>
          </cell>
        </row>
        <row r="26">
          <cell r="I26" t="str">
            <v>Interfish</v>
          </cell>
          <cell r="L26">
            <v>6.16</v>
          </cell>
          <cell r="M26">
            <v>9899.127100000029</v>
          </cell>
          <cell r="P26">
            <v>16</v>
          </cell>
          <cell r="R26">
            <v>5210.56</v>
          </cell>
          <cell r="S26">
            <v>1310.3200000000002</v>
          </cell>
          <cell r="Z26">
            <v>16442.167100000028</v>
          </cell>
          <cell r="AI26" t="str">
            <v>Anstruther</v>
          </cell>
          <cell r="AQ26">
            <v>6.03</v>
          </cell>
          <cell r="AZ26">
            <v>6.03</v>
          </cell>
        </row>
        <row r="27">
          <cell r="I27" t="str">
            <v>North Atlantic FPO</v>
          </cell>
          <cell r="J27">
            <v>39.48299993285537</v>
          </cell>
          <cell r="L27">
            <v>1277.1240088195802</v>
          </cell>
          <cell r="M27">
            <v>7063.151916466783</v>
          </cell>
          <cell r="P27">
            <v>326.9989018901521</v>
          </cell>
          <cell r="Q27">
            <v>73.41699994647503</v>
          </cell>
          <cell r="R27">
            <v>10310.68198268819</v>
          </cell>
          <cell r="S27">
            <v>1282.9900073089593</v>
          </cell>
          <cell r="T27">
            <v>85.89699974441533</v>
          </cell>
          <cell r="U27">
            <v>7240.978999694823</v>
          </cell>
          <cell r="Z27">
            <v>27700.722816492234</v>
          </cell>
          <cell r="AI27" t="str">
            <v>Scrabster</v>
          </cell>
          <cell r="AK27">
            <v>0.02</v>
          </cell>
          <cell r="AL27">
            <v>4.86</v>
          </cell>
          <cell r="AM27">
            <v>4.61</v>
          </cell>
          <cell r="AP27">
            <v>2.06</v>
          </cell>
          <cell r="AS27">
            <v>1.72</v>
          </cell>
          <cell r="AZ27">
            <v>13.270000000000001</v>
          </cell>
        </row>
        <row r="28">
          <cell r="I28" t="str">
            <v>Under 10m - England</v>
          </cell>
          <cell r="J28">
            <v>0.6331700034067032</v>
          </cell>
          <cell r="L28">
            <v>3.4885300004631237</v>
          </cell>
          <cell r="M28">
            <v>36.73484500988571</v>
          </cell>
          <cell r="N28">
            <v>224.22181994730929</v>
          </cell>
          <cell r="Q28">
            <v>1.6652200011610971</v>
          </cell>
          <cell r="R28">
            <v>2.3</v>
          </cell>
          <cell r="U28">
            <v>0.001</v>
          </cell>
          <cell r="Z28">
            <v>269.04458496222594</v>
          </cell>
          <cell r="AI28" t="str">
            <v>Denmark </v>
          </cell>
          <cell r="AQ28">
            <v>0.45999999999999996</v>
          </cell>
          <cell r="AU28">
            <v>7192.53</v>
          </cell>
          <cell r="AV28">
            <v>925.1</v>
          </cell>
          <cell r="AW28">
            <v>176.41</v>
          </cell>
          <cell r="AX28">
            <v>988.03</v>
          </cell>
          <cell r="AZ28">
            <v>9282.53</v>
          </cell>
        </row>
        <row r="29">
          <cell r="I29" t="str">
            <v>Under 10m - Wales</v>
          </cell>
          <cell r="L29">
            <v>0.000400000005960464</v>
          </cell>
          <cell r="M29">
            <v>0.059953999757766746</v>
          </cell>
          <cell r="Z29">
            <v>0.06035399976372721</v>
          </cell>
          <cell r="AI29" t="str">
            <v>Norway </v>
          </cell>
          <cell r="AK29">
            <v>5.95</v>
          </cell>
          <cell r="AL29">
            <v>11.7</v>
          </cell>
          <cell r="AM29">
            <v>30559.269999999997</v>
          </cell>
          <cell r="AR29">
            <v>16364.553</v>
          </cell>
          <cell r="AS29">
            <v>17040.295000000002</v>
          </cell>
          <cell r="AZ29">
            <v>63981.768</v>
          </cell>
        </row>
        <row r="30">
          <cell r="I30" t="str">
            <v>Under 10m - Scotland</v>
          </cell>
          <cell r="M30">
            <v>14.899999999999999</v>
          </cell>
          <cell r="P30">
            <v>634.460000000001</v>
          </cell>
          <cell r="Q30">
            <v>12.579999999999993</v>
          </cell>
          <cell r="S30">
            <v>16.029999999999998</v>
          </cell>
          <cell r="Z30">
            <v>677.9700000000009</v>
          </cell>
          <cell r="AI30" t="str">
            <v>Eire </v>
          </cell>
          <cell r="AL30">
            <v>680.936</v>
          </cell>
          <cell r="AM30">
            <v>5443.730968750001</v>
          </cell>
          <cell r="AU30">
            <v>24051.334999999995</v>
          </cell>
          <cell r="AZ30">
            <v>30176.001968749995</v>
          </cell>
        </row>
        <row r="31">
          <cell r="I31" t="str">
            <v>Under 10m - N.Ireland</v>
          </cell>
          <cell r="M31">
            <v>0.47500000000000003</v>
          </cell>
          <cell r="Z31">
            <v>0.47500000000000003</v>
          </cell>
          <cell r="AI31" t="str">
            <v>Grand Total</v>
          </cell>
          <cell r="AJ31">
            <v>142.90051985668396</v>
          </cell>
          <cell r="AK31">
            <v>5.97</v>
          </cell>
          <cell r="AL31">
            <v>2296.3972388042957</v>
          </cell>
          <cell r="AM31">
            <v>71908.7966944032</v>
          </cell>
          <cell r="AN31">
            <v>224.22181994730929</v>
          </cell>
          <cell r="AP31">
            <v>1087.9867882813</v>
          </cell>
          <cell r="AQ31">
            <v>178.0897800132706</v>
          </cell>
          <cell r="AR31">
            <v>49334.44348268877</v>
          </cell>
          <cell r="AS31">
            <v>29211.452007308962</v>
          </cell>
          <cell r="AT31">
            <v>85.89699974441533</v>
          </cell>
          <cell r="AU31">
            <v>51371.35499969482</v>
          </cell>
          <cell r="AV31">
            <v>2100.5</v>
          </cell>
          <cell r="AW31">
            <v>176.41</v>
          </cell>
          <cell r="AX31">
            <v>988.03</v>
          </cell>
          <cell r="AY31">
            <v>631</v>
          </cell>
          <cell r="AZ31">
            <v>209743.450330743</v>
          </cell>
        </row>
        <row r="32">
          <cell r="I32" t="str">
            <v>Non Sector - Scotland</v>
          </cell>
          <cell r="P32">
            <v>0.4</v>
          </cell>
          <cell r="Z32">
            <v>0.4</v>
          </cell>
        </row>
        <row r="33">
          <cell r="I33" t="str">
            <v>Grand Total</v>
          </cell>
          <cell r="J33">
            <v>142.90051985668387</v>
          </cell>
          <cell r="K33">
            <v>5.97</v>
          </cell>
          <cell r="L33">
            <v>2296.3972388042957</v>
          </cell>
          <cell r="M33">
            <v>71908.79669440322</v>
          </cell>
          <cell r="N33">
            <v>224.22181994730929</v>
          </cell>
          <cell r="P33">
            <v>1087.9867882813012</v>
          </cell>
          <cell r="Q33">
            <v>178.08978001327065</v>
          </cell>
          <cell r="R33">
            <v>49334.443482688774</v>
          </cell>
          <cell r="S33">
            <v>29211.45200730896</v>
          </cell>
          <cell r="T33">
            <v>85.89699974441533</v>
          </cell>
          <cell r="U33">
            <v>51371.35499969482</v>
          </cell>
          <cell r="V33">
            <v>2100.5</v>
          </cell>
          <cell r="W33">
            <v>176.41</v>
          </cell>
          <cell r="X33">
            <v>988.03</v>
          </cell>
          <cell r="Y33">
            <v>631</v>
          </cell>
          <cell r="Z33">
            <v>209743.450330743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44111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25927.379999999997</v>
      </c>
      <c r="D9" s="130">
        <v>26681.649999999994</v>
      </c>
      <c r="E9" s="131">
        <v>2.9091639803173206</v>
      </c>
      <c r="F9" s="132">
        <v>4690.8638</v>
      </c>
      <c r="G9" s="130">
        <v>2920.682250000551</v>
      </c>
      <c r="H9" s="131">
        <v>-37.73679274165771</v>
      </c>
      <c r="I9" s="132">
        <v>29877.9721</v>
      </c>
      <c r="J9" s="130">
        <v>33782.54689720274</v>
      </c>
      <c r="K9" s="131">
        <v>13.068406330035828</v>
      </c>
      <c r="L9" s="132"/>
      <c r="M9" s="129">
        <v>60496.215899999996</v>
      </c>
      <c r="N9" s="132">
        <v>63384.87914720329</v>
      </c>
      <c r="O9" s="131">
        <v>4.774948654603857</v>
      </c>
      <c r="P9" s="130">
        <v>61883.96800000001</v>
      </c>
      <c r="Q9" s="130">
        <v>612.1776528263072</v>
      </c>
      <c r="R9" s="131">
        <v>0.9892346476979419</v>
      </c>
      <c r="S9" s="131">
        <v>85.55490550187808</v>
      </c>
      <c r="T9" s="176">
        <v>102.42536345956886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178.26</v>
      </c>
      <c r="D10" s="130">
        <v>0.02</v>
      </c>
      <c r="E10" s="131">
        <v>-99.98878043307528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5.95</v>
      </c>
      <c r="K10" s="131">
        <v>-99.2007258215531</v>
      </c>
      <c r="L10" s="132"/>
      <c r="M10" s="129">
        <v>922.6854</v>
      </c>
      <c r="N10" s="132">
        <v>5.97</v>
      </c>
      <c r="O10" s="131">
        <v>-99.35297556458572</v>
      </c>
      <c r="P10" s="130">
        <v>2438.1</v>
      </c>
      <c r="Q10" s="130">
        <v>0</v>
      </c>
      <c r="R10" s="131">
        <v>0</v>
      </c>
      <c r="S10" s="131">
        <v>22.736881791971612</v>
      </c>
      <c r="T10" s="176">
        <v>0.24486280300233787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32143.940000000006</v>
      </c>
      <c r="D11" s="130">
        <v>36587.23</v>
      </c>
      <c r="E11" s="131">
        <v>13.82310320390094</v>
      </c>
      <c r="F11" s="132">
        <v>3467.2387</v>
      </c>
      <c r="G11" s="130">
        <v>3477.3706090154146</v>
      </c>
      <c r="H11" s="131">
        <v>0.29221838737017874</v>
      </c>
      <c r="I11" s="132">
        <v>37985.045199999986</v>
      </c>
      <c r="J11" s="130">
        <v>65759.9104014749</v>
      </c>
      <c r="K11" s="131">
        <v>73.12052692114456</v>
      </c>
      <c r="L11" s="132"/>
      <c r="M11" s="129">
        <v>73596.22389999998</v>
      </c>
      <c r="N11" s="132">
        <v>109694.94461049033</v>
      </c>
      <c r="O11" s="131">
        <v>49.04969140745597</v>
      </c>
      <c r="P11" s="130">
        <v>203778.741</v>
      </c>
      <c r="Q11" s="130">
        <v>4367.873868827955</v>
      </c>
      <c r="R11" s="131">
        <v>2.143439422283974</v>
      </c>
      <c r="S11" s="131">
        <v>37.5610903788659</v>
      </c>
      <c r="T11" s="176">
        <v>53.83041629965234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10155.859999999999</v>
      </c>
      <c r="D12" s="130">
        <v>9492.140000000001</v>
      </c>
      <c r="E12" s="131">
        <v>-6.5353401878324195</v>
      </c>
      <c r="F12" s="132">
        <v>799.5462999999997</v>
      </c>
      <c r="G12" s="130">
        <v>1540.500000020027</v>
      </c>
      <c r="H12" s="131">
        <v>92.67176897948593</v>
      </c>
      <c r="I12" s="132">
        <v>11988.9253</v>
      </c>
      <c r="J12" s="130">
        <v>22628.64051610744</v>
      </c>
      <c r="K12" s="131">
        <v>88.74619659284588</v>
      </c>
      <c r="L12" s="132"/>
      <c r="M12" s="129">
        <v>22944.331599999998</v>
      </c>
      <c r="N12" s="132">
        <v>33594.770516127464</v>
      </c>
      <c r="O12" s="131">
        <v>46.41860613680927</v>
      </c>
      <c r="P12" s="130">
        <v>129770.227</v>
      </c>
      <c r="Q12" s="130">
        <v>4357.395508818499</v>
      </c>
      <c r="R12" s="131">
        <v>3.3577775191982204</v>
      </c>
      <c r="S12" s="131">
        <v>16.786443153060677</v>
      </c>
      <c r="T12" s="176">
        <v>25.88788760932619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838.23</v>
      </c>
      <c r="D13" s="130">
        <v>805.8400000000003</v>
      </c>
      <c r="E13" s="131">
        <v>-3.864094580246443</v>
      </c>
      <c r="F13" s="132">
        <v>166.3541</v>
      </c>
      <c r="G13" s="130">
        <v>23.207716404208917</v>
      </c>
      <c r="H13" s="131">
        <v>-86.04920683998235</v>
      </c>
      <c r="I13" s="132">
        <v>246.9728</v>
      </c>
      <c r="J13" s="130">
        <v>494.37590194773014</v>
      </c>
      <c r="K13" s="131">
        <v>100.17423050138726</v>
      </c>
      <c r="L13" s="132"/>
      <c r="M13" s="129">
        <v>1251.5569</v>
      </c>
      <c r="N13" s="132">
        <v>1389.93361835194</v>
      </c>
      <c r="O13" s="131">
        <v>11.056366542499175</v>
      </c>
      <c r="P13" s="130">
        <v>3754.115</v>
      </c>
      <c r="Q13" s="130">
        <v>18.144750000119302</v>
      </c>
      <c r="R13" s="131">
        <v>0.48332962629326226</v>
      </c>
      <c r="S13" s="131">
        <v>14.639804655515265</v>
      </c>
      <c r="T13" s="176">
        <v>37.02426852538987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112.71000000000002</v>
      </c>
      <c r="D14" s="130">
        <v>25.99</v>
      </c>
      <c r="E14" s="131">
        <v>-76.94082157749979</v>
      </c>
      <c r="F14" s="132">
        <v>24.8529</v>
      </c>
      <c r="G14" s="130">
        <v>9.999830005431551</v>
      </c>
      <c r="H14" s="131">
        <v>-59.763930947971666</v>
      </c>
      <c r="I14" s="132">
        <v>39.031299999999995</v>
      </c>
      <c r="J14" s="130">
        <v>166.827000057578</v>
      </c>
      <c r="K14" s="131">
        <v>327.4185078579961</v>
      </c>
      <c r="L14" s="132"/>
      <c r="M14" s="129">
        <v>176.5942</v>
      </c>
      <c r="N14" s="132">
        <v>202.81683006300955</v>
      </c>
      <c r="O14" s="131">
        <v>14.849089077109864</v>
      </c>
      <c r="P14" s="130">
        <v>495.674</v>
      </c>
      <c r="Q14" s="130">
        <v>15.774750000119184</v>
      </c>
      <c r="R14" s="131">
        <v>3.1824848590241137</v>
      </c>
      <c r="S14" s="131">
        <v>36.463803427627504</v>
      </c>
      <c r="T14" s="176">
        <v>40.91738321215346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4.3844</v>
      </c>
      <c r="G16" s="130">
        <v>9.568389996021988</v>
      </c>
      <c r="H16" s="131">
        <v>118.23715892760669</v>
      </c>
      <c r="I16" s="132">
        <v>1378.043499999999</v>
      </c>
      <c r="J16" s="130">
        <v>139.3949998466075</v>
      </c>
      <c r="K16" s="131">
        <v>-89.88457186971182</v>
      </c>
      <c r="L16" s="132"/>
      <c r="M16" s="129">
        <v>1382.427899999999</v>
      </c>
      <c r="N16" s="132">
        <v>148.96338984262943</v>
      </c>
      <c r="O16" s="131">
        <v>-89.22450929682269</v>
      </c>
      <c r="P16" s="130">
        <v>1253.5740353709614</v>
      </c>
      <c r="Q16" s="130">
        <v>1.513709999881712</v>
      </c>
      <c r="R16" s="131">
        <v>0.12075154375974058</v>
      </c>
      <c r="S16" s="131">
        <v>24.18777163453125</v>
      </c>
      <c r="T16" s="176">
        <v>11.883094706771566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480.45000000000005</v>
      </c>
      <c r="D17" s="130">
        <v>310.79999999999995</v>
      </c>
      <c r="E17" s="131">
        <v>-35.310646269122714</v>
      </c>
      <c r="F17" s="132">
        <v>1174.3331999999998</v>
      </c>
      <c r="G17" s="130">
        <v>13.028929999843234</v>
      </c>
      <c r="H17" s="131">
        <v>-98.89052527852886</v>
      </c>
      <c r="I17" s="132">
        <v>4162.0142</v>
      </c>
      <c r="J17" s="130">
        <v>1974.4380088195803</v>
      </c>
      <c r="K17" s="131">
        <v>-52.560517241397676</v>
      </c>
      <c r="L17" s="132"/>
      <c r="M17" s="129">
        <v>5816.7973999999995</v>
      </c>
      <c r="N17" s="132">
        <v>2298.2669388194236</v>
      </c>
      <c r="O17" s="131">
        <v>-60.48913550230538</v>
      </c>
      <c r="P17" s="130">
        <v>7420.786418643738</v>
      </c>
      <c r="Q17" s="130">
        <v>0.13730000168061451</v>
      </c>
      <c r="R17" s="131">
        <v>0.0018502082385185824</v>
      </c>
      <c r="S17" s="131">
        <v>72.01502253256078</v>
      </c>
      <c r="T17" s="176">
        <v>30.970665495038823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2.005399988293652</v>
      </c>
      <c r="K22" s="131">
        <v>-99.8886464222211</v>
      </c>
      <c r="L22" s="132"/>
      <c r="M22" s="129">
        <v>1800.93</v>
      </c>
      <c r="N22" s="132">
        <v>2.005399988293652</v>
      </c>
      <c r="O22" s="131">
        <v>-99.8886464222211</v>
      </c>
      <c r="P22" s="130">
        <v>2618.604</v>
      </c>
      <c r="Q22" s="130">
        <v>2.005399988293652</v>
      </c>
      <c r="R22" s="131">
        <v>0.07658278946696989</v>
      </c>
      <c r="S22" s="131">
        <v>44.343683057149185</v>
      </c>
      <c r="T22" s="176">
        <v>0.07658278946696989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31.428399999999996</v>
      </c>
      <c r="G23" s="130">
        <v>0.001</v>
      </c>
      <c r="H23" s="131">
        <v>-99.99681816446271</v>
      </c>
      <c r="I23" s="132">
        <v>50646.8152</v>
      </c>
      <c r="J23" s="130">
        <v>38673.95369961166</v>
      </c>
      <c r="K23" s="131">
        <v>-23.639909939269664</v>
      </c>
      <c r="L23" s="132"/>
      <c r="M23" s="129">
        <v>59960.8736</v>
      </c>
      <c r="N23" s="132">
        <v>51560.464699611664</v>
      </c>
      <c r="O23" s="131">
        <v>-14.00981739596992</v>
      </c>
      <c r="P23" s="130">
        <v>57620.92</v>
      </c>
      <c r="Q23" s="130">
        <v>189.10969991684397</v>
      </c>
      <c r="R23" s="131">
        <v>0.32819625218903825</v>
      </c>
      <c r="S23" s="131">
        <v>143.21374411544826</v>
      </c>
      <c r="T23" s="176">
        <v>89.48219622250333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12886.511000000002</v>
      </c>
      <c r="E24" s="131">
        <v>38.82392166875125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12886.511000000002</v>
      </c>
      <c r="O24" s="131">
        <v>38.82392166875125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44111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44090</v>
      </c>
      <c r="K7" s="33">
        <v>44097</v>
      </c>
      <c r="L7" s="33">
        <v>44104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16783.870000000003</v>
      </c>
      <c r="H10" s="183">
        <v>102.2266008051991</v>
      </c>
      <c r="I10" s="153">
        <v>-365.57000000000335</v>
      </c>
      <c r="J10" s="154">
        <v>2793.12</v>
      </c>
      <c r="K10" s="154">
        <v>5475.090000000002</v>
      </c>
      <c r="L10" s="154">
        <v>1184.079999999998</v>
      </c>
      <c r="M10" s="154">
        <v>0</v>
      </c>
      <c r="N10" s="46">
        <v>0</v>
      </c>
      <c r="O10" s="154">
        <v>2363.0725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1.4900000000000002</v>
      </c>
      <c r="H12" s="183">
        <v>716.5884166103185</v>
      </c>
      <c r="I12" s="153">
        <v>-1.2820703202197778</v>
      </c>
      <c r="J12" s="154">
        <v>0</v>
      </c>
      <c r="K12" s="154">
        <v>0</v>
      </c>
      <c r="L12" s="154">
        <v>0</v>
      </c>
      <c r="M12" s="154">
        <v>0.06000000000000005</v>
      </c>
      <c r="N12" s="46">
        <v>28.85590939370412</v>
      </c>
      <c r="O12" s="154">
        <v>0.015000000000000013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10058.529999999999</v>
      </c>
      <c r="H13" s="183">
        <v>100.41459518818009</v>
      </c>
      <c r="I13" s="153">
        <v>-41.529999999998836</v>
      </c>
      <c r="J13" s="154">
        <v>1854.2299999999977</v>
      </c>
      <c r="K13" s="154">
        <v>0.1400000000030559</v>
      </c>
      <c r="L13" s="154">
        <v>0.039999999997235136</v>
      </c>
      <c r="M13" s="154">
        <v>0</v>
      </c>
      <c r="N13" s="46">
        <v>0</v>
      </c>
      <c r="O13" s="154">
        <v>463.6024999999995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0</v>
      </c>
      <c r="F14" s="153">
        <v>0.5198241994505556</v>
      </c>
      <c r="G14" s="154">
        <v>0.35</v>
      </c>
      <c r="H14" s="183">
        <v>67.33045525197623</v>
      </c>
      <c r="I14" s="153">
        <v>0.1698241994505556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0.02</v>
      </c>
      <c r="K17" s="154">
        <v>0</v>
      </c>
      <c r="L17" s="154">
        <v>0</v>
      </c>
      <c r="M17" s="154">
        <v>0.02</v>
      </c>
      <c r="N17" s="46">
        <v>19.237272929136065</v>
      </c>
      <c r="O17" s="154">
        <v>0.01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6375.869999999999</v>
      </c>
      <c r="H18" s="183">
        <v>101.24767757610402</v>
      </c>
      <c r="I18" s="153">
        <v>-78.5699999999988</v>
      </c>
      <c r="J18" s="154">
        <v>0</v>
      </c>
      <c r="K18" s="154">
        <v>694.1099999999997</v>
      </c>
      <c r="L18" s="154">
        <v>2753.62</v>
      </c>
      <c r="M18" s="154">
        <v>0</v>
      </c>
      <c r="N18" s="46">
        <v>0</v>
      </c>
      <c r="O18" s="154">
        <v>861.9324999999999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4033.7999999999997</v>
      </c>
      <c r="F20" s="153">
        <v>39018.59101234622</v>
      </c>
      <c r="G20" s="154">
        <v>39582.66</v>
      </c>
      <c r="H20" s="183">
        <v>101.44564161088057</v>
      </c>
      <c r="I20" s="153">
        <v>-564.0689876537799</v>
      </c>
      <c r="J20" s="154">
        <v>4647.369999999998</v>
      </c>
      <c r="K20" s="154">
        <v>6169.340000000005</v>
      </c>
      <c r="L20" s="154">
        <v>3937.7399999999952</v>
      </c>
      <c r="M20" s="154">
        <v>0.08000000000000006</v>
      </c>
      <c r="N20" s="46">
        <v>48.093182322840185</v>
      </c>
      <c r="O20" s="154">
        <v>3688.6324999999997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0.2182500005811454</v>
      </c>
      <c r="H22" s="183">
        <v>17.07782824074316</v>
      </c>
      <c r="I22" s="153">
        <v>1.0597228043007945</v>
      </c>
      <c r="J22" s="154">
        <v>0.016500000000000015</v>
      </c>
      <c r="K22" s="154">
        <v>0.013000000000000012</v>
      </c>
      <c r="L22" s="154">
        <v>0</v>
      </c>
      <c r="M22" s="154">
        <v>0.037750000000000034</v>
      </c>
      <c r="N22" s="46">
        <v>0.948975818881205</v>
      </c>
      <c r="O22" s="154">
        <v>0.016812500000000015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0.16</v>
      </c>
      <c r="H23" s="183">
        <v>133.90211397587288</v>
      </c>
      <c r="I23" s="153">
        <v>-0.040509728151992025</v>
      </c>
      <c r="J23" s="154">
        <v>0</v>
      </c>
      <c r="K23" s="154">
        <v>0.16</v>
      </c>
      <c r="L23" s="154">
        <v>0</v>
      </c>
      <c r="M23" s="154">
        <v>0</v>
      </c>
      <c r="N23" s="46">
        <v>0</v>
      </c>
      <c r="O23" s="154">
        <v>0.04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-300</v>
      </c>
      <c r="F26" s="153">
        <v>17.03151608107214</v>
      </c>
      <c r="G26" s="154">
        <v>1.5639999999701977</v>
      </c>
      <c r="H26" s="183">
        <v>9.18297579924983</v>
      </c>
      <c r="I26" s="153">
        <v>15.467516081101943</v>
      </c>
      <c r="J26" s="154">
        <v>0</v>
      </c>
      <c r="K26" s="154">
        <v>1.54</v>
      </c>
      <c r="L26" s="154">
        <v>0.02399999997019764</v>
      </c>
      <c r="M26" s="154">
        <v>0</v>
      </c>
      <c r="N26" s="46">
        <v>0</v>
      </c>
      <c r="O26" s="154">
        <v>0.3909999999925494</v>
      </c>
      <c r="P26" s="41">
        <v>37.55886465830353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-40</v>
      </c>
      <c r="F27" s="153">
        <v>5194.738316892118</v>
      </c>
      <c r="G27" s="154">
        <v>5528.71</v>
      </c>
      <c r="H27" s="183">
        <v>106.42903766724652</v>
      </c>
      <c r="I27" s="153">
        <v>-333.9716831078822</v>
      </c>
      <c r="J27" s="154">
        <v>901.3319999999999</v>
      </c>
      <c r="K27" s="154">
        <v>1157.4189999999999</v>
      </c>
      <c r="L27" s="154">
        <v>0</v>
      </c>
      <c r="M27" s="154">
        <v>37.41700000000037</v>
      </c>
      <c r="N27" s="46">
        <v>0.7147826258909341</v>
      </c>
      <c r="O27" s="154">
        <v>524.042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78.74470663533019</v>
      </c>
      <c r="I30" s="153">
        <v>0.3671002180479419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6341.760000000001</v>
      </c>
      <c r="H33" s="183">
        <v>98.94743672740562</v>
      </c>
      <c r="I33" s="153">
        <v>67.46110743624104</v>
      </c>
      <c r="J33" s="154">
        <v>1151.5300000000002</v>
      </c>
      <c r="K33" s="154">
        <v>1131.2000000000007</v>
      </c>
      <c r="L33" s="154">
        <v>0</v>
      </c>
      <c r="M33" s="154">
        <v>0</v>
      </c>
      <c r="N33" s="46">
        <v>0</v>
      </c>
      <c r="O33" s="154">
        <v>570.6825000000002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4120.099999999999</v>
      </c>
      <c r="F34" s="153">
        <v>11237.647933840552</v>
      </c>
      <c r="G34" s="154">
        <v>11928.097897202733</v>
      </c>
      <c r="H34" s="183">
        <v>106.14407896943445</v>
      </c>
      <c r="I34" s="153">
        <v>-690.4499633621817</v>
      </c>
      <c r="J34" s="154">
        <v>0</v>
      </c>
      <c r="K34" s="154">
        <v>0</v>
      </c>
      <c r="L34" s="154">
        <v>1043.1180116882315</v>
      </c>
      <c r="M34" s="154">
        <v>574.2979028263107</v>
      </c>
      <c r="N34" s="46">
        <v>8.068760592335424</v>
      </c>
      <c r="O34" s="154">
        <v>404.35397862863556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0</v>
      </c>
      <c r="E35" s="154">
        <v>6585.299999999999</v>
      </c>
      <c r="F35" s="153">
        <v>61880.96800000001</v>
      </c>
      <c r="G35" s="154">
        <v>63384.53014720329</v>
      </c>
      <c r="H35" s="183">
        <v>102.42976507284644</v>
      </c>
      <c r="I35" s="153">
        <v>-1503.56214720328</v>
      </c>
      <c r="J35" s="154">
        <v>6700.248499999998</v>
      </c>
      <c r="K35" s="154">
        <v>8459.672000000006</v>
      </c>
      <c r="L35" s="154">
        <v>4980.882011688197</v>
      </c>
      <c r="M35" s="154">
        <v>611.8326528263111</v>
      </c>
      <c r="N35" s="46">
        <v>1.1064748378233011</v>
      </c>
      <c r="O35" s="154">
        <v>5188.158791128628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0.34900000000000003</v>
      </c>
      <c r="H39" s="183">
        <v>11.633333333333335</v>
      </c>
      <c r="I39" s="153">
        <v>2.651</v>
      </c>
      <c r="J39" s="154">
        <v>0</v>
      </c>
      <c r="K39" s="154">
        <v>-2.3</v>
      </c>
      <c r="L39" s="154">
        <v>0.004</v>
      </c>
      <c r="M39" s="154">
        <v>0.34500000000000003</v>
      </c>
      <c r="N39" s="46" t="s">
        <v>64</v>
      </c>
      <c r="O39" s="154">
        <v>-0.48774999999999996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0</v>
      </c>
      <c r="E42" s="155">
        <v>6588.299999999999</v>
      </c>
      <c r="F42" s="156">
        <v>61883.96800000001</v>
      </c>
      <c r="G42" s="155">
        <v>63384.87914720329</v>
      </c>
      <c r="H42" s="188">
        <v>102.42536345956884</v>
      </c>
      <c r="I42" s="156">
        <v>-1500.9111472032819</v>
      </c>
      <c r="J42" s="155">
        <v>6700.248499999987</v>
      </c>
      <c r="K42" s="155">
        <v>8457.372000000018</v>
      </c>
      <c r="L42" s="155">
        <v>4980.886011688199</v>
      </c>
      <c r="M42" s="155">
        <v>612.1776528263111</v>
      </c>
      <c r="N42" s="58">
        <v>1.1070987564998964</v>
      </c>
      <c r="O42" s="155">
        <v>5187.6710411286285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44090</v>
      </c>
      <c r="K47" s="33">
        <v>44097</v>
      </c>
      <c r="L47" s="33">
        <v>44104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680</v>
      </c>
      <c r="D50" s="152">
        <v>0</v>
      </c>
      <c r="E50" s="152">
        <v>0</v>
      </c>
      <c r="F50" s="153">
        <v>680</v>
      </c>
      <c r="G50" s="154">
        <v>0.02</v>
      </c>
      <c r="H50" s="183">
        <v>0.0029411764705882353</v>
      </c>
      <c r="I50" s="153">
        <v>679.98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5.95</v>
      </c>
      <c r="H53" s="183">
        <v>0.875</v>
      </c>
      <c r="I53" s="153">
        <v>674.05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5.97</v>
      </c>
      <c r="H60" s="183">
        <v>0.4389705882352941</v>
      </c>
      <c r="I60" s="153">
        <v>1354.03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1360</v>
      </c>
      <c r="D75" s="154">
        <v>0</v>
      </c>
      <c r="E75" s="154">
        <v>0</v>
      </c>
      <c r="F75" s="153">
        <v>1360</v>
      </c>
      <c r="G75" s="154">
        <v>5.97</v>
      </c>
      <c r="H75" s="183">
        <v>0.4389705882352941</v>
      </c>
      <c r="I75" s="153">
        <v>1354.03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1078.1</v>
      </c>
      <c r="D81" s="152"/>
      <c r="E81" s="152"/>
      <c r="F81" s="153">
        <v>1078.1</v>
      </c>
      <c r="G81" s="154"/>
      <c r="H81" s="183"/>
      <c r="I81" s="153">
        <v>1078.1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5.97</v>
      </c>
      <c r="H82" s="188">
        <v>0.2448628030023379</v>
      </c>
      <c r="I82" s="156">
        <v>2432.13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44090</v>
      </c>
      <c r="K90" s="33">
        <v>44097</v>
      </c>
      <c r="L90" s="33">
        <v>44104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28445.658000000003</v>
      </c>
      <c r="H93" s="183">
        <v>63.396422959917096</v>
      </c>
      <c r="I93" s="153">
        <v>16423.841999999997</v>
      </c>
      <c r="J93" s="154">
        <v>1.4799999999977445</v>
      </c>
      <c r="K93" s="154">
        <v>4.869999999998981</v>
      </c>
      <c r="L93" s="154">
        <v>2.6600000000053114</v>
      </c>
      <c r="M93" s="154">
        <v>0.31999999999970896</v>
      </c>
      <c r="N93" s="46">
        <v>0.0006935639433438645</v>
      </c>
      <c r="O93" s="154">
        <v>2.3325000000004366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2.85</v>
      </c>
      <c r="H94" s="183">
        <v>5.900621118012423</v>
      </c>
      <c r="I94" s="153">
        <v>45.449999999999996</v>
      </c>
      <c r="J94" s="154">
        <v>0</v>
      </c>
      <c r="K94" s="154">
        <v>0.15000000000000002</v>
      </c>
      <c r="L94" s="154">
        <v>0.040000000000000036</v>
      </c>
      <c r="M94" s="154">
        <v>0.7599999999999998</v>
      </c>
      <c r="N94" s="46">
        <v>15.83333333333333</v>
      </c>
      <c r="O94" s="154">
        <v>0.23749999999999996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0.52</v>
      </c>
      <c r="H95" s="183" t="s">
        <v>152</v>
      </c>
      <c r="I95" s="153">
        <v>-0.52</v>
      </c>
      <c r="J95" s="154">
        <v>0</v>
      </c>
      <c r="K95" s="154">
        <v>0.12</v>
      </c>
      <c r="L95" s="154">
        <v>0</v>
      </c>
      <c r="M95" s="154">
        <v>0.4</v>
      </c>
      <c r="N95" s="46" t="s">
        <v>64</v>
      </c>
      <c r="O95" s="154">
        <v>0.13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42612.1</v>
      </c>
      <c r="D96" s="152">
        <v>0</v>
      </c>
      <c r="E96" s="152">
        <v>468.1999999999971</v>
      </c>
      <c r="F96" s="153">
        <v>43080.299999999996</v>
      </c>
      <c r="G96" s="154">
        <v>21226.245</v>
      </c>
      <c r="H96" s="183">
        <v>49.27134908531278</v>
      </c>
      <c r="I96" s="153">
        <v>21854.054999999997</v>
      </c>
      <c r="J96" s="154">
        <v>1.9500000000025466</v>
      </c>
      <c r="K96" s="154">
        <v>0</v>
      </c>
      <c r="L96" s="154">
        <v>-1.8189894035458565E-12</v>
      </c>
      <c r="M96" s="154">
        <v>2.4100000000016735</v>
      </c>
      <c r="N96" s="46">
        <v>0.0056556705724469655</v>
      </c>
      <c r="O96" s="154">
        <v>1.0900000000006003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20</v>
      </c>
      <c r="E97" s="152">
        <v>90.1</v>
      </c>
      <c r="F97" s="153">
        <v>60.099999999999994</v>
      </c>
      <c r="G97" s="154">
        <v>24.224999999999998</v>
      </c>
      <c r="H97" s="183">
        <v>40.30782029950083</v>
      </c>
      <c r="I97" s="153">
        <v>35.875</v>
      </c>
      <c r="J97" s="154">
        <v>0.03999999999999645</v>
      </c>
      <c r="K97" s="154">
        <v>0</v>
      </c>
      <c r="L97" s="154">
        <v>0.25000000000000266</v>
      </c>
      <c r="M97" s="154">
        <v>0.4399999999999977</v>
      </c>
      <c r="N97" s="46" t="s">
        <v>64</v>
      </c>
      <c r="O97" s="154">
        <v>0.18249999999999922</v>
      </c>
      <c r="P97" s="41" t="s">
        <v>150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0</v>
      </c>
      <c r="H98" s="183">
        <v>0</v>
      </c>
      <c r="I98" s="153">
        <v>0.1999999999999993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0.04</v>
      </c>
      <c r="K100" s="154">
        <v>0</v>
      </c>
      <c r="L100" s="154">
        <v>0</v>
      </c>
      <c r="M100" s="154">
        <v>0</v>
      </c>
      <c r="N100" s="46">
        <v>0</v>
      </c>
      <c r="O100" s="154">
        <v>0.01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23007.3</v>
      </c>
      <c r="D101" s="152">
        <v>0</v>
      </c>
      <c r="E101" s="152">
        <v>91.70000000000073</v>
      </c>
      <c r="F101" s="153">
        <v>23099</v>
      </c>
      <c r="G101" s="154">
        <v>12032.32</v>
      </c>
      <c r="H101" s="183">
        <v>52.090220355859564</v>
      </c>
      <c r="I101" s="153">
        <v>11066.68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136362.3</v>
      </c>
      <c r="D103" s="152">
        <v>20</v>
      </c>
      <c r="E103" s="152">
        <v>-583.1999999999534</v>
      </c>
      <c r="F103" s="153">
        <v>135779.10000000003</v>
      </c>
      <c r="G103" s="154">
        <v>73990.408</v>
      </c>
      <c r="H103" s="183">
        <v>54.49322318383314</v>
      </c>
      <c r="I103" s="153">
        <v>61788.69200000004</v>
      </c>
      <c r="J103" s="154">
        <v>3.5100000000002876</v>
      </c>
      <c r="K103" s="154">
        <v>5.139999999998982</v>
      </c>
      <c r="L103" s="154">
        <v>2.950000000003495</v>
      </c>
      <c r="M103" s="154">
        <v>4.33000000000138</v>
      </c>
      <c r="N103" s="46">
        <v>15.83968256784912</v>
      </c>
      <c r="O103" s="154">
        <v>3.9825000000010355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0.26999999999999996</v>
      </c>
      <c r="H105" s="183">
        <v>86.77115374364534</v>
      </c>
      <c r="I105" s="153">
        <v>0.04116331678345736</v>
      </c>
      <c r="J105" s="154">
        <v>0.18</v>
      </c>
      <c r="K105" s="154">
        <v>0</v>
      </c>
      <c r="L105" s="154">
        <v>0.22999999999999998</v>
      </c>
      <c r="M105" s="154">
        <v>0.26999999999999996</v>
      </c>
      <c r="N105" s="46">
        <v>86.77115374364534</v>
      </c>
      <c r="O105" s="154">
        <v>0.16999999999999998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0.9930000000000001</v>
      </c>
      <c r="H106" s="183">
        <v>0.6364567202323426</v>
      </c>
      <c r="I106" s="153">
        <v>155.02703536666235</v>
      </c>
      <c r="J106" s="154">
        <v>0.25299999999999995</v>
      </c>
      <c r="K106" s="154">
        <v>0.1200000000000001</v>
      </c>
      <c r="L106" s="154">
        <v>0.09999999999999987</v>
      </c>
      <c r="M106" s="154">
        <v>0.20000000000000018</v>
      </c>
      <c r="N106" s="46">
        <v>0.06756299442781706</v>
      </c>
      <c r="O106" s="154">
        <v>0.16825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0.12455000052601103</v>
      </c>
      <c r="H108" s="183">
        <v>12.702800275251711</v>
      </c>
      <c r="I108" s="153">
        <v>0.8559424722137686</v>
      </c>
      <c r="J108" s="154">
        <v>0.021250000000000005</v>
      </c>
      <c r="K108" s="154">
        <v>0.004399999856948847</v>
      </c>
      <c r="L108" s="154">
        <v>0.0003000000119209312</v>
      </c>
      <c r="M108" s="154">
        <v>0</v>
      </c>
      <c r="N108" s="46">
        <v>0</v>
      </c>
      <c r="O108" s="154">
        <v>0.006487499967217446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1084.4440000197292</v>
      </c>
      <c r="H109" s="183">
        <v>102.01235311060276</v>
      </c>
      <c r="I109" s="153">
        <v>-21.392352888361984</v>
      </c>
      <c r="J109" s="154">
        <v>0.08000000000004093</v>
      </c>
      <c r="K109" s="154">
        <v>0.11000000000001364</v>
      </c>
      <c r="L109" s="154">
        <v>0</v>
      </c>
      <c r="M109" s="154">
        <v>0.8410000197291083</v>
      </c>
      <c r="N109" s="46">
        <v>0.07911186836486611</v>
      </c>
      <c r="O109" s="154">
        <v>0.2577500049322907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11919.63496875</v>
      </c>
      <c r="H110" s="183">
        <v>78.33799974742247</v>
      </c>
      <c r="I110" s="153">
        <v>3296.0138953789155</v>
      </c>
      <c r="J110" s="154">
        <v>0</v>
      </c>
      <c r="K110" s="154">
        <v>3.100000000000364</v>
      </c>
      <c r="L110" s="154">
        <v>0</v>
      </c>
      <c r="M110" s="154">
        <v>1671.1540000000005</v>
      </c>
      <c r="N110" s="46">
        <v>10.983126746173587</v>
      </c>
      <c r="O110" s="154">
        <v>418.5635000000002</v>
      </c>
      <c r="P110" s="41">
        <v>5.874585087755894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0</v>
      </c>
      <c r="E111" s="152">
        <v>75.5</v>
      </c>
      <c r="F111" s="153">
        <v>94.58468342938538</v>
      </c>
      <c r="G111" s="154">
        <v>9.895960041340444</v>
      </c>
      <c r="H111" s="183">
        <v>10.462539686701524</v>
      </c>
      <c r="I111" s="153">
        <v>84.68872338804493</v>
      </c>
      <c r="J111" s="154">
        <v>0.4940000001788136</v>
      </c>
      <c r="K111" s="154">
        <v>0.21580000233650054</v>
      </c>
      <c r="L111" s="154">
        <v>0.21170000040531434</v>
      </c>
      <c r="M111" s="154">
        <v>1.7854999973773964</v>
      </c>
      <c r="N111" s="46">
        <v>9.355669974741092</v>
      </c>
      <c r="O111" s="154">
        <v>0.6767500000745063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-2</v>
      </c>
      <c r="F112" s="153">
        <v>14.491655789523236</v>
      </c>
      <c r="G112" s="154">
        <v>14.916960004276827</v>
      </c>
      <c r="H112" s="183">
        <v>102.93482139605514</v>
      </c>
      <c r="I112" s="153">
        <v>-0.4253042147535915</v>
      </c>
      <c r="J112" s="154">
        <v>0.27969999635219267</v>
      </c>
      <c r="K112" s="154">
        <v>0.13505999973416394</v>
      </c>
      <c r="L112" s="154">
        <v>0.43699999970197645</v>
      </c>
      <c r="M112" s="154">
        <v>1.0741999905705448</v>
      </c>
      <c r="N112" s="46">
        <v>6.51359696248911</v>
      </c>
      <c r="O112" s="154">
        <v>0.48148999658971947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-412.7</v>
      </c>
      <c r="F113" s="153">
        <v>106.32041239480674</v>
      </c>
      <c r="G113" s="154">
        <v>8.26700001144409</v>
      </c>
      <c r="H113" s="183">
        <v>7.775552996112997</v>
      </c>
      <c r="I113" s="153">
        <v>98.05341238336266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449.9999999999999</v>
      </c>
      <c r="F114" s="153">
        <v>449.9999999999999</v>
      </c>
      <c r="G114" s="154">
        <v>31.089000109195695</v>
      </c>
      <c r="H114" s="183">
        <v>6.908666690932378</v>
      </c>
      <c r="I114" s="153">
        <v>418.9109998908042</v>
      </c>
      <c r="J114" s="154">
        <v>0</v>
      </c>
      <c r="K114" s="154">
        <v>0</v>
      </c>
      <c r="L114" s="154">
        <v>0.7409999999999997</v>
      </c>
      <c r="M114" s="154">
        <v>0</v>
      </c>
      <c r="N114" s="46" t="s">
        <v>64</v>
      </c>
      <c r="O114" s="154">
        <v>0.18524999999999991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28979.931667911318</v>
      </c>
      <c r="D116" s="152">
        <v>0</v>
      </c>
      <c r="E116" s="152">
        <v>-1787.5</v>
      </c>
      <c r="F116" s="153">
        <v>27192.431667911318</v>
      </c>
      <c r="G116" s="154">
        <v>11210.882100000028</v>
      </c>
      <c r="H116" s="183">
        <v>41.2279498829431</v>
      </c>
      <c r="I116" s="153">
        <v>15981.54956791129</v>
      </c>
      <c r="J116" s="154">
        <v>0.113999999999578</v>
      </c>
      <c r="K116" s="154">
        <v>0.020999999998821295</v>
      </c>
      <c r="L116" s="154">
        <v>0.046000000000276486</v>
      </c>
      <c r="M116" s="154">
        <v>1.368000000000393</v>
      </c>
      <c r="N116" s="46">
        <v>0.004720508024921058</v>
      </c>
      <c r="O116" s="154">
        <v>0.38724999999976717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0</v>
      </c>
      <c r="E117" s="152">
        <v>532.0999999999985</v>
      </c>
      <c r="F117" s="153">
        <v>22233.355760217473</v>
      </c>
      <c r="G117" s="154">
        <v>10979.469432604263</v>
      </c>
      <c r="H117" s="183">
        <v>49.382871173455584</v>
      </c>
      <c r="I117" s="153">
        <v>11253.88632761321</v>
      </c>
      <c r="J117" s="154">
        <v>0</v>
      </c>
      <c r="K117" s="154">
        <v>0</v>
      </c>
      <c r="L117" s="154">
        <v>0.6430000000000291</v>
      </c>
      <c r="M117" s="154">
        <v>2632.68450882852</v>
      </c>
      <c r="N117" s="46">
        <v>12.131484638113573</v>
      </c>
      <c r="O117" s="154">
        <v>658.33187720713</v>
      </c>
      <c r="P117" s="41">
        <v>15.094548687747071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204190.44615184772</v>
      </c>
      <c r="D118" s="154">
        <v>20</v>
      </c>
      <c r="E118" s="152">
        <v>-1882.999999999971</v>
      </c>
      <c r="F118" s="153">
        <v>202307.44615184775</v>
      </c>
      <c r="G118" s="154">
        <v>109250.3949715408</v>
      </c>
      <c r="H118" s="183">
        <v>54.00216208035157</v>
      </c>
      <c r="I118" s="153">
        <v>93057.05118030695</v>
      </c>
      <c r="J118" s="154">
        <v>4.931949996530912</v>
      </c>
      <c r="K118" s="154">
        <v>8.846260001925794</v>
      </c>
      <c r="L118" s="154">
        <v>5.359000000123012</v>
      </c>
      <c r="M118" s="154">
        <v>4313.7072088362</v>
      </c>
      <c r="N118" s="46">
        <v>2.1125901285451327</v>
      </c>
      <c r="O118" s="154">
        <v>1083.211104708695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303.0079091800573</v>
      </c>
      <c r="D120" s="152">
        <v>0</v>
      </c>
      <c r="E120" s="152">
        <v>-146.99999999999997</v>
      </c>
      <c r="F120" s="153">
        <v>156.00790918005734</v>
      </c>
      <c r="G120" s="154">
        <v>0</v>
      </c>
      <c r="H120" s="183">
        <v>0</v>
      </c>
      <c r="I120" s="153">
        <v>156.00790918005734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30</v>
      </c>
      <c r="E122" s="152">
        <v>115.8</v>
      </c>
      <c r="F122" s="153">
        <v>215.28693897223013</v>
      </c>
      <c r="G122" s="154">
        <v>201.51727900914102</v>
      </c>
      <c r="H122" s="183">
        <v>93.60404303724842</v>
      </c>
      <c r="I122" s="153">
        <v>13.769659963089111</v>
      </c>
      <c r="J122" s="154">
        <v>17.752910000167795</v>
      </c>
      <c r="K122" s="154">
        <v>20.400829999737443</v>
      </c>
      <c r="L122" s="154">
        <v>62.98526000018424</v>
      </c>
      <c r="M122" s="154">
        <v>49.93138999957586</v>
      </c>
      <c r="N122" s="46">
        <v>50.18888963255092</v>
      </c>
      <c r="O122" s="154">
        <v>37.767597499916334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-50</v>
      </c>
      <c r="E123" s="152">
        <v>-650</v>
      </c>
      <c r="F123" s="153">
        <v>1100</v>
      </c>
      <c r="G123" s="154">
        <v>243.0323599404017</v>
      </c>
      <c r="H123" s="183">
        <v>22.09385090367288</v>
      </c>
      <c r="I123" s="153">
        <v>856.9676400595984</v>
      </c>
      <c r="J123" s="154">
        <v>7.883234994910737</v>
      </c>
      <c r="K123" s="154">
        <v>8.572475003287337</v>
      </c>
      <c r="L123" s="154">
        <v>6.002794997632435</v>
      </c>
      <c r="M123" s="154">
        <v>4.235269992172647</v>
      </c>
      <c r="N123" s="46">
        <v>0.24201542812415125</v>
      </c>
      <c r="O123" s="154">
        <v>6.673443747000789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0</v>
      </c>
      <c r="E125" s="155">
        <v>-2564.1999999999707</v>
      </c>
      <c r="F125" s="156">
        <v>203778.741</v>
      </c>
      <c r="G125" s="155">
        <v>109694.94461049033</v>
      </c>
      <c r="H125" s="188">
        <v>53.83041629965234</v>
      </c>
      <c r="I125" s="156">
        <v>94083.79638950968</v>
      </c>
      <c r="J125" s="155">
        <v>30.568094991609442</v>
      </c>
      <c r="K125" s="155">
        <v>37.819565004950576</v>
      </c>
      <c r="L125" s="155">
        <v>74.3470549979397</v>
      </c>
      <c r="M125" s="155">
        <v>4367.873868827949</v>
      </c>
      <c r="N125" s="58">
        <v>2.116803147061837</v>
      </c>
      <c r="O125" s="155">
        <v>1127.6521459556122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44090</v>
      </c>
      <c r="K130" s="33">
        <v>44097</v>
      </c>
      <c r="L130" s="33">
        <v>44104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0</v>
      </c>
      <c r="E133" s="152">
        <v>-2276</v>
      </c>
      <c r="F133" s="153">
        <v>27364.308407495606</v>
      </c>
      <c r="G133" s="154">
        <v>9776.080000000002</v>
      </c>
      <c r="H133" s="183">
        <v>35.7256607929552</v>
      </c>
      <c r="I133" s="153">
        <v>17588.228407495604</v>
      </c>
      <c r="J133" s="154">
        <v>1.4800000000013824</v>
      </c>
      <c r="K133" s="154">
        <v>4.869999999998981</v>
      </c>
      <c r="L133" s="154">
        <v>2.3400000000019645</v>
      </c>
      <c r="M133" s="154">
        <v>0.31999999999970896</v>
      </c>
      <c r="N133" s="46">
        <v>0.0010796108987812878</v>
      </c>
      <c r="O133" s="154">
        <v>2.2525000000005093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91.30000000000001</v>
      </c>
      <c r="F134" s="153">
        <v>94.22287976350785</v>
      </c>
      <c r="G134" s="154">
        <v>1.46</v>
      </c>
      <c r="H134" s="183">
        <v>1.5495174883897491</v>
      </c>
      <c r="I134" s="153">
        <v>92.76287976350785</v>
      </c>
      <c r="J134" s="154">
        <v>0</v>
      </c>
      <c r="K134" s="154">
        <v>0.15000000000000002</v>
      </c>
      <c r="L134" s="154">
        <v>0.040000000000000036</v>
      </c>
      <c r="M134" s="154">
        <v>0.7599999999999999</v>
      </c>
      <c r="N134" s="46">
        <v>0</v>
      </c>
      <c r="O134" s="154">
        <v>0.2375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0.52</v>
      </c>
      <c r="H135" s="183">
        <v>7422.318673506677</v>
      </c>
      <c r="I135" s="153">
        <v>-0.5129941030172136</v>
      </c>
      <c r="J135" s="154">
        <v>0</v>
      </c>
      <c r="K135" s="154">
        <v>0.12</v>
      </c>
      <c r="L135" s="154">
        <v>0</v>
      </c>
      <c r="M135" s="154">
        <v>0.4</v>
      </c>
      <c r="N135" s="46">
        <v>5709.475902697444</v>
      </c>
      <c r="O135" s="154">
        <v>0.13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6047.4800000000005</v>
      </c>
      <c r="H136" s="183">
        <v>21.649911121941177</v>
      </c>
      <c r="I136" s="153">
        <v>21885.567696769343</v>
      </c>
      <c r="J136" s="154">
        <v>1.9500000000007276</v>
      </c>
      <c r="K136" s="154">
        <v>0</v>
      </c>
      <c r="L136" s="154">
        <v>0</v>
      </c>
      <c r="M136" s="154">
        <v>2.4099999999998545</v>
      </c>
      <c r="N136" s="46">
        <v>0.008627773188811718</v>
      </c>
      <c r="O136" s="154">
        <v>1.0900000000001455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0.04</v>
      </c>
      <c r="K137" s="154">
        <v>0</v>
      </c>
      <c r="L137" s="154">
        <v>0.21</v>
      </c>
      <c r="M137" s="154">
        <v>0.43999999999999995</v>
      </c>
      <c r="N137" s="46">
        <v>218.61461283625624</v>
      </c>
      <c r="O137" s="154">
        <v>0.1725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</v>
      </c>
      <c r="H138" s="183">
        <v>0</v>
      </c>
      <c r="I138" s="153">
        <v>0.06896268263854921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0.04</v>
      </c>
      <c r="K140" s="154">
        <v>0</v>
      </c>
      <c r="L140" s="154">
        <v>0</v>
      </c>
      <c r="M140" s="154">
        <v>0</v>
      </c>
      <c r="N140" s="46">
        <v>0</v>
      </c>
      <c r="O140" s="154">
        <v>0.01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3873.41</v>
      </c>
      <c r="H142" s="183">
        <v>21.64451420322108</v>
      </c>
      <c r="I142" s="153">
        <v>14022.163740451837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0</v>
      </c>
      <c r="E143" s="152">
        <v>461.6999999999971</v>
      </c>
      <c r="F143" s="153">
        <v>87585.73974467666</v>
      </c>
      <c r="G143" s="154">
        <v>21343.480000000003</v>
      </c>
      <c r="H143" s="183">
        <v>24.368670130798584</v>
      </c>
      <c r="I143" s="153">
        <v>66242.25974467664</v>
      </c>
      <c r="J143" s="154">
        <v>3.51000000000211</v>
      </c>
      <c r="K143" s="154">
        <v>5.139999999998982</v>
      </c>
      <c r="L143" s="154">
        <v>2.5900000000019645</v>
      </c>
      <c r="M143" s="154">
        <v>4.329999999999563</v>
      </c>
      <c r="N143" s="46">
        <v>5928.100222917788</v>
      </c>
      <c r="O143" s="154">
        <v>3.892500000000654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0.26999999999999996</v>
      </c>
      <c r="H145" s="183">
        <v>142.53578950846858</v>
      </c>
      <c r="I145" s="153">
        <v>-0.08057389099882292</v>
      </c>
      <c r="J145" s="154">
        <v>0.18</v>
      </c>
      <c r="K145" s="154">
        <v>0</v>
      </c>
      <c r="L145" s="154">
        <v>0.22999999999999998</v>
      </c>
      <c r="M145" s="154">
        <v>0.26999999999999996</v>
      </c>
      <c r="N145" s="46">
        <v>142.53578950846858</v>
      </c>
      <c r="O145" s="154">
        <v>0.16999999999999998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</v>
      </c>
      <c r="G146" s="154">
        <v>0.9930000000000001</v>
      </c>
      <c r="H146" s="183">
        <v>1.019369280318389</v>
      </c>
      <c r="I146" s="153">
        <v>96.42017687049068</v>
      </c>
      <c r="J146" s="154">
        <v>0.25299999999999995</v>
      </c>
      <c r="K146" s="154">
        <v>0.1200000000000001</v>
      </c>
      <c r="L146" s="154">
        <v>0.09999999999999987</v>
      </c>
      <c r="M146" s="154">
        <v>0.20000000000000018</v>
      </c>
      <c r="N146" s="46">
        <v>0.11024557501838936</v>
      </c>
      <c r="O146" s="154">
        <v>0.16825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0</v>
      </c>
      <c r="F148" s="153">
        <v>9.915902851553819</v>
      </c>
      <c r="G148" s="154">
        <v>0</v>
      </c>
      <c r="H148" s="183">
        <v>0</v>
      </c>
      <c r="I148" s="153">
        <v>9.915902851553819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18</v>
      </c>
      <c r="F149" s="153">
        <v>720.1563829592088</v>
      </c>
      <c r="G149" s="154">
        <v>191.22800002002717</v>
      </c>
      <c r="H149" s="183">
        <v>26.55367702696023</v>
      </c>
      <c r="I149" s="153">
        <v>528.9283829391817</v>
      </c>
      <c r="J149" s="154">
        <v>0.08000000000004093</v>
      </c>
      <c r="K149" s="154">
        <v>0.11000000000001364</v>
      </c>
      <c r="L149" s="154">
        <v>0</v>
      </c>
      <c r="M149" s="154">
        <v>0.8150000200271279</v>
      </c>
      <c r="N149" s="46">
        <v>0.11607101207174737</v>
      </c>
      <c r="O149" s="154">
        <v>0.2512500050067956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0</v>
      </c>
      <c r="F150" s="153">
        <v>9949.911833485963</v>
      </c>
      <c r="G150" s="154">
        <v>6687.110000000001</v>
      </c>
      <c r="H150" s="183">
        <v>67.20773120315341</v>
      </c>
      <c r="I150" s="153">
        <v>3262.8018334859626</v>
      </c>
      <c r="J150" s="154">
        <v>0</v>
      </c>
      <c r="K150" s="154">
        <v>3.100000000000364</v>
      </c>
      <c r="L150" s="154">
        <v>0</v>
      </c>
      <c r="M150" s="154">
        <v>1671.1540000000005</v>
      </c>
      <c r="N150" s="46">
        <v>16.795666413603886</v>
      </c>
      <c r="O150" s="154">
        <v>418.5635000000002</v>
      </c>
      <c r="P150" s="41">
        <v>5.795237361800446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0.30000000000001137</v>
      </c>
      <c r="F151" s="153">
        <v>12.006617725918368</v>
      </c>
      <c r="G151" s="154">
        <v>1.7579999999999996</v>
      </c>
      <c r="H151" s="183">
        <v>14.641925312613656</v>
      </c>
      <c r="I151" s="153">
        <v>10.248617725918368</v>
      </c>
      <c r="J151" s="154">
        <v>0.43999999999999995</v>
      </c>
      <c r="K151" s="154">
        <v>0</v>
      </c>
      <c r="L151" s="154">
        <v>0.12</v>
      </c>
      <c r="M151" s="154">
        <v>0.9579999999999996</v>
      </c>
      <c r="N151" s="46">
        <v>8.183405509851026</v>
      </c>
      <c r="O151" s="154">
        <v>0.3794999999999999</v>
      </c>
      <c r="P151" s="41">
        <v>25.005580305450255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3914.0915161074386</v>
      </c>
      <c r="H157" s="183">
        <v>29.346829237897808</v>
      </c>
      <c r="I157" s="153">
        <v>9423.26593528248</v>
      </c>
      <c r="J157" s="154">
        <v>0</v>
      </c>
      <c r="K157" s="154">
        <v>0</v>
      </c>
      <c r="L157" s="154">
        <v>0.6430000000000291</v>
      </c>
      <c r="M157" s="154">
        <v>2630.458508798479</v>
      </c>
      <c r="N157" s="46">
        <v>19.769919886847482</v>
      </c>
      <c r="O157" s="154">
        <v>657.7753771996198</v>
      </c>
      <c r="P157" s="41">
        <v>12.32596333325918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142.99999999998545</v>
      </c>
      <c r="F158" s="153">
        <v>129707.28819623668</v>
      </c>
      <c r="G158" s="154">
        <v>33449.25051612747</v>
      </c>
      <c r="H158" s="183">
        <v>25.788258301662623</v>
      </c>
      <c r="I158" s="153">
        <v>96258.0376801092</v>
      </c>
      <c r="J158" s="154">
        <v>4.463000000002151</v>
      </c>
      <c r="K158" s="154">
        <v>8.46999999999936</v>
      </c>
      <c r="L158" s="154">
        <v>3.6830000000019933</v>
      </c>
      <c r="M158" s="154">
        <v>4308.185508818507</v>
      </c>
      <c r="N158" s="46">
        <v>3.3251334675596524</v>
      </c>
      <c r="O158" s="154">
        <v>1081.2003772046276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0</v>
      </c>
      <c r="H160" s="183">
        <v>0</v>
      </c>
      <c r="I160" s="153">
        <v>1.843341070626073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145.52000000000004</v>
      </c>
      <c r="H162" s="183">
        <v>238.18462711699922</v>
      </c>
      <c r="I162" s="153">
        <v>-84.42453730730543</v>
      </c>
      <c r="J162" s="154">
        <v>14.519999999999998</v>
      </c>
      <c r="K162" s="154">
        <v>18.44</v>
      </c>
      <c r="L162" s="154">
        <v>61.840000000000074</v>
      </c>
      <c r="M162" s="154">
        <v>49.209999999999965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142.99999999998545</v>
      </c>
      <c r="F165" s="156">
        <v>129770.227</v>
      </c>
      <c r="G165" s="155">
        <v>33594.770516127464</v>
      </c>
      <c r="H165" s="188">
        <v>25.887887609326185</v>
      </c>
      <c r="I165" s="156">
        <v>96175.45648387253</v>
      </c>
      <c r="J165" s="155">
        <v>18.98300000000215</v>
      </c>
      <c r="K165" s="155">
        <v>26.90999999999936</v>
      </c>
      <c r="L165" s="155">
        <v>65.52300000000469</v>
      </c>
      <c r="M165" s="155">
        <v>4357.395508818507</v>
      </c>
      <c r="N165" s="58">
        <v>3.3614816961397365</v>
      </c>
      <c r="O165" s="155">
        <v>1117.2028772046283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44090</v>
      </c>
      <c r="K173" s="33">
        <v>44097</v>
      </c>
      <c r="L173" s="33">
        <v>44104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32.26</v>
      </c>
      <c r="H176" s="183">
        <v>23.939817648485608</v>
      </c>
      <c r="I176" s="153">
        <v>102.49457697164505</v>
      </c>
      <c r="J176" s="154">
        <v>3.2600000000000016</v>
      </c>
      <c r="K176" s="154">
        <v>0.8200000000000003</v>
      </c>
      <c r="L176" s="154">
        <v>0.03999999999999915</v>
      </c>
      <c r="M176" s="154">
        <v>0</v>
      </c>
      <c r="N176" s="46">
        <v>0</v>
      </c>
      <c r="O176" s="154">
        <v>1.0300000000000002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14.329999999999998</v>
      </c>
      <c r="H177" s="183">
        <v>842.9411764705884</v>
      </c>
      <c r="I177" s="153">
        <v>-12.629999999999999</v>
      </c>
      <c r="J177" s="154">
        <v>2.3899999999999997</v>
      </c>
      <c r="K177" s="154">
        <v>0.05999999999999872</v>
      </c>
      <c r="L177" s="154">
        <v>0.8000000000000007</v>
      </c>
      <c r="M177" s="154">
        <v>0.8500000000000001</v>
      </c>
      <c r="N177" s="46" t="s">
        <v>64</v>
      </c>
      <c r="O177" s="154">
        <v>1.025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4.3599999999999985</v>
      </c>
      <c r="H178" s="183">
        <v>1453.3333333333326</v>
      </c>
      <c r="I178" s="153">
        <v>-4.059999999999999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-6.5</v>
      </c>
      <c r="E179" s="152">
        <v>1186</v>
      </c>
      <c r="F179" s="153">
        <v>1003.86</v>
      </c>
      <c r="G179" s="154">
        <v>11.01</v>
      </c>
      <c r="H179" s="183">
        <v>1.096766481381866</v>
      </c>
      <c r="I179" s="153">
        <v>992.85</v>
      </c>
      <c r="J179" s="154">
        <v>1.7200000000000006</v>
      </c>
      <c r="K179" s="154">
        <v>0.2799999999999998</v>
      </c>
      <c r="L179" s="154">
        <v>0</v>
      </c>
      <c r="M179" s="154">
        <v>0</v>
      </c>
      <c r="N179" s="46" t="s">
        <v>64</v>
      </c>
      <c r="O179" s="154">
        <v>0.5000000000000001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5</v>
      </c>
      <c r="E180" s="152">
        <v>5</v>
      </c>
      <c r="F180" s="153">
        <v>1.5</v>
      </c>
      <c r="G180" s="154">
        <v>8.289</v>
      </c>
      <c r="H180" s="183">
        <v>552.6</v>
      </c>
      <c r="I180" s="153">
        <v>-6.789</v>
      </c>
      <c r="J180" s="154">
        <v>0</v>
      </c>
      <c r="K180" s="154">
        <v>0</v>
      </c>
      <c r="L180" s="154">
        <v>0.8499999999999996</v>
      </c>
      <c r="M180" s="154">
        <v>4.196</v>
      </c>
      <c r="N180" s="46" t="s">
        <v>64</v>
      </c>
      <c r="O180" s="154">
        <v>1.2614999999999998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0.2405923544943175</v>
      </c>
      <c r="D181" s="152">
        <v>0</v>
      </c>
      <c r="E181" s="152">
        <v>2.9</v>
      </c>
      <c r="F181" s="153">
        <v>3.1405923544943173</v>
      </c>
      <c r="G181" s="154">
        <v>0.89</v>
      </c>
      <c r="H181" s="183">
        <v>28.338603025839163</v>
      </c>
      <c r="I181" s="153">
        <v>2.250592354494317</v>
      </c>
      <c r="J181" s="154">
        <v>-1.1102230246251565E-16</v>
      </c>
      <c r="K181" s="154">
        <v>0</v>
      </c>
      <c r="L181" s="154">
        <v>1.1102230246251565E-16</v>
      </c>
      <c r="M181" s="154">
        <v>-1.1102230246251565E-16</v>
      </c>
      <c r="N181" s="46">
        <v>-4.614539921514333E-14</v>
      </c>
      <c r="O181" s="154">
        <v>-2.7755575615628914E-17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134.19854896108367</v>
      </c>
      <c r="D184" s="152">
        <v>0</v>
      </c>
      <c r="E184" s="152">
        <v>-78.7</v>
      </c>
      <c r="F184" s="153">
        <v>55.49854896108367</v>
      </c>
      <c r="G184" s="154">
        <v>0</v>
      </c>
      <c r="H184" s="183">
        <v>0</v>
      </c>
      <c r="I184" s="153">
        <v>55.49854896108367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52.90453449661348</v>
      </c>
      <c r="D185" s="152">
        <v>0</v>
      </c>
      <c r="E185" s="152">
        <v>-1</v>
      </c>
      <c r="F185" s="153">
        <v>51.90453449661348</v>
      </c>
      <c r="G185" s="154">
        <v>42.010000000000005</v>
      </c>
      <c r="H185" s="183">
        <v>80.93705185380472</v>
      </c>
      <c r="I185" s="153">
        <v>9.894534496613474</v>
      </c>
      <c r="J185" s="154">
        <v>-7.105427357601002E-15</v>
      </c>
      <c r="K185" s="154">
        <v>0</v>
      </c>
      <c r="L185" s="154">
        <v>7.105427357601002E-15</v>
      </c>
      <c r="M185" s="154">
        <v>-7.105427357601002E-15</v>
      </c>
      <c r="N185" s="46">
        <v>-1.34306584968739E-14</v>
      </c>
      <c r="O185" s="154">
        <v>-1.7763568394002505E-15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135.4582527838365</v>
      </c>
      <c r="D186" s="152">
        <v>-1.5</v>
      </c>
      <c r="E186" s="152">
        <v>1115</v>
      </c>
      <c r="F186" s="153">
        <v>1250.4582527838365</v>
      </c>
      <c r="G186" s="154">
        <v>114.979</v>
      </c>
      <c r="H186" s="183">
        <v>9.194949111178053</v>
      </c>
      <c r="I186" s="153">
        <v>1135.4792527838365</v>
      </c>
      <c r="J186" s="154">
        <v>7.369999999999995</v>
      </c>
      <c r="K186" s="154">
        <v>1.1599999999999988</v>
      </c>
      <c r="L186" s="154">
        <v>1.6900000000000066</v>
      </c>
      <c r="M186" s="154">
        <v>5.045999999999992</v>
      </c>
      <c r="N186" s="46">
        <v>3.7251329441347285</v>
      </c>
      <c r="O186" s="154">
        <v>3.8164999999999982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18.4315196428571</v>
      </c>
      <c r="D188" s="152">
        <v>0</v>
      </c>
      <c r="E188" s="152">
        <v>-5.1</v>
      </c>
      <c r="F188" s="153">
        <v>13.331519642857101</v>
      </c>
      <c r="G188" s="154">
        <v>3.706810000769794</v>
      </c>
      <c r="H188" s="183">
        <v>27.804857211127217</v>
      </c>
      <c r="I188" s="153">
        <v>9.624709642087307</v>
      </c>
      <c r="J188" s="154">
        <v>0.04906000041961667</v>
      </c>
      <c r="K188" s="154">
        <v>0.0814999999999999</v>
      </c>
      <c r="L188" s="154">
        <v>0.0029999999999998916</v>
      </c>
      <c r="M188" s="154">
        <v>0.17824999999999913</v>
      </c>
      <c r="N188" s="46">
        <v>0.967093345822289</v>
      </c>
      <c r="O188" s="154">
        <v>0.0779525001049039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3.482652788346425</v>
      </c>
      <c r="D189" s="152">
        <v>-1</v>
      </c>
      <c r="E189" s="152">
        <v>-2</v>
      </c>
      <c r="F189" s="153">
        <v>1.4826527883464249</v>
      </c>
      <c r="G189" s="154">
        <v>0.4049999985694885</v>
      </c>
      <c r="H189" s="183">
        <v>27.31590307270642</v>
      </c>
      <c r="I189" s="153">
        <v>1.0776527897769363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68.26589830680777</v>
      </c>
      <c r="D192" s="152">
        <v>3.5</v>
      </c>
      <c r="E192" s="152">
        <v>3.5</v>
      </c>
      <c r="F192" s="153">
        <v>71.76589830680777</v>
      </c>
      <c r="G192" s="154">
        <v>72.08825001681036</v>
      </c>
      <c r="H192" s="183">
        <v>100.4491711489829</v>
      </c>
      <c r="I192" s="153">
        <v>-0.322351710002593</v>
      </c>
      <c r="J192" s="154">
        <v>0.17699999999999994</v>
      </c>
      <c r="K192" s="154">
        <v>0.9450000076293936</v>
      </c>
      <c r="L192" s="154">
        <v>0.2715000000018628</v>
      </c>
      <c r="M192" s="154">
        <v>0.2400000000000002</v>
      </c>
      <c r="N192" s="46">
        <v>0.35156645697587835</v>
      </c>
      <c r="O192" s="154">
        <v>0.4083750019078141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0.72</v>
      </c>
      <c r="H193" s="183">
        <v>1.9509675058790146</v>
      </c>
      <c r="I193" s="153">
        <v>36.18476637003761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0.316604798940584</v>
      </c>
      <c r="D194" s="152">
        <v>0</v>
      </c>
      <c r="E194" s="152">
        <v>0.09999999999999998</v>
      </c>
      <c r="F194" s="153">
        <v>0.416604798940584</v>
      </c>
      <c r="G194" s="154">
        <v>8.118636383056643</v>
      </c>
      <c r="H194" s="183">
        <v>1948.7620890835008</v>
      </c>
      <c r="I194" s="153">
        <v>-7.7020315841160585</v>
      </c>
      <c r="J194" s="154">
        <v>0</v>
      </c>
      <c r="K194" s="154">
        <v>0.2</v>
      </c>
      <c r="L194" s="154">
        <v>0</v>
      </c>
      <c r="M194" s="154">
        <v>0.336</v>
      </c>
      <c r="N194" s="46">
        <v>106.1259971814438</v>
      </c>
      <c r="O194" s="154">
        <v>0.134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0.7915119973514602</v>
      </c>
      <c r="D195" s="152">
        <v>0</v>
      </c>
      <c r="E195" s="152">
        <v>0</v>
      </c>
      <c r="F195" s="153">
        <v>0.7915119973514602</v>
      </c>
      <c r="G195" s="154">
        <v>0</v>
      </c>
      <c r="H195" s="183">
        <v>0</v>
      </c>
      <c r="I195" s="153">
        <v>0.7915119973514602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0.7915119973514602</v>
      </c>
      <c r="D196" s="152">
        <v>0</v>
      </c>
      <c r="E196" s="152">
        <v>15.400000000000002</v>
      </c>
      <c r="F196" s="153">
        <v>16.191511997351462</v>
      </c>
      <c r="G196" s="154">
        <v>7.784</v>
      </c>
      <c r="H196" s="183">
        <v>48.07457142528303</v>
      </c>
      <c r="I196" s="153">
        <v>8.407511997351463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4</v>
      </c>
      <c r="E197" s="152">
        <v>84</v>
      </c>
      <c r="F197" s="153">
        <v>84</v>
      </c>
      <c r="G197" s="154">
        <v>75.76400007665157</v>
      </c>
      <c r="H197" s="183">
        <v>90.19523818648997</v>
      </c>
      <c r="I197" s="153">
        <v>8.23599992334843</v>
      </c>
      <c r="J197" s="154">
        <v>1.570999999999998</v>
      </c>
      <c r="K197" s="154">
        <v>1.0010000076293863</v>
      </c>
      <c r="L197" s="154">
        <v>1.313000003814679</v>
      </c>
      <c r="M197" s="154">
        <v>4.035000000000025</v>
      </c>
      <c r="N197" s="46" t="s">
        <v>64</v>
      </c>
      <c r="O197" s="154">
        <v>1.980000002861022</v>
      </c>
      <c r="P197" s="41">
        <v>2.159595914872593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0</v>
      </c>
      <c r="E199" s="152">
        <v>376.79999999999995</v>
      </c>
      <c r="F199" s="153">
        <v>650.9731232142856</v>
      </c>
      <c r="G199" s="154">
        <v>16</v>
      </c>
      <c r="H199" s="183">
        <v>2.4578587701128733</v>
      </c>
      <c r="I199" s="153">
        <v>634.9731232142856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89.59915810018529</v>
      </c>
      <c r="D200" s="152">
        <v>0</v>
      </c>
      <c r="E200" s="152">
        <v>102.30000000000001</v>
      </c>
      <c r="F200" s="153">
        <v>191.8991581001853</v>
      </c>
      <c r="G200" s="154">
        <v>405.9689018748933</v>
      </c>
      <c r="H200" s="183">
        <v>211.55324801526643</v>
      </c>
      <c r="I200" s="153">
        <v>-214.06974377470797</v>
      </c>
      <c r="J200" s="154">
        <v>0.17600000000000193</v>
      </c>
      <c r="K200" s="154">
        <v>0.14100000000000534</v>
      </c>
      <c r="L200" s="154">
        <v>3.0980000381469495</v>
      </c>
      <c r="M200" s="154">
        <v>2.3140000001191936</v>
      </c>
      <c r="N200" s="46">
        <v>2.582613552609272</v>
      </c>
      <c r="O200" s="154">
        <v>1.4322500095665376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628.2149999999998</v>
      </c>
      <c r="D201" s="154">
        <v>5</v>
      </c>
      <c r="E201" s="152">
        <v>1690.0000000000005</v>
      </c>
      <c r="F201" s="153">
        <v>2318.215</v>
      </c>
      <c r="G201" s="154">
        <v>705.5345983507511</v>
      </c>
      <c r="H201" s="183">
        <v>30.43439018170235</v>
      </c>
      <c r="I201" s="153">
        <v>1612.680401649249</v>
      </c>
      <c r="J201" s="154">
        <v>9.343060000419612</v>
      </c>
      <c r="K201" s="154">
        <v>3.528500015258784</v>
      </c>
      <c r="L201" s="154">
        <v>6.375500041963498</v>
      </c>
      <c r="M201" s="154">
        <v>12.14925000011921</v>
      </c>
      <c r="N201" s="46">
        <v>1.9339318545592215</v>
      </c>
      <c r="O201" s="154">
        <v>7.8490775144402765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0.4</v>
      </c>
      <c r="H203" s="183">
        <v>0.18912529550827423</v>
      </c>
      <c r="I203" s="153">
        <v>211.1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-5</v>
      </c>
      <c r="E205" s="152">
        <v>-30</v>
      </c>
      <c r="F205" s="153">
        <v>1224.4</v>
      </c>
      <c r="G205" s="154">
        <v>683.9990200011888</v>
      </c>
      <c r="H205" s="183">
        <v>55.86401666131891</v>
      </c>
      <c r="I205" s="153">
        <v>540.4009799988113</v>
      </c>
      <c r="J205" s="154">
        <v>29.84819999998811</v>
      </c>
      <c r="K205" s="154">
        <v>2.4811000000238406</v>
      </c>
      <c r="L205" s="154">
        <v>26.81720000000289</v>
      </c>
      <c r="M205" s="154">
        <v>5.9955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2094.115</v>
      </c>
      <c r="D208" s="155">
        <v>0</v>
      </c>
      <c r="E208" s="155">
        <v>1660.0000000000005</v>
      </c>
      <c r="F208" s="224">
        <v>3754.115</v>
      </c>
      <c r="G208" s="155">
        <v>1389.93361835194</v>
      </c>
      <c r="H208" s="188">
        <v>37.02426852538987</v>
      </c>
      <c r="I208" s="156">
        <v>2364.18138164806</v>
      </c>
      <c r="J208" s="155">
        <v>39.19126000040772</v>
      </c>
      <c r="K208" s="155">
        <v>6.009600015282625</v>
      </c>
      <c r="L208" s="155">
        <v>33.19270004196639</v>
      </c>
      <c r="M208" s="155">
        <v>18.14475000011921</v>
      </c>
      <c r="N208" s="58">
        <v>0.8664638761538508</v>
      </c>
      <c r="O208" s="155">
        <v>24.13457751444399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44090</v>
      </c>
      <c r="K213" s="33">
        <v>44097</v>
      </c>
      <c r="L213" s="33">
        <v>44104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4.329999999999999</v>
      </c>
      <c r="H216" s="183">
        <v>219.76271448606587</v>
      </c>
      <c r="I216" s="153">
        <v>-2.359693066848905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</v>
      </c>
      <c r="M217" s="154">
        <v>0.8500000000000001</v>
      </c>
      <c r="N217" s="46" t="s">
        <v>64</v>
      </c>
      <c r="O217" s="154">
        <v>0.21250000000000002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0.4588576225269025</v>
      </c>
      <c r="D218" s="152">
        <v>0</v>
      </c>
      <c r="E218" s="152">
        <v>0</v>
      </c>
      <c r="F218" s="153">
        <v>0.4588576225269025</v>
      </c>
      <c r="G218" s="154">
        <v>0.33999999999999997</v>
      </c>
      <c r="H218" s="183">
        <v>74.09705828305512</v>
      </c>
      <c r="I218" s="153">
        <v>0.11885762252690252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0.2799999999999998</v>
      </c>
      <c r="L219" s="154">
        <v>0</v>
      </c>
      <c r="M219" s="154">
        <v>0</v>
      </c>
      <c r="N219" s="46" t="s">
        <v>64</v>
      </c>
      <c r="O219" s="154">
        <v>0.06999999999999995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7.808999999999999</v>
      </c>
      <c r="H220" s="183">
        <v>-130.14999999999998</v>
      </c>
      <c r="I220" s="153">
        <v>-13.809000000000001</v>
      </c>
      <c r="J220" s="154">
        <v>0</v>
      </c>
      <c r="K220" s="154">
        <v>0</v>
      </c>
      <c r="L220" s="154">
        <v>0.8499999999999996</v>
      </c>
      <c r="M220" s="154">
        <v>4.196</v>
      </c>
      <c r="N220" s="46" t="s">
        <v>64</v>
      </c>
      <c r="O220" s="154">
        <v>1.2614999999999998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0.4137931034482759</v>
      </c>
      <c r="D221" s="152">
        <v>0</v>
      </c>
      <c r="E221" s="152">
        <v>0</v>
      </c>
      <c r="F221" s="153">
        <v>0.4137931034482759</v>
      </c>
      <c r="G221" s="154">
        <v>0.14</v>
      </c>
      <c r="H221" s="183">
        <v>33.833333333333336</v>
      </c>
      <c r="I221" s="153">
        <v>0.2737931034482759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1.33</v>
      </c>
      <c r="H225" s="183">
        <v>10634.94435730427</v>
      </c>
      <c r="I225" s="153">
        <v>-1.3174940577466536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17.079</v>
      </c>
      <c r="H226" s="183">
        <v>-581.3850876936045</v>
      </c>
      <c r="I226" s="153">
        <v>-20.016639846896247</v>
      </c>
      <c r="J226" s="154">
        <v>0</v>
      </c>
      <c r="K226" s="154">
        <v>0.2799999999999998</v>
      </c>
      <c r="L226" s="154">
        <v>0.8499999999999996</v>
      </c>
      <c r="M226" s="154">
        <v>5.045999999999999</v>
      </c>
      <c r="N226" s="46">
        <v>0</v>
      </c>
      <c r="O226" s="154">
        <v>1.5439999999999998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2.146810000769794</v>
      </c>
      <c r="H228" s="183">
        <v>14.00751200349351</v>
      </c>
      <c r="I228" s="153">
        <v>13.179323578372411</v>
      </c>
      <c r="J228" s="154">
        <v>0.04906000041961667</v>
      </c>
      <c r="K228" s="154">
        <v>0.0814999999999999</v>
      </c>
      <c r="L228" s="154">
        <v>0.0029999999999998916</v>
      </c>
      <c r="M228" s="154">
        <v>0.17824999999999913</v>
      </c>
      <c r="N228" s="46">
        <v>0.4934101226457115</v>
      </c>
      <c r="O228" s="154">
        <v>0.0779525001049039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34.9846394984326</v>
      </c>
      <c r="D229" s="152">
        <v>-4</v>
      </c>
      <c r="E229" s="152">
        <v>-29.5</v>
      </c>
      <c r="F229" s="153">
        <v>5.4846394984326</v>
      </c>
      <c r="G229" s="154">
        <v>0</v>
      </c>
      <c r="H229" s="183">
        <v>0</v>
      </c>
      <c r="I229" s="153">
        <v>5.4846394984326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-18</v>
      </c>
      <c r="F232" s="153">
        <v>0.3733147467392506</v>
      </c>
      <c r="G232" s="154">
        <v>1.3379999996591363</v>
      </c>
      <c r="H232" s="183">
        <v>358.41070071461445</v>
      </c>
      <c r="I232" s="153">
        <v>-0.9646852529198857</v>
      </c>
      <c r="J232" s="154">
        <v>0.17699999999999994</v>
      </c>
      <c r="K232" s="154">
        <v>0.385</v>
      </c>
      <c r="L232" s="154">
        <v>0.2715000000018628</v>
      </c>
      <c r="M232" s="154">
        <v>0.2400000000000002</v>
      </c>
      <c r="N232" s="46">
        <v>1.306242250286348</v>
      </c>
      <c r="O232" s="154">
        <v>0.26837500000046577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0.536</v>
      </c>
      <c r="H234" s="183">
        <v>1238.6757273660562</v>
      </c>
      <c r="I234" s="153">
        <v>-0.49272798068468165</v>
      </c>
      <c r="J234" s="154">
        <v>0</v>
      </c>
      <c r="K234" s="154">
        <v>0.2</v>
      </c>
      <c r="L234" s="154">
        <v>0</v>
      </c>
      <c r="M234" s="154">
        <v>0.336</v>
      </c>
      <c r="N234" s="46">
        <v>776.483291781707</v>
      </c>
      <c r="O234" s="154">
        <v>0.134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7.784</v>
      </c>
      <c r="H236" s="183">
        <v>21.85036923888495</v>
      </c>
      <c r="I236" s="153">
        <v>27.84011195389587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16</v>
      </c>
      <c r="E237" s="152">
        <v>49</v>
      </c>
      <c r="F237" s="153">
        <v>50.464748433559265</v>
      </c>
      <c r="G237" s="154">
        <v>75.76400007665157</v>
      </c>
      <c r="H237" s="183">
        <v>150.13252305498108</v>
      </c>
      <c r="I237" s="153">
        <v>-25.299251643092305</v>
      </c>
      <c r="J237" s="154">
        <v>1.570999999999998</v>
      </c>
      <c r="K237" s="154">
        <v>1.0010000076293863</v>
      </c>
      <c r="L237" s="154">
        <v>1.313000003814679</v>
      </c>
      <c r="M237" s="154">
        <v>4.035000000000025</v>
      </c>
      <c r="N237" s="46">
        <v>275.47392491113123</v>
      </c>
      <c r="O237" s="154">
        <v>1.980000002861022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13.041835576336698</v>
      </c>
      <c r="D240" s="152">
        <v>0</v>
      </c>
      <c r="E240" s="152">
        <v>-8.700000000000003</v>
      </c>
      <c r="F240" s="153">
        <v>4.341835576336695</v>
      </c>
      <c r="G240" s="154">
        <v>78.96999998474118</v>
      </c>
      <c r="H240" s="183">
        <v>1818.8159960532166</v>
      </c>
      <c r="I240" s="153">
        <v>-74.62816440840449</v>
      </c>
      <c r="J240" s="154">
        <v>0.17600000000000193</v>
      </c>
      <c r="K240" s="154">
        <v>0.14100000000000534</v>
      </c>
      <c r="L240" s="154">
        <v>3.0980000381469495</v>
      </c>
      <c r="M240" s="154">
        <v>2.3140000001191936</v>
      </c>
      <c r="N240" s="46">
        <v>17.74290119343131</v>
      </c>
      <c r="O240" s="154">
        <v>1.4322500095665376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154.28287577529264</v>
      </c>
      <c r="D241" s="154">
        <v>12</v>
      </c>
      <c r="E241" s="152">
        <v>-28.00000000000003</v>
      </c>
      <c r="F241" s="153">
        <v>126.28287577529261</v>
      </c>
      <c r="G241" s="154">
        <v>183.61781006182167</v>
      </c>
      <c r="H241" s="183">
        <v>145.40198655956382</v>
      </c>
      <c r="I241" s="153">
        <v>-57.33493428652906</v>
      </c>
      <c r="J241" s="154">
        <v>1.9730600004196166</v>
      </c>
      <c r="K241" s="154">
        <v>2.088500007629391</v>
      </c>
      <c r="L241" s="154">
        <v>5.535500041963491</v>
      </c>
      <c r="M241" s="154">
        <v>12.149250000119217</v>
      </c>
      <c r="N241" s="46">
        <v>7.874658764990973</v>
      </c>
      <c r="O241" s="154">
        <v>5.436577512532929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-12</v>
      </c>
      <c r="E245" s="152">
        <v>-22</v>
      </c>
      <c r="F245" s="153">
        <v>309.32186088674774</v>
      </c>
      <c r="G245" s="154">
        <v>19.199020001187904</v>
      </c>
      <c r="H245" s="183">
        <v>6.206809937761643</v>
      </c>
      <c r="I245" s="153">
        <v>290.12284088555987</v>
      </c>
      <c r="J245" s="154">
        <v>1.3881999999880774</v>
      </c>
      <c r="K245" s="154">
        <v>0.7311000000238406</v>
      </c>
      <c r="L245" s="154">
        <v>0.5972000000029802</v>
      </c>
      <c r="M245" s="154">
        <v>3.6254999999999935</v>
      </c>
      <c r="N245" s="46">
        <v>1.0942531803656808</v>
      </c>
      <c r="O245" s="154">
        <v>1.585500000003723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545.674</v>
      </c>
      <c r="D248" s="155">
        <v>0</v>
      </c>
      <c r="E248" s="155">
        <v>-50.00000000000003</v>
      </c>
      <c r="F248" s="224">
        <v>495.674</v>
      </c>
      <c r="G248" s="155">
        <v>202.81683006300958</v>
      </c>
      <c r="H248" s="188">
        <v>40.91738321215347</v>
      </c>
      <c r="I248" s="156">
        <v>292.85716993699043</v>
      </c>
      <c r="J248" s="155">
        <v>3.361260000407694</v>
      </c>
      <c r="K248" s="155">
        <v>2.8196000076532317</v>
      </c>
      <c r="L248" s="155">
        <v>6.132700041966473</v>
      </c>
      <c r="M248" s="155">
        <v>15.77475000011921</v>
      </c>
      <c r="N248" s="58">
        <v>2.890874404886289</v>
      </c>
      <c r="O248" s="155">
        <v>7.022077512536653</v>
      </c>
      <c r="P248" s="54">
        <v>39.70520325561015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44090</v>
      </c>
      <c r="K256" s="33">
        <v>44097</v>
      </c>
      <c r="L256" s="33">
        <v>44104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44090</v>
      </c>
      <c r="K296" s="33">
        <v>44097</v>
      </c>
      <c r="L296" s="33">
        <v>44104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2</v>
      </c>
      <c r="E303" s="152">
        <v>2</v>
      </c>
      <c r="F303" s="153">
        <v>10.831568730731192</v>
      </c>
      <c r="G303" s="154">
        <v>33.07000002145766</v>
      </c>
      <c r="H303" s="183">
        <v>305.3112697113934</v>
      </c>
      <c r="I303" s="153">
        <v>-22.238431290726467</v>
      </c>
      <c r="J303" s="154">
        <v>0</v>
      </c>
      <c r="K303" s="154">
        <v>0</v>
      </c>
      <c r="L303" s="154">
        <v>0.06800000000000495</v>
      </c>
      <c r="M303" s="154">
        <v>0.28999999999999915</v>
      </c>
      <c r="N303" s="46">
        <v>3.2836748356029517</v>
      </c>
      <c r="O303" s="154">
        <v>0.08950000000000102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2</v>
      </c>
      <c r="E309" s="152">
        <v>-417.00000000000006</v>
      </c>
      <c r="F309" s="153">
        <v>113.33940752703886</v>
      </c>
      <c r="G309" s="154">
        <v>33.07000002145766</v>
      </c>
      <c r="H309" s="183">
        <v>29.177847972752375</v>
      </c>
      <c r="I309" s="153">
        <v>80.2694075055812</v>
      </c>
      <c r="J309" s="154">
        <v>0</v>
      </c>
      <c r="K309" s="154">
        <v>0</v>
      </c>
      <c r="L309" s="154">
        <v>0.06800000000000495</v>
      </c>
      <c r="M309" s="154">
        <v>0.28999999999999915</v>
      </c>
      <c r="N309" s="46">
        <v>3.2836748356029517</v>
      </c>
      <c r="O309" s="154">
        <v>0.08950000000000102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0.2727499987110495</v>
      </c>
      <c r="H311" s="183">
        <v>59.49998856494238</v>
      </c>
      <c r="I311" s="153">
        <v>0.1856534485658376</v>
      </c>
      <c r="J311" s="154">
        <v>0.008000000000000007</v>
      </c>
      <c r="K311" s="154">
        <v>0.0010000000000000009</v>
      </c>
      <c r="L311" s="154">
        <v>0.0010000000000000009</v>
      </c>
      <c r="M311" s="154">
        <v>0.020500000000000018</v>
      </c>
      <c r="N311" s="46">
        <v>4.472043158003895</v>
      </c>
      <c r="O311" s="154">
        <v>0.007625000000000007</v>
      </c>
      <c r="P311" s="41">
        <v>22.347993254536057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0.224</v>
      </c>
      <c r="H314" s="183">
        <v>59.946874706883094</v>
      </c>
      <c r="I314" s="153">
        <v>0.14966418365473247</v>
      </c>
      <c r="J314" s="154">
        <v>0</v>
      </c>
      <c r="K314" s="154">
        <v>0.167</v>
      </c>
      <c r="L314" s="154">
        <v>0</v>
      </c>
      <c r="M314" s="154">
        <v>0</v>
      </c>
      <c r="N314" s="46">
        <v>0</v>
      </c>
      <c r="O314" s="154">
        <v>0.04175</v>
      </c>
      <c r="P314" s="41">
        <v>1.584770865981616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6.355499992914499</v>
      </c>
      <c r="H318" s="183">
        <v>1333.3136317400858</v>
      </c>
      <c r="I318" s="153">
        <v>-5.878830450083827</v>
      </c>
      <c r="J318" s="154">
        <v>1.5873999996185302</v>
      </c>
      <c r="K318" s="154">
        <v>0</v>
      </c>
      <c r="L318" s="154">
        <v>0.8233999862670904</v>
      </c>
      <c r="M318" s="154">
        <v>0.41500000000000004</v>
      </c>
      <c r="N318" s="46">
        <v>87.06241173613665</v>
      </c>
      <c r="O318" s="154">
        <v>0.7064499964714052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35</v>
      </c>
      <c r="F319" s="153">
        <v>35.485591031337314</v>
      </c>
      <c r="G319" s="154">
        <v>8.44199996137619</v>
      </c>
      <c r="H319" s="183">
        <v>23.78993759444802</v>
      </c>
      <c r="I319" s="153">
        <v>27.043591069961124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43</v>
      </c>
      <c r="F320" s="153">
        <v>47.50420564541476</v>
      </c>
      <c r="G320" s="154">
        <v>59.575999932229514</v>
      </c>
      <c r="H320" s="183">
        <v>125.41205378092658</v>
      </c>
      <c r="I320" s="153">
        <v>-12.071794286814757</v>
      </c>
      <c r="J320" s="154">
        <v>1.0269999999999868</v>
      </c>
      <c r="K320" s="154">
        <v>1.6799999999999926</v>
      </c>
      <c r="L320" s="154">
        <v>1.164999999999992</v>
      </c>
      <c r="M320" s="154">
        <v>0.5250000000000199</v>
      </c>
      <c r="N320" s="46">
        <v>11.655773322305235</v>
      </c>
      <c r="O320" s="154">
        <v>1.0992499999999978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33.29999999999998</v>
      </c>
      <c r="F323" s="153">
        <v>168.68248093639738</v>
      </c>
      <c r="G323" s="154">
        <v>39.89699993154407</v>
      </c>
      <c r="H323" s="183">
        <v>23.65213015012949</v>
      </c>
      <c r="I323" s="153">
        <v>128.7854810048533</v>
      </c>
      <c r="J323" s="154">
        <v>0.37300000000000466</v>
      </c>
      <c r="K323" s="154">
        <v>0.2430000000000021</v>
      </c>
      <c r="L323" s="154">
        <v>0.08800000000000097</v>
      </c>
      <c r="M323" s="154">
        <v>0.0829999986886989</v>
      </c>
      <c r="N323" s="46">
        <v>0.06130778378015708</v>
      </c>
      <c r="O323" s="154">
        <v>0.19674999967217666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2</v>
      </c>
      <c r="E324" s="152">
        <v>-339</v>
      </c>
      <c r="F324" s="153">
        <v>1250.482462618222</v>
      </c>
      <c r="G324" s="154">
        <v>147.837249838233</v>
      </c>
      <c r="H324" s="183">
        <v>11.822416887694361</v>
      </c>
      <c r="I324" s="153">
        <v>1102.645212779989</v>
      </c>
      <c r="J324" s="154">
        <v>2.9953999996185217</v>
      </c>
      <c r="K324" s="154">
        <v>2.090999999999995</v>
      </c>
      <c r="L324" s="154">
        <v>2.1453999862670883</v>
      </c>
      <c r="M324" s="154">
        <v>1.333499998688718</v>
      </c>
      <c r="N324" s="46">
        <v>0.08389523194185827</v>
      </c>
      <c r="O324" s="154">
        <v>2.1413249961435805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-1.9999999999999996</v>
      </c>
      <c r="E328" s="152">
        <v>3</v>
      </c>
      <c r="F328" s="153">
        <v>3.030147909825908</v>
      </c>
      <c r="G328" s="154">
        <v>1.126140004396438</v>
      </c>
      <c r="H328" s="183">
        <v>37.16452258797949</v>
      </c>
      <c r="I328" s="153">
        <v>1.9040079054294698</v>
      </c>
      <c r="J328" s="154">
        <v>0.057899999924004075</v>
      </c>
      <c r="K328" s="154">
        <v>0.19465999954938884</v>
      </c>
      <c r="L328" s="154">
        <v>0.11810000024735934</v>
      </c>
      <c r="M328" s="154">
        <v>0.1802100011929867</v>
      </c>
      <c r="N328" s="46">
        <v>597.7528864641953</v>
      </c>
      <c r="O328" s="154">
        <v>0.13771750022843474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-336</v>
      </c>
      <c r="F331" s="156">
        <v>1253.5740353709614</v>
      </c>
      <c r="G331" s="155">
        <v>148.96338984262943</v>
      </c>
      <c r="H331" s="188">
        <v>11.883094706771566</v>
      </c>
      <c r="I331" s="156">
        <v>1104.610645528332</v>
      </c>
      <c r="J331" s="155">
        <v>3.053299999542503</v>
      </c>
      <c r="K331" s="155">
        <v>2.285659999549381</v>
      </c>
      <c r="L331" s="155">
        <v>2.2634999865144607</v>
      </c>
      <c r="M331" s="155">
        <v>1.5137099998817045</v>
      </c>
      <c r="N331" s="58">
        <v>0.09522739842239858</v>
      </c>
      <c r="O331" s="155">
        <v>2.2790424963720124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44090</v>
      </c>
      <c r="K339" s="33">
        <v>44097</v>
      </c>
      <c r="L339" s="33">
        <v>44104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18.749999999999996</v>
      </c>
      <c r="H342" s="183">
        <v>5.956240653754773</v>
      </c>
      <c r="I342" s="153">
        <v>296.0458769627638</v>
      </c>
      <c r="J342" s="154">
        <v>0</v>
      </c>
      <c r="K342" s="154">
        <v>0.01999999999999602</v>
      </c>
      <c r="L342" s="154">
        <v>0</v>
      </c>
      <c r="M342" s="154">
        <v>0</v>
      </c>
      <c r="N342" s="46">
        <v>0</v>
      </c>
      <c r="O342" s="154">
        <v>0.004999999999999005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325.89</v>
      </c>
      <c r="H352" s="183">
        <v>20.566906405714256</v>
      </c>
      <c r="I352" s="153">
        <v>1258.6458245489735</v>
      </c>
      <c r="J352" s="154">
        <v>0</v>
      </c>
      <c r="K352" s="154">
        <v>0.01999999999999602</v>
      </c>
      <c r="L352" s="154">
        <v>0</v>
      </c>
      <c r="M352" s="154">
        <v>0</v>
      </c>
      <c r="N352" s="46">
        <v>0</v>
      </c>
      <c r="O352" s="154">
        <v>0.004999999999999005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0.148</v>
      </c>
      <c r="H358" s="183">
        <v>0.06724028481432331</v>
      </c>
      <c r="I358" s="153">
        <v>219.95814679679867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675.6760000152588</v>
      </c>
      <c r="H359" s="183">
        <v>47.253659893540146</v>
      </c>
      <c r="I359" s="153">
        <v>754.215359802201</v>
      </c>
      <c r="J359" s="154">
        <v>0</v>
      </c>
      <c r="K359" s="154">
        <v>0.2699999999999818</v>
      </c>
      <c r="L359" s="154">
        <v>0.6300000152587018</v>
      </c>
      <c r="M359" s="154">
        <v>0</v>
      </c>
      <c r="N359" s="46">
        <v>0</v>
      </c>
      <c r="O359" s="154">
        <v>0.2250000038146709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7.0936999824941145</v>
      </c>
      <c r="H360" s="183">
        <v>69.23242556452966</v>
      </c>
      <c r="I360" s="153">
        <v>3.152510409025779</v>
      </c>
      <c r="J360" s="154">
        <v>0.07649999999999935</v>
      </c>
      <c r="K360" s="154">
        <v>0.22870000076293806</v>
      </c>
      <c r="L360" s="154">
        <v>0.20729999732971116</v>
      </c>
      <c r="M360" s="154">
        <v>0.010300000190735403</v>
      </c>
      <c r="N360" s="46">
        <v>0.10151573635161407</v>
      </c>
      <c r="O360" s="154">
        <v>0.130699999570846</v>
      </c>
      <c r="P360" s="41">
        <v>22.120202137544457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1.1078000013232228</v>
      </c>
      <c r="H361" s="183">
        <v>18.99631537856464</v>
      </c>
      <c r="I361" s="153">
        <v>4.7238572398134435</v>
      </c>
      <c r="J361" s="154">
        <v>0.018900000691413732</v>
      </c>
      <c r="K361" s="154">
        <v>0.0033999999165537087</v>
      </c>
      <c r="L361" s="154">
        <v>0.09999999999999998</v>
      </c>
      <c r="M361" s="154">
        <v>0.10950000137090654</v>
      </c>
      <c r="N361" s="46">
        <v>1.8776823952973538</v>
      </c>
      <c r="O361" s="154">
        <v>0.05795000049471849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-62.5</v>
      </c>
      <c r="F367" s="153">
        <v>7412.976713213235</v>
      </c>
      <c r="G367" s="154">
        <v>2294.4875088186564</v>
      </c>
      <c r="H367" s="183">
        <v>30.952309680520848</v>
      </c>
      <c r="I367" s="153">
        <v>5118.489204394578</v>
      </c>
      <c r="J367" s="154">
        <v>0.09540000069141308</v>
      </c>
      <c r="K367" s="154">
        <v>0.5221000006794696</v>
      </c>
      <c r="L367" s="154">
        <v>0.9373000125884129</v>
      </c>
      <c r="M367" s="154">
        <v>0.11980000156164194</v>
      </c>
      <c r="N367" s="46">
        <v>0.0016025734031100672</v>
      </c>
      <c r="O367" s="154">
        <v>0.41865000388023443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3.779430000767107</v>
      </c>
      <c r="H371" s="183">
        <v>51.35808050057292</v>
      </c>
      <c r="I371" s="153">
        <v>3.5795483020239134</v>
      </c>
      <c r="J371" s="154">
        <v>0.11069999963045118</v>
      </c>
      <c r="K371" s="154">
        <v>0.214899999678134</v>
      </c>
      <c r="L371" s="154">
        <v>0.05810000050067954</v>
      </c>
      <c r="M371" s="154">
        <v>0.017500000119209158</v>
      </c>
      <c r="N371" s="46">
        <v>1.2877321207607428</v>
      </c>
      <c r="O371" s="154">
        <v>0.10029999998211847</v>
      </c>
      <c r="P371" s="41">
        <v>33.68841777330086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-56.5</v>
      </c>
      <c r="F374" s="156">
        <v>7420.786418643738</v>
      </c>
      <c r="G374" s="155">
        <v>2298.2669388194236</v>
      </c>
      <c r="H374" s="188">
        <v>30.970665495038826</v>
      </c>
      <c r="I374" s="156">
        <v>5122.519479824315</v>
      </c>
      <c r="J374" s="155">
        <v>0.20610000032183962</v>
      </c>
      <c r="K374" s="155">
        <v>0.7370000003579662</v>
      </c>
      <c r="L374" s="155">
        <v>0.9954000130887835</v>
      </c>
      <c r="M374" s="155">
        <v>0.1373000016808511</v>
      </c>
      <c r="N374" s="58">
        <v>0.0018362276632671128</v>
      </c>
      <c r="O374" s="155">
        <v>0.5189500038623601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44090</v>
      </c>
      <c r="K379" s="33">
        <v>44097</v>
      </c>
      <c r="L379" s="33">
        <v>44104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44090</v>
      </c>
      <c r="K422" s="33">
        <v>44097</v>
      </c>
      <c r="L422" s="33">
        <v>44104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7430.088699611662</v>
      </c>
      <c r="H449" s="183">
        <v>58.96559607337931</v>
      </c>
      <c r="I449" s="153">
        <v>5170.629675837885</v>
      </c>
      <c r="J449" s="154">
        <v>0</v>
      </c>
      <c r="K449" s="154">
        <v>0</v>
      </c>
      <c r="L449" s="154">
        <v>0</v>
      </c>
      <c r="M449" s="154">
        <v>189.10969991683942</v>
      </c>
      <c r="N449" s="46">
        <v>11.106340463784047</v>
      </c>
      <c r="O449" s="154">
        <v>47.277424979209854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-8773.000000000015</v>
      </c>
      <c r="F450" s="153">
        <v>57620.92</v>
      </c>
      <c r="G450" s="154">
        <v>51560.46369961166</v>
      </c>
      <c r="H450" s="183">
        <v>89.48219448702253</v>
      </c>
      <c r="I450" s="153">
        <v>6060.456300388338</v>
      </c>
      <c r="J450" s="154">
        <v>0</v>
      </c>
      <c r="K450" s="154">
        <v>0</v>
      </c>
      <c r="L450" s="154">
        <v>0</v>
      </c>
      <c r="M450" s="154">
        <v>189.10969991683942</v>
      </c>
      <c r="N450" s="46">
        <v>0.28482984574015113</v>
      </c>
      <c r="O450" s="154">
        <v>47.277424979209854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0.001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0.00025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-8773.000000000015</v>
      </c>
      <c r="F457" s="156">
        <v>57620.92</v>
      </c>
      <c r="G457" s="156">
        <v>51560.46369961166</v>
      </c>
      <c r="H457" s="188">
        <v>89.48219448702253</v>
      </c>
      <c r="I457" s="156">
        <v>6060.456300388338</v>
      </c>
      <c r="J457" s="155">
        <v>0.0010000000038417056</v>
      </c>
      <c r="K457" s="155">
        <v>0</v>
      </c>
      <c r="L457" s="155">
        <v>0</v>
      </c>
      <c r="M457" s="155">
        <v>189.10969991683942</v>
      </c>
      <c r="N457" s="58">
        <v>0.28482984574015113</v>
      </c>
      <c r="O457" s="155">
        <v>47.277674979210815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44090</v>
      </c>
      <c r="K496" s="33">
        <v>44097</v>
      </c>
      <c r="L496" s="33">
        <v>44104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44090</v>
      </c>
      <c r="K530" s="33">
        <v>44097</v>
      </c>
      <c r="L530" s="33">
        <v>44104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44090</v>
      </c>
      <c r="K572" s="33">
        <v>44097</v>
      </c>
      <c r="L572" s="33">
        <v>44104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0</v>
      </c>
      <c r="H580" s="183">
        <v>0</v>
      </c>
      <c r="I580" s="153">
        <v>2426.334818112049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0</v>
      </c>
      <c r="M587" s="154">
        <v>2.005399988293652</v>
      </c>
      <c r="N587" s="46"/>
      <c r="O587" s="154">
        <v>0.501349997073413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2.005399988293652</v>
      </c>
      <c r="H589" s="188">
        <v>0.07658278946696989</v>
      </c>
      <c r="I589" s="156">
        <v>2616.5986000117064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44090</v>
      </c>
      <c r="K594" s="33">
        <v>44097</v>
      </c>
      <c r="L594" s="33">
        <v>44104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44090</v>
      </c>
      <c r="K614" s="33">
        <v>44097</v>
      </c>
      <c r="L614" s="33">
        <v>44104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44090</v>
      </c>
      <c r="K633" s="33">
        <v>44097</v>
      </c>
      <c r="L633" s="33">
        <v>44104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44090</v>
      </c>
      <c r="K655" s="33">
        <v>44097</v>
      </c>
      <c r="L655" s="33">
        <v>44104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44090</v>
      </c>
      <c r="K695" s="33">
        <v>44097</v>
      </c>
      <c r="L695" s="33">
        <v>44104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44090</v>
      </c>
      <c r="K735" s="33">
        <v>44097</v>
      </c>
      <c r="L735" s="33">
        <v>44104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44090</v>
      </c>
      <c r="K775" s="33">
        <v>44097</v>
      </c>
      <c r="L775" s="33">
        <v>44104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44090</v>
      </c>
      <c r="K815" s="33">
        <v>44097</v>
      </c>
      <c r="L815" s="33">
        <v>44104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44090</v>
      </c>
      <c r="K855" s="33">
        <v>44097</v>
      </c>
      <c r="L855" s="33">
        <v>44104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44111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44090</v>
      </c>
      <c r="K7" s="33">
        <v>44097</v>
      </c>
      <c r="L7" s="33">
        <v>44104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0.34900000000000003</v>
      </c>
      <c r="H17" s="183">
        <v>11.633333333333335</v>
      </c>
      <c r="I17" s="153">
        <v>2.651</v>
      </c>
      <c r="J17" s="154">
        <v>0</v>
      </c>
      <c r="K17" s="154">
        <v>-2.3</v>
      </c>
      <c r="L17" s="154">
        <v>0.004</v>
      </c>
      <c r="M17" s="154">
        <v>0.34500000000000003</v>
      </c>
      <c r="N17" s="46" t="s">
        <v>64</v>
      </c>
      <c r="O17" s="45">
        <v>-0.48774999999999996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0.34900000000000003</v>
      </c>
      <c r="H22" s="183">
        <v>11.633333333333335</v>
      </c>
      <c r="I22" s="153">
        <v>2.651</v>
      </c>
      <c r="J22" s="154">
        <v>0</v>
      </c>
      <c r="K22" s="154">
        <v>-2.3</v>
      </c>
      <c r="L22" s="154">
        <v>0.004</v>
      </c>
      <c r="M22" s="154">
        <v>0.34500000000000003</v>
      </c>
      <c r="N22" s="46" t="s">
        <v>64</v>
      </c>
      <c r="O22" s="45">
        <v>-0.48774999999999996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0.34900000000000003</v>
      </c>
      <c r="H24" s="188">
        <v>11.633333333333335</v>
      </c>
      <c r="I24" s="156">
        <v>2.651</v>
      </c>
      <c r="J24" s="155">
        <v>0</v>
      </c>
      <c r="K24" s="155">
        <v>-2.3</v>
      </c>
      <c r="L24" s="155">
        <v>0.004</v>
      </c>
      <c r="M24" s="155">
        <v>0.34500000000000003</v>
      </c>
      <c r="N24" s="53" t="s">
        <v>64</v>
      </c>
      <c r="O24" s="52">
        <v>-0.48774999999999996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44090</v>
      </c>
      <c r="K29" s="33">
        <v>44097</v>
      </c>
      <c r="L29" s="33">
        <v>44104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44090</v>
      </c>
      <c r="K51" s="33">
        <v>44097</v>
      </c>
      <c r="L51" s="33">
        <v>44104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303.0079091800573</v>
      </c>
      <c r="D59" s="152">
        <v>0</v>
      </c>
      <c r="E59" s="152">
        <v>-146.99999999999997</v>
      </c>
      <c r="F59" s="153">
        <v>156.00790918005734</v>
      </c>
      <c r="G59" s="153">
        <v>0</v>
      </c>
      <c r="H59" s="183">
        <v>0</v>
      </c>
      <c r="I59" s="153">
        <v>156.00790918005734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30</v>
      </c>
      <c r="E61" s="152">
        <v>5</v>
      </c>
      <c r="F61" s="153">
        <v>74.6372199212597</v>
      </c>
      <c r="G61" s="154">
        <v>40.34657500938322</v>
      </c>
      <c r="H61" s="183">
        <v>54.05691028142232</v>
      </c>
      <c r="I61" s="153">
        <v>34.29064491187648</v>
      </c>
      <c r="J61" s="154">
        <v>0.4632100001201138</v>
      </c>
      <c r="K61" s="154">
        <v>1.9250799997374415</v>
      </c>
      <c r="L61" s="154">
        <v>0.9952600001841745</v>
      </c>
      <c r="M61" s="154">
        <v>0.6913899995758968</v>
      </c>
      <c r="N61" s="46">
        <v>0.9928454931969803</v>
      </c>
      <c r="O61" s="45">
        <v>1.0187349999044066</v>
      </c>
      <c r="P61" s="41">
        <v>31.66002435873328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0.07570399975776675</v>
      </c>
      <c r="H62" s="183">
        <v>0.8651657963835097</v>
      </c>
      <c r="I62" s="153">
        <v>8.674526311497946</v>
      </c>
      <c r="J62" s="154">
        <v>0.029700000047683715</v>
      </c>
      <c r="K62" s="154">
        <v>0.01575</v>
      </c>
      <c r="L62" s="154">
        <v>0</v>
      </c>
      <c r="M62" s="154">
        <v>0</v>
      </c>
      <c r="N62" s="46">
        <v>0</v>
      </c>
      <c r="O62" s="45">
        <v>0.011362500011920929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103.8</v>
      </c>
      <c r="F63" s="153">
        <v>122.5</v>
      </c>
      <c r="G63" s="154">
        <v>160.62000000000003</v>
      </c>
      <c r="H63" s="183">
        <v>131.1183673469388</v>
      </c>
      <c r="I63" s="153">
        <v>-38.12000000000003</v>
      </c>
      <c r="J63" s="154">
        <v>17.259999999999998</v>
      </c>
      <c r="K63" s="154">
        <v>18.46</v>
      </c>
      <c r="L63" s="154">
        <v>61.990000000000066</v>
      </c>
      <c r="M63" s="154">
        <v>49.23999999999997</v>
      </c>
      <c r="N63" s="46">
        <v>263.3155080213902</v>
      </c>
      <c r="O63" s="45">
        <v>36.73750000000001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264.30835351458717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30</v>
      </c>
      <c r="E66" s="152">
        <v>115.8</v>
      </c>
      <c r="F66" s="153">
        <v>215.28693897223013</v>
      </c>
      <c r="G66" s="153">
        <v>201.51727900914102</v>
      </c>
      <c r="H66" s="183">
        <v>93.60404303724842</v>
      </c>
      <c r="I66" s="153">
        <v>13.769659963089111</v>
      </c>
      <c r="J66" s="154">
        <v>17.752910000167795</v>
      </c>
      <c r="K66" s="154">
        <v>20.400829999737443</v>
      </c>
      <c r="L66" s="154">
        <v>62.98526000018424</v>
      </c>
      <c r="M66" s="154">
        <v>49.93138999957586</v>
      </c>
      <c r="N66" s="46">
        <v>50.18888963255092</v>
      </c>
      <c r="O66" s="45">
        <v>37.767597499916334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402.49484815228743</v>
      </c>
      <c r="D68" s="160">
        <v>30</v>
      </c>
      <c r="E68" s="160">
        <v>-31.199999999999932</v>
      </c>
      <c r="F68" s="156">
        <v>371.2948481522875</v>
      </c>
      <c r="G68" s="156">
        <v>201.51727900914102</v>
      </c>
      <c r="H68" s="188">
        <v>54.27419206379298</v>
      </c>
      <c r="I68" s="156">
        <v>169.77756914314648</v>
      </c>
      <c r="J68" s="155">
        <v>17.752910000167795</v>
      </c>
      <c r="K68" s="155">
        <v>20.400829999737443</v>
      </c>
      <c r="L68" s="155">
        <v>62.98526000018424</v>
      </c>
      <c r="M68" s="155">
        <v>49.93138999957586</v>
      </c>
      <c r="N68" s="58">
        <v>12.40547307097056</v>
      </c>
      <c r="O68" s="52">
        <v>37.767597499916334</v>
      </c>
      <c r="P68" s="54">
        <v>2.4953235149130837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44090</v>
      </c>
      <c r="K76" s="33">
        <v>44097</v>
      </c>
      <c r="L76" s="33">
        <v>44104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0</v>
      </c>
      <c r="H84" s="183">
        <v>0</v>
      </c>
      <c r="I84" s="153">
        <v>1.843341070626073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0</v>
      </c>
      <c r="F86" s="153">
        <v>42.7987475161916</v>
      </c>
      <c r="G86" s="154">
        <v>0</v>
      </c>
      <c r="H86" s="183">
        <v>0</v>
      </c>
      <c r="I86" s="153">
        <v>42.7987475161916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145.52000000000004</v>
      </c>
      <c r="H88" s="183">
        <v>1264.3762245185305</v>
      </c>
      <c r="I88" s="153">
        <v>-134.01076744895192</v>
      </c>
      <c r="J88" s="154">
        <v>14.519999999999998</v>
      </c>
      <c r="K88" s="154">
        <v>18.44</v>
      </c>
      <c r="L88" s="154">
        <v>61.840000000000074</v>
      </c>
      <c r="M88" s="154">
        <v>49.209999999999965</v>
      </c>
      <c r="N88" s="46">
        <v>427.5697774089941</v>
      </c>
      <c r="O88" s="45">
        <v>36.00250000000001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427.5697774089941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145.52000000000004</v>
      </c>
      <c r="H91" s="183">
        <v>238.18462711699922</v>
      </c>
      <c r="I91" s="153">
        <v>-84.42453730730543</v>
      </c>
      <c r="J91" s="154">
        <v>14.519999999999998</v>
      </c>
      <c r="K91" s="154">
        <v>18.44</v>
      </c>
      <c r="L91" s="154">
        <v>61.840000000000074</v>
      </c>
      <c r="M91" s="154">
        <v>49.209999999999965</v>
      </c>
      <c r="N91" s="46">
        <v>80.54607957962837</v>
      </c>
      <c r="O91" s="45">
        <v>36.00250000000001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145.52000000000004</v>
      </c>
      <c r="H93" s="188">
        <v>231.2087159254301</v>
      </c>
      <c r="I93" s="156">
        <v>-82.58119623667935</v>
      </c>
      <c r="J93" s="155">
        <v>14.519999999999998</v>
      </c>
      <c r="K93" s="155">
        <v>18.44</v>
      </c>
      <c r="L93" s="155">
        <v>61.840000000000074</v>
      </c>
      <c r="M93" s="155">
        <v>49.209999999999965</v>
      </c>
      <c r="N93" s="58">
        <v>78.18705958418364</v>
      </c>
      <c r="O93" s="52">
        <v>36.00250000000001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44090</v>
      </c>
      <c r="K98" s="33">
        <v>44097</v>
      </c>
      <c r="L98" s="33">
        <v>44104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0.4</v>
      </c>
      <c r="H103" s="183">
        <v>0.18912529550827423</v>
      </c>
      <c r="I103" s="153">
        <v>211.1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0.4</v>
      </c>
      <c r="H106" s="183">
        <v>0.18912529550827423</v>
      </c>
      <c r="I106" s="153">
        <v>211.1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-5</v>
      </c>
      <c r="E108" s="152">
        <v>8</v>
      </c>
      <c r="F108" s="153">
        <v>8</v>
      </c>
      <c r="G108" s="154">
        <v>3.6890200011879153</v>
      </c>
      <c r="H108" s="183">
        <v>46.11275001484894</v>
      </c>
      <c r="I108" s="153">
        <v>4.310979998812085</v>
      </c>
      <c r="J108" s="154">
        <v>0.06819999998807891</v>
      </c>
      <c r="K108" s="154">
        <v>0.0011000000238419183</v>
      </c>
      <c r="L108" s="154">
        <v>0.35720000000298</v>
      </c>
      <c r="M108" s="154">
        <v>1.6654999999999962</v>
      </c>
      <c r="N108" s="46" t="s">
        <v>64</v>
      </c>
      <c r="O108" s="45">
        <v>0.5230000000037243</v>
      </c>
      <c r="P108" s="41">
        <v>6.242791584668044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-38</v>
      </c>
      <c r="F110" s="153">
        <v>1216.4</v>
      </c>
      <c r="G110" s="154">
        <v>680.3100000000009</v>
      </c>
      <c r="H110" s="183">
        <v>55.9281486353174</v>
      </c>
      <c r="I110" s="153">
        <v>536.0899999999992</v>
      </c>
      <c r="J110" s="154">
        <v>29.780000000000033</v>
      </c>
      <c r="K110" s="154">
        <v>2.4799999999999986</v>
      </c>
      <c r="L110" s="154">
        <v>26.459999999999912</v>
      </c>
      <c r="M110" s="154">
        <v>4.330000000000004</v>
      </c>
      <c r="N110" s="46">
        <v>0.3451849489795921</v>
      </c>
      <c r="O110" s="45">
        <v>15.762499999999987</v>
      </c>
      <c r="P110" s="41">
        <v>32.01046788263281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0.3451849489795921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-5</v>
      </c>
      <c r="E113" s="152">
        <v>-30</v>
      </c>
      <c r="F113" s="153">
        <v>1224.4</v>
      </c>
      <c r="G113" s="153">
        <v>683.9990200011888</v>
      </c>
      <c r="H113" s="183">
        <v>0</v>
      </c>
      <c r="I113" s="153">
        <v>540.4009799988113</v>
      </c>
      <c r="J113" s="154">
        <v>29.84819999998811</v>
      </c>
      <c r="K113" s="154">
        <v>2.4811000000238406</v>
      </c>
      <c r="L113" s="154">
        <v>26.81720000000289</v>
      </c>
      <c r="M113" s="154">
        <v>5.9955</v>
      </c>
      <c r="N113" s="46">
        <v>0.47795758928571425</v>
      </c>
      <c r="O113" s="45">
        <v>16.28550000000371</v>
      </c>
      <c r="P113" s="41">
        <v>31.182952933510677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1465.9</v>
      </c>
      <c r="D115" s="160">
        <v>-5</v>
      </c>
      <c r="E115" s="160">
        <v>-30</v>
      </c>
      <c r="F115" s="156">
        <v>1435.9</v>
      </c>
      <c r="G115" s="155">
        <v>684.3990200011888</v>
      </c>
      <c r="H115" s="188">
        <v>47.66341806540767</v>
      </c>
      <c r="I115" s="156">
        <v>751.5009799988113</v>
      </c>
      <c r="J115" s="155">
        <v>29.84819999998811</v>
      </c>
      <c r="K115" s="155">
        <v>2.4811000000238406</v>
      </c>
      <c r="L115" s="155">
        <v>26.81720000000289</v>
      </c>
      <c r="M115" s="155">
        <v>5.9955</v>
      </c>
      <c r="N115" s="58">
        <v>0.40899788525820313</v>
      </c>
      <c r="O115" s="52">
        <v>16.28550000000371</v>
      </c>
      <c r="P115" s="54">
        <v>44.145404193831325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44090</v>
      </c>
      <c r="K120" s="33">
        <v>44097</v>
      </c>
      <c r="L120" s="33">
        <v>44104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-12</v>
      </c>
      <c r="E130" s="152">
        <v>3</v>
      </c>
      <c r="F130" s="153">
        <v>3.610856106565052</v>
      </c>
      <c r="G130" s="154">
        <v>3.6890200011879153</v>
      </c>
      <c r="H130" s="183">
        <v>102.16469148357228</v>
      </c>
      <c r="I130" s="153">
        <v>-0.07816389462286333</v>
      </c>
      <c r="J130" s="154">
        <v>0.06819999998807891</v>
      </c>
      <c r="K130" s="154">
        <v>0.0011000000238419183</v>
      </c>
      <c r="L130" s="154">
        <v>0.35720000000298</v>
      </c>
      <c r="M130" s="154">
        <v>1.6654999999999962</v>
      </c>
      <c r="N130" s="46">
        <v>272.6501351300861</v>
      </c>
      <c r="O130" s="45">
        <v>0.5230000000037243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-25</v>
      </c>
      <c r="F132" s="153">
        <v>305.7110047801827</v>
      </c>
      <c r="G132" s="154">
        <v>15.50999999999999</v>
      </c>
      <c r="H132" s="183">
        <v>5.073418934052518</v>
      </c>
      <c r="I132" s="153">
        <v>290.2010047801827</v>
      </c>
      <c r="J132" s="154">
        <v>1.3199999999999985</v>
      </c>
      <c r="K132" s="154">
        <v>0.7299999999999986</v>
      </c>
      <c r="L132" s="154">
        <v>0.2400000000000002</v>
      </c>
      <c r="M132" s="154">
        <v>1.9599999999999973</v>
      </c>
      <c r="N132" s="46">
        <v>0.5926624671298047</v>
      </c>
      <c r="O132" s="45">
        <v>1.0624999999999987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273.2427975972159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-12</v>
      </c>
      <c r="E135" s="152">
        <v>-22</v>
      </c>
      <c r="F135" s="153">
        <v>309.32186088674774</v>
      </c>
      <c r="G135" s="153">
        <v>19.199020001187904</v>
      </c>
      <c r="H135" s="183">
        <v>6.206809937761643</v>
      </c>
      <c r="I135" s="153">
        <v>290.12284088555987</v>
      </c>
      <c r="J135" s="154">
        <v>1.3881999999880774</v>
      </c>
      <c r="K135" s="154">
        <v>0.7311000000238406</v>
      </c>
      <c r="L135" s="154">
        <v>0.5972000000029802</v>
      </c>
      <c r="M135" s="154">
        <v>3.6254999999999935</v>
      </c>
      <c r="N135" s="46">
        <v>1.0942531803656808</v>
      </c>
      <c r="O135" s="45">
        <v>1.585500000003723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391.39112422470737</v>
      </c>
      <c r="D137" s="160">
        <v>-12</v>
      </c>
      <c r="E137" s="160">
        <v>-22</v>
      </c>
      <c r="F137" s="156">
        <v>369.39112422470737</v>
      </c>
      <c r="G137" s="155">
        <v>19.199020001187904</v>
      </c>
      <c r="H137" s="188">
        <v>5.197477346399041</v>
      </c>
      <c r="I137" s="156">
        <v>350.1921042235195</v>
      </c>
      <c r="J137" s="155">
        <v>1.3881999999880774</v>
      </c>
      <c r="K137" s="155">
        <v>0.7311000000238406</v>
      </c>
      <c r="L137" s="155">
        <v>0.5972000000029802</v>
      </c>
      <c r="M137" s="155">
        <v>3.6254999999999935</v>
      </c>
      <c r="N137" s="58">
        <v>0.926311246117708</v>
      </c>
      <c r="O137" s="52">
        <v>1.585500000003723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44090</v>
      </c>
      <c r="K145" s="33">
        <v>44097</v>
      </c>
      <c r="L145" s="33">
        <v>44104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-1.9999999999999996</v>
      </c>
      <c r="E155" s="152">
        <v>3</v>
      </c>
      <c r="F155" s="153">
        <v>3.030147909825908</v>
      </c>
      <c r="G155" s="154">
        <v>1.126140004396438</v>
      </c>
      <c r="H155" s="183">
        <v>37.16452258797949</v>
      </c>
      <c r="I155" s="153">
        <v>1.9040079054294698</v>
      </c>
      <c r="J155" s="154">
        <v>0.057899999924004075</v>
      </c>
      <c r="K155" s="154">
        <v>0.19465999954938884</v>
      </c>
      <c r="L155" s="154">
        <v>0.11810000024735934</v>
      </c>
      <c r="M155" s="154">
        <v>0.1802100011929867</v>
      </c>
      <c r="N155" s="46">
        <v>597.7528864641953</v>
      </c>
      <c r="O155" s="45">
        <v>0.13771750022843474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597.7528864641953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-1.9999999999999996</v>
      </c>
      <c r="E160" s="152">
        <v>3</v>
      </c>
      <c r="F160" s="153">
        <v>3.030147909825908</v>
      </c>
      <c r="G160" s="153">
        <v>1.126140004396438</v>
      </c>
      <c r="H160" s="183">
        <v>37.16452258797949</v>
      </c>
      <c r="I160" s="153">
        <v>1.9040079054294698</v>
      </c>
      <c r="J160" s="154">
        <v>0.057899999924004075</v>
      </c>
      <c r="K160" s="154">
        <v>0.19465999954938884</v>
      </c>
      <c r="L160" s="154">
        <v>0.11810000024735934</v>
      </c>
      <c r="M160" s="154">
        <v>0.1802100011929867</v>
      </c>
      <c r="N160" s="46">
        <v>597.7528864641953</v>
      </c>
      <c r="O160" s="45">
        <v>0.13771750022843474</v>
      </c>
      <c r="P160" s="41">
        <v>11.825460833018711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-1.9999999999999996</v>
      </c>
      <c r="E162" s="160">
        <v>3</v>
      </c>
      <c r="F162" s="156">
        <v>3.0915727527397596</v>
      </c>
      <c r="G162" s="155">
        <v>1.126140004396438</v>
      </c>
      <c r="H162" s="188">
        <v>36.42612011632105</v>
      </c>
      <c r="I162" s="156">
        <v>1.9654327483433216</v>
      </c>
      <c r="J162" s="155">
        <v>0.057899999924004075</v>
      </c>
      <c r="K162" s="155">
        <v>0.19465999954938884</v>
      </c>
      <c r="L162" s="155">
        <v>0.11810000024735934</v>
      </c>
      <c r="M162" s="155">
        <v>0.1802100011929867</v>
      </c>
      <c r="N162" s="58">
        <v>196.79434744647816</v>
      </c>
      <c r="O162" s="52">
        <v>0.13771750022843474</v>
      </c>
      <c r="P162" s="54">
        <v>12.27148143905618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44090</v>
      </c>
      <c r="K167" s="33">
        <v>44097</v>
      </c>
      <c r="L167" s="33">
        <v>44104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3.7790300007611464</v>
      </c>
      <c r="H177" s="183">
        <v>51.94083501561454</v>
      </c>
      <c r="I177" s="153">
        <v>3.4966135263887113</v>
      </c>
      <c r="J177" s="154">
        <v>0.11069999963045118</v>
      </c>
      <c r="K177" s="154">
        <v>0.214899999678134</v>
      </c>
      <c r="L177" s="154">
        <v>0.05810000050067954</v>
      </c>
      <c r="M177" s="154">
        <v>0.017500000119209158</v>
      </c>
      <c r="N177" s="46">
        <v>1.371856615641599</v>
      </c>
      <c r="O177" s="45">
        <v>0.10029999998211847</v>
      </c>
      <c r="P177" s="41">
        <v>32.861550618266094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1.371856615641599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3.779430000767107</v>
      </c>
      <c r="H182" s="183">
        <v>51.35808050057292</v>
      </c>
      <c r="I182" s="153">
        <v>3.5795483020239134</v>
      </c>
      <c r="J182" s="154">
        <v>0.11069999963045118</v>
      </c>
      <c r="K182" s="154">
        <v>0.214899999678134</v>
      </c>
      <c r="L182" s="154">
        <v>0.05810000050067954</v>
      </c>
      <c r="M182" s="154">
        <v>0.017500000119209158</v>
      </c>
      <c r="N182" s="46">
        <v>1.2877321207607428</v>
      </c>
      <c r="O182" s="45">
        <v>0.10029999998211847</v>
      </c>
      <c r="P182" s="41">
        <v>33.68841777330086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3.779430000767107</v>
      </c>
      <c r="H184" s="188">
        <v>48.39401478582266</v>
      </c>
      <c r="I184" s="156">
        <v>4.030275429736492</v>
      </c>
      <c r="J184" s="155">
        <v>0.11069999963045118</v>
      </c>
      <c r="K184" s="155">
        <v>0.214899999678134</v>
      </c>
      <c r="L184" s="155">
        <v>0.05810000050067954</v>
      </c>
      <c r="M184" s="155">
        <v>0.017500000119209158</v>
      </c>
      <c r="N184" s="58">
        <v>0.9670082116258727</v>
      </c>
      <c r="O184" s="52">
        <v>0.10029999998211847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44090</v>
      </c>
      <c r="K189" s="33">
        <v>44097</v>
      </c>
      <c r="L189" s="33">
        <v>44104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44090</v>
      </c>
      <c r="K214" s="33">
        <v>44097</v>
      </c>
      <c r="L214" s="33">
        <v>44104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0.001</v>
      </c>
      <c r="H224" s="183">
        <v>0</v>
      </c>
      <c r="I224" s="153">
        <v>-0.001</v>
      </c>
      <c r="J224" s="154">
        <v>0.001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0.00025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0.00025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0.001</v>
      </c>
      <c r="H229" s="183">
        <v>0</v>
      </c>
      <c r="I229" s="153">
        <v>-0.001</v>
      </c>
      <c r="J229" s="154">
        <v>0.001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0.00025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0.001</v>
      </c>
      <c r="H231" s="188">
        <v>0</v>
      </c>
      <c r="I231" s="156">
        <v>-0.001</v>
      </c>
      <c r="J231" s="155">
        <v>0.001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0.00025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44090</v>
      </c>
      <c r="K274" s="33">
        <v>44097</v>
      </c>
      <c r="L274" s="33">
        <v>44104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2020-10-07T13:26:34Z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953248515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7th October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