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2" r:id="rId1"/>
    <sheet name="Deep Sea" sheetId="13" r:id="rId2"/>
    <sheet name="DS Non PO" sheetId="14" r:id="rId3"/>
    <sheet name="Ling IV Flex" sheetId="15" r:id="rId4"/>
    <sheet name="Minor dws stocks" sheetId="1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<sst xmlns="http://schemas.openxmlformats.org/spreadsheetml/2006/main" count="1837" uniqueCount="187">
  <si>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</si>
  <si>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</si>
  <si>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</si>
  <si>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</si>
  <si>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</si>
  <si>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</si>
  <si>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</si>
  <si>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</si>
  <si>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</si>
  <si>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</si>
  <si>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</si>
  <si>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</si>
  <si>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</si>
  <si>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</si>
  <si>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</si>
  <si>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</si>
  <si>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</si>
  <si>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</si>
  <si>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</si>
  <si>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</si>
  <si>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</si>
  <si>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</si>
  <si>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</si>
  <si>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</si>
  <si>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</si>
  <si>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</si>
  <si>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</si>
  <si>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</si>
  <si>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</si>
  <si>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</si>
  <si>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</si>
  <si>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</si>
  <si>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</si>
  <si>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</si>
  <si>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</si>
  <si>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</si>
  <si>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</si>
  <si>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</si>
  <si>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</si>
  <si>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</si>
  <si>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</si>
  <si>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</si>
  <si>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</si>
  <si>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</si>
  <si>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</si>
  <si>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</si>
  <si>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</si>
  <si>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</si>
  <si>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</si>
  <si>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</si>
  <si>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</si>
  <si>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</si>
  <si>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</si>
  <si>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</si>
  <si>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</si>
  <si>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</si>
  <si>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</si>
  <si>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</si>
  <si>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</si>
  <si>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</si>
  <si>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</si>
  <si>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</si>
  <si>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</si>
  <si>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</si>
  <si>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</si>
  <si>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</si>
  <si>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</si>
  <si>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</si>
  <si>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</si>
  <si>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</si>
  <si>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</si>
  <si>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</si>
  <si>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</si>
  <si>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</si>
  <si>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</si>
  <si>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</si>
  <si>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</si>
  <si>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</si>
  <si>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</si>
  <si>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</si>
  <si>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</si>
  <si>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</si>
  <si>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</si>
  <si>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</si>
  <si>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</si>
  <si>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</si>
  <si>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</si>
  <si>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</si>
  <si>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</si>
  <si>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</si>
  <si>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</si>
  <si>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</si>
  <si>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</si>
  <si>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</si>
  <si>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</si>
  <si>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</si>
  <si>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</si>
  <si>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</si>
  <si>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</si>
  <si>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</si>
  <si>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</si>
  <si>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</si>
  <si>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</si>
  <si>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</si>
  <si>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</si>
  <si>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</si>
  <si>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</si>
  <si>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</si>
  <si>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</si>
  <si>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</si>
  <si>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</si>
  <si>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</si>
  <si>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</si>
  <si>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</si>
  <si>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</si>
  <si>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</si>
  <si>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</si>
  <si>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</si>
  <si>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</si>
  <si>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</si>
  <si>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</si>
  <si>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</si>
  <si>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</si>
  <si>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</si>
  <si>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</si>
  <si>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</si>
  <si>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</si>
  <si>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</si>
  <si>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</si>
  <si>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</si>
  <si>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</si>
  <si>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</si>
  <si>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</si>
  <si>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</si>
  <si>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</si>
  <si>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</si>
  <si>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</si>
  <si>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</si>
  <si>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</si>
  <si>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</si>
  <si>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</si>
  <si>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</si>
  <si>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</si>
  <si>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</si>
  <si>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</si>
  <si>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</si>
  <si>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</si>
  <si>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</si>
  <si>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</si>
  <si>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</si>
  <si>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</si>
  <si>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</si>
  <si>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</si>
  <si>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</si>
  <si>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</si>
  <si>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</si>
  <si>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</si>
  <si>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</si>
  <si>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</si>
  <si>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</si>
  <si>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</si>
  <si>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</si>
  <si>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</si>
  <si>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</si>
  <si>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</si>
  <si>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</si>
  <si>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</si>
  <si>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</si>
  <si>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</si>
  <si>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</si>
  <si>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</si>
  <si>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</si>
  <si>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</si>
  <si>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</si>
  <si>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</si>
  <si>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</si>
  <si>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</si>
  <si>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</si>
  <si>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</si>
  <si>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</si>
  <si>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</si>
  <si>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</si>
  <si>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</si>
  <si>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933-955</t>
  </si>
  <si>
    <t>Landings on Fisheries Administrations' System by Wednesday 07 October 2020</t>
  </si>
  <si>
    <t>Number of Weeks to end of year is 12</t>
  </si>
  <si>
    <t>Landings on Departments' System by Wednesday 07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</si>
</sst>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44111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35.209999999999994</v>
      </c>
      <c r="D10" s="65">
        <v>43.756999999999998</v>
      </c>
      <c r="E10" s="53">
        <v>24.274353876739578</v>
      </c>
      <c r="F10" s="63">
        <v>1.6668000000000001</v>
      </c>
      <c r="G10" s="65">
        <v>0.14135999702662233</v>
      </c>
      <c r="H10" s="55">
        <v>-91.51907865211048</v>
      </c>
      <c r="I10" s="63">
        <v>3.1385999999999998</v>
      </c>
      <c r="J10" s="65">
        <v>1.8251400032043501</v>
      </c>
      <c r="K10" s="55">
        <v>-41.84859481283533</v>
      </c>
      <c r="L10" s="56"/>
      <c r="M10" s="53">
        <v>40.015399999999993</v>
      </c>
      <c r="N10" s="53">
        <v>45.72350000023097</v>
      </c>
      <c r="O10" s="55">
        <v>14.26475806872099</v>
      </c>
      <c r="P10" s="62">
        <v>113.32700000000001</v>
      </c>
      <c r="Q10" s="66">
        <v>5.0932599999383044</v>
      </c>
      <c r="R10" s="55">
        <v>4.494304093409605</v>
      </c>
      <c r="S10" s="63">
        <v>37.397570093457936</v>
      </c>
      <c r="T10" s="53">
        <v>40.346519364521221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2047.35</v>
      </c>
      <c r="D11" s="65">
        <v>1733.2710000000002</v>
      </c>
      <c r="E11" s="53">
        <v>-15.340757564656737</v>
      </c>
      <c r="F11" s="63">
        <v>372.74599999999998</v>
      </c>
      <c r="G11" s="65">
        <v>248.99428500462113</v>
      </c>
      <c r="H11" s="55">
        <v>-33.200011534765991</v>
      </c>
      <c r="I11" s="63">
        <v>69.449100000000001</v>
      </c>
      <c r="J11" s="65">
        <v>46.341428722992511</v>
      </c>
      <c r="K11" s="55">
        <v>-33.272816029304181</v>
      </c>
      <c r="L11" s="56"/>
      <c r="M11" s="53">
        <v>2489.5450999999998</v>
      </c>
      <c r="N11" s="53">
        <v>1953.6067137276139</v>
      </c>
      <c r="O11" s="55">
        <v>-21.527562857663675</v>
      </c>
      <c r="P11" s="62">
        <v>3503.2549670136746</v>
      </c>
      <c r="Q11" s="66">
        <v>94.734335047792001</v>
      </c>
      <c r="R11" s="55">
        <v>2.704180424770728</v>
      </c>
      <c r="S11" s="63">
        <v>98.987876739562623</v>
      </c>
      <c r="T11" s="53">
        <v>55.765473313321309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89.35</v>
      </c>
      <c r="D12" s="65">
        <v>77.418000000000006</v>
      </c>
      <c r="E12" s="53">
        <v>-13.354224958030207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89.721899999999991</v>
      </c>
      <c r="N12" s="53">
        <v>77.644719997286799</v>
      </c>
      <c r="O12" s="55">
        <v>-13.460682400521156</v>
      </c>
      <c r="P12" s="62">
        <v>377.68799999999999</v>
      </c>
      <c r="Q12" s="66">
        <v>0.17900000000000205</v>
      </c>
      <c r="R12" s="55">
        <v>4.7393615894601379E-2</v>
      </c>
      <c r="S12" s="63">
        <v>33.85732075471698</v>
      </c>
      <c r="T12" s="53">
        <v>20.557899641314208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1629.3199999999995</v>
      </c>
      <c r="D13" s="65">
        <v>1315.3610000000001</v>
      </c>
      <c r="E13" s="53">
        <v>-19.269327081236312</v>
      </c>
      <c r="F13" s="63">
        <v>324.33229999999998</v>
      </c>
      <c r="G13" s="65">
        <v>217.38972105380628</v>
      </c>
      <c r="H13" s="55">
        <v>-32.973150977005282</v>
      </c>
      <c r="I13" s="63">
        <v>64.63479999999997</v>
      </c>
      <c r="J13" s="65">
        <v>47.25547912354768</v>
      </c>
      <c r="K13" s="55">
        <v>-26.888488672436985</v>
      </c>
      <c r="L13" s="56"/>
      <c r="M13" s="53">
        <v>2018.2870999999996</v>
      </c>
      <c r="N13" s="53">
        <v>1655.0062001773542</v>
      </c>
      <c r="O13" s="55">
        <v>-17.999465974025469</v>
      </c>
      <c r="P13" s="62">
        <v>4593.3054913142932</v>
      </c>
      <c r="Q13" s="66">
        <v>27.497449838870807</v>
      </c>
      <c r="R13" s="55">
        <v>0.59864186893005666</v>
      </c>
      <c r="S13" s="63">
        <v>51.804083675564669</v>
      </c>
      <c r="T13" s="53">
        <v>36.030832334293606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682.13400000000001</v>
      </c>
      <c r="E17" s="53">
        <v>-5.0362656791635834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682.13400000000001</v>
      </c>
      <c r="O17" s="55">
        <v>-5.037442283643097</v>
      </c>
      <c r="P17" s="62">
        <v>2307.0399999999995</v>
      </c>
      <c r="Q17" s="66">
        <v>2.7160000000000082</v>
      </c>
      <c r="R17" s="55">
        <v>0.11772661072196446</v>
      </c>
      <c r="S17" s="63">
        <v>73.372717058222676</v>
      </c>
      <c r="T17" s="53">
        <v>29.567497746029552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85.95</v>
      </c>
      <c r="D25" s="70">
        <v>57.947999999999993</v>
      </c>
      <c r="E25" s="71">
        <v>-32.579406631762666</v>
      </c>
      <c r="F25" s="69">
        <v>0</v>
      </c>
      <c r="G25" s="70">
        <v>0</v>
      </c>
      <c r="H25" s="72" t="s">
        <v>97</v>
      </c>
      <c r="I25" s="69">
        <v>1.34</v>
      </c>
      <c r="J25" s="70">
        <v>1.637</v>
      </c>
      <c r="K25" s="72">
        <v>22.164179104477604</v>
      </c>
      <c r="L25" s="49"/>
      <c r="M25" s="69">
        <v>87.29</v>
      </c>
      <c r="N25" s="71">
        <v>59.584999999999994</v>
      </c>
      <c r="O25" s="72">
        <v>-31.739030816817515</v>
      </c>
      <c r="P25" s="73">
        <v>0</v>
      </c>
      <c r="Q25" s="74">
        <v>0</v>
      </c>
      <c r="R25" s="72" t="s">
        <v>97</v>
      </c>
      <c r="S25" s="69">
        <v>8.9071428571428584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44090</v>
      </c>
      <c r="K6" s="109">
        <v>44097</v>
      </c>
      <c r="L6" s="109">
        <v>44104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14.91</v>
      </c>
      <c r="H9" s="120">
        <v>39.78993990965953</v>
      </c>
      <c r="I9" s="121">
        <v>22.561783153862972</v>
      </c>
      <c r="J9" s="118">
        <v>0.50200000000000067</v>
      </c>
      <c r="K9" s="118">
        <v>0.18200000000000038</v>
      </c>
      <c r="L9" s="118">
        <v>0.91300000000000026</v>
      </c>
      <c r="M9" s="118">
        <v>3.4339999999999993</v>
      </c>
      <c r="N9" s="118">
        <v>9.1642289503535075</v>
      </c>
      <c r="O9" s="118">
        <v>1.2577500000000001</v>
      </c>
      <c r="P9" s="104">
        <v>15.938209623425141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0.86687999725341802</v>
      </c>
      <c r="H10" s="120">
        <v>13.492783236965092</v>
      </c>
      <c r="I10" s="121">
        <v>5.5578878362540269</v>
      </c>
      <c r="J10" s="118">
        <v>3.0999999999999917E-2</v>
      </c>
      <c r="K10" s="118">
        <v>0</v>
      </c>
      <c r="L10" s="118">
        <v>7.3000000000000065E-2</v>
      </c>
      <c r="M10" s="118">
        <v>0</v>
      </c>
      <c r="N10" s="118">
        <v>0</v>
      </c>
      <c r="O10" s="118">
        <v>2.5999999999999995E-2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5.7859999999999996</v>
      </c>
      <c r="H11" s="120">
        <v>68.277666897978918</v>
      </c>
      <c r="I11" s="121">
        <v>2.6882204338140188</v>
      </c>
      <c r="J11" s="118">
        <v>0.67700000000000005</v>
      </c>
      <c r="K11" s="118">
        <v>0.13999999999999968</v>
      </c>
      <c r="L11" s="118">
        <v>0.85200000000000031</v>
      </c>
      <c r="M11" s="118">
        <v>0.60799999999999965</v>
      </c>
      <c r="N11" s="118">
        <v>7.1747012571675013</v>
      </c>
      <c r="O11" s="118">
        <v>0.56924999999999992</v>
      </c>
      <c r="P11" s="104">
        <v>2.7223898705560288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20.919</v>
      </c>
      <c r="H12" s="120">
        <v>80.239193533194069</v>
      </c>
      <c r="I12" s="121">
        <v>5.1518004141966394</v>
      </c>
      <c r="J12" s="118">
        <v>0.88700000000000045</v>
      </c>
      <c r="K12" s="118">
        <v>0.35800000000000054</v>
      </c>
      <c r="L12" s="118">
        <v>1.6689999999999969</v>
      </c>
      <c r="M12" s="118">
        <v>0.99600000000000222</v>
      </c>
      <c r="N12" s="118">
        <v>3.8203660193633282</v>
      </c>
      <c r="O12" s="118">
        <v>0.97750000000000004</v>
      </c>
      <c r="P12" s="104">
        <v>3.2703840554441319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1.2999999999999998E-2</v>
      </c>
      <c r="K14" s="118">
        <v>1.6E-2</v>
      </c>
      <c r="L14" s="118">
        <v>0</v>
      </c>
      <c r="M14" s="118">
        <v>0</v>
      </c>
      <c r="N14" s="118" t="s">
        <v>97</v>
      </c>
      <c r="O14" s="118">
        <v>7.2499999999999995E-3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0.13400000000000004</v>
      </c>
      <c r="K15" s="118">
        <v>0</v>
      </c>
      <c r="L15" s="118">
        <v>3.3999999999999975E-2</v>
      </c>
      <c r="M15" s="118">
        <v>0</v>
      </c>
      <c r="N15" s="118">
        <v>0</v>
      </c>
      <c r="O15" s="118">
        <v>4.2000000000000003E-2</v>
      </c>
      <c r="P15" s="104">
        <v>13.164403464542138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0.14799999999999999</v>
      </c>
      <c r="H16" s="120">
        <v>6.7184075041140074</v>
      </c>
      <c r="I16" s="121">
        <v>2.0549029931478908</v>
      </c>
      <c r="J16" s="118">
        <v>0</v>
      </c>
      <c r="K16" s="118">
        <v>0</v>
      </c>
      <c r="L16" s="118">
        <v>0</v>
      </c>
      <c r="M16" s="118">
        <v>4.4999999999999998E-2</v>
      </c>
      <c r="N16" s="118">
        <v>2.0427590384130427</v>
      </c>
      <c r="O16" s="118">
        <v>1.125E-2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43.22387999725342</v>
      </c>
      <c r="H19" s="120">
        <v>52.082530311196948</v>
      </c>
      <c r="I19" s="121">
        <v>39.76724915677876</v>
      </c>
      <c r="J19" s="118">
        <v>2.2440000000000011</v>
      </c>
      <c r="K19" s="118">
        <v>0.69600000000000062</v>
      </c>
      <c r="L19" s="118">
        <v>3.5409999999999973</v>
      </c>
      <c r="M19" s="118">
        <v>5.0830000000000011</v>
      </c>
      <c r="N19" s="118">
        <v>6.1247509846093475</v>
      </c>
      <c r="O19" s="124">
        <v>2.891</v>
      </c>
      <c r="P19" s="104">
        <v>11.755534125485562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3.0779999725520601E-2</v>
      </c>
      <c r="H22" s="120">
        <v>0.16620868388346835</v>
      </c>
      <c r="I22" s="121">
        <v>18.488107826316689</v>
      </c>
      <c r="J22" s="118">
        <v>0</v>
      </c>
      <c r="K22" s="118">
        <v>0</v>
      </c>
      <c r="L22" s="118">
        <v>0</v>
      </c>
      <c r="M22" s="118">
        <v>1.02599999383092E-2</v>
      </c>
      <c r="N22" s="118">
        <v>5.5402894788752176E-2</v>
      </c>
      <c r="O22" s="118">
        <v>2.5649999845773E-3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45.65050000023097</v>
      </c>
      <c r="H33" s="120">
        <v>40.427681570131753</v>
      </c>
      <c r="I33" s="121">
        <v>67.268416512552363</v>
      </c>
      <c r="J33" s="118">
        <v>2.2440000000000069</v>
      </c>
      <c r="K33" s="118">
        <v>0.69599999999999795</v>
      </c>
      <c r="L33" s="118">
        <v>3.5409999999999968</v>
      </c>
      <c r="M33" s="118">
        <v>5.0932599999383044</v>
      </c>
      <c r="N33" s="118">
        <v>4.5105462904098141</v>
      </c>
      <c r="O33" s="118">
        <v>2.8935649999845765</v>
      </c>
      <c r="P33" s="104">
        <v>21.24759129755541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8.0000000000000002E-3</v>
      </c>
      <c r="L37" s="118">
        <v>7.9999999999999932E-3</v>
      </c>
      <c r="M37" s="118">
        <v>0</v>
      </c>
      <c r="N37" s="118">
        <v>0</v>
      </c>
      <c r="O37" s="118">
        <v>3.9999999999999983E-3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45.72350000023097</v>
      </c>
      <c r="H40" s="133">
        <v>40.346519364521221</v>
      </c>
      <c r="I40" s="132">
        <v>67.603499999769042</v>
      </c>
      <c r="J40" s="131">
        <v>2.2440000000000069</v>
      </c>
      <c r="K40" s="131">
        <v>0.70399999999999352</v>
      </c>
      <c r="L40" s="131">
        <v>3.5489999999999995</v>
      </c>
      <c r="M40" s="131">
        <v>5.0932599999383044</v>
      </c>
      <c r="N40" s="131">
        <v>4.494304093409605</v>
      </c>
      <c r="O40" s="131">
        <v>2.8975649999845761</v>
      </c>
      <c r="P40" s="111">
        <v>21.331141838105065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44090</v>
      </c>
      <c r="K45" s="109">
        <v>44097</v>
      </c>
      <c r="L45" s="109">
        <v>44104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-14.900000000000091</v>
      </c>
      <c r="F48" s="119">
        <v>1254.6483769196197</v>
      </c>
      <c r="G48" s="118">
        <v>533.25699999999995</v>
      </c>
      <c r="H48" s="120">
        <v>42.502505866164569</v>
      </c>
      <c r="I48" s="121">
        <v>721.3913769196198</v>
      </c>
      <c r="J48" s="118">
        <v>6.0690000000000168</v>
      </c>
      <c r="K48" s="118">
        <v>13.24799999999999</v>
      </c>
      <c r="L48" s="118">
        <v>13.141999999999996</v>
      </c>
      <c r="M48" s="118">
        <v>25.946999999999946</v>
      </c>
      <c r="N48" s="118">
        <v>2.0680694668975184</v>
      </c>
      <c r="O48" s="118">
        <v>14.601499999999987</v>
      </c>
      <c r="P48" s="104">
        <v>47.405292395960721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19.699999999999989</v>
      </c>
      <c r="F49" s="119">
        <v>298.03235901723031</v>
      </c>
      <c r="G49" s="118">
        <v>280.7520919692812</v>
      </c>
      <c r="H49" s="120">
        <v>94.201882270458398</v>
      </c>
      <c r="I49" s="121">
        <v>17.28026704794911</v>
      </c>
      <c r="J49" s="118">
        <v>17.002945503711288</v>
      </c>
      <c r="K49" s="118">
        <v>11.889725509643995</v>
      </c>
      <c r="L49" s="118">
        <v>9.7595639038080151</v>
      </c>
      <c r="M49" s="118">
        <v>24.091040023803885</v>
      </c>
      <c r="N49" s="118">
        <v>8.0833638680191413</v>
      </c>
      <c r="O49" s="118">
        <v>15.685818735241796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87.600000000000023</v>
      </c>
      <c r="F50" s="119">
        <v>399.12697723058898</v>
      </c>
      <c r="G50" s="118">
        <v>235.44499999999999</v>
      </c>
      <c r="H50" s="120">
        <v>58.989999030803567</v>
      </c>
      <c r="I50" s="121">
        <v>163.68197723058898</v>
      </c>
      <c r="J50" s="118">
        <v>7.820999999999998</v>
      </c>
      <c r="K50" s="118">
        <v>4.7690000000000055</v>
      </c>
      <c r="L50" s="118">
        <v>9.117999999999995</v>
      </c>
      <c r="M50" s="118">
        <v>9.1680000000000064</v>
      </c>
      <c r="N50" s="118">
        <v>2.2970133624175815</v>
      </c>
      <c r="O50" s="118">
        <v>7.7190000000000012</v>
      </c>
      <c r="P50" s="104">
        <v>19.205075428240569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581.80200000000002</v>
      </c>
      <c r="H51" s="120">
        <v>69.378073517700159</v>
      </c>
      <c r="I51" s="121">
        <v>256.79436121427784</v>
      </c>
      <c r="J51" s="118">
        <v>15.239000000000033</v>
      </c>
      <c r="K51" s="118">
        <v>5.7119999999999891</v>
      </c>
      <c r="L51" s="118">
        <v>41.139999999999986</v>
      </c>
      <c r="M51" s="118">
        <v>18.807000000000016</v>
      </c>
      <c r="N51" s="118">
        <v>2.2426760799161705</v>
      </c>
      <c r="O51" s="118">
        <v>20.224500000000006</v>
      </c>
      <c r="P51" s="104">
        <v>10.697192079620152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6.3648199986815452</v>
      </c>
      <c r="H52" s="120">
        <v>63.419571443093389</v>
      </c>
      <c r="I52" s="121">
        <v>3.6712301572119248</v>
      </c>
      <c r="J52" s="118">
        <v>9.0680000662803906E-2</v>
      </c>
      <c r="K52" s="118">
        <v>5.2700000047683382E-2</v>
      </c>
      <c r="L52" s="118">
        <v>0.10059999847412193</v>
      </c>
      <c r="M52" s="118">
        <v>0</v>
      </c>
      <c r="N52" s="118">
        <v>0</v>
      </c>
      <c r="O52" s="118">
        <v>6.0994999796152305E-2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1.2729999999999999</v>
      </c>
      <c r="H53" s="120">
        <v>74.821849496915164</v>
      </c>
      <c r="I53" s="121">
        <v>0.42837467672793195</v>
      </c>
      <c r="J53" s="118">
        <v>0.10299999999999992</v>
      </c>
      <c r="K53" s="118">
        <v>0.66700000000000015</v>
      </c>
      <c r="L53" s="118">
        <v>3.0999999999999917E-2</v>
      </c>
      <c r="M53" s="118">
        <v>4.9999999999998934E-3</v>
      </c>
      <c r="N53" s="118">
        <v>0.29388000587947194</v>
      </c>
      <c r="O53" s="118">
        <v>0.20149999999999996</v>
      </c>
      <c r="P53" s="104">
        <v>0.12592891676393059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14.102</v>
      </c>
      <c r="H54" s="120">
        <v>40.703941892601257</v>
      </c>
      <c r="I54" s="121">
        <v>20.543293168923565</v>
      </c>
      <c r="J54" s="118">
        <v>1.3040000000000003</v>
      </c>
      <c r="K54" s="118">
        <v>0.11399999999999899</v>
      </c>
      <c r="L54" s="118">
        <v>0.4610000000000003</v>
      </c>
      <c r="M54" s="118">
        <v>0</v>
      </c>
      <c r="N54" s="118">
        <v>0</v>
      </c>
      <c r="O54" s="118">
        <v>0.46974999999999989</v>
      </c>
      <c r="P54" s="104">
        <v>41.732396314898502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13.661999999999992</v>
      </c>
      <c r="H55" s="120">
        <v>37.697456609909082</v>
      </c>
      <c r="I55" s="121">
        <v>22.579171762258433</v>
      </c>
      <c r="J55" s="118">
        <v>0.63400000000001455</v>
      </c>
      <c r="K55" s="118">
        <v>0</v>
      </c>
      <c r="L55" s="118">
        <v>2.8999999999996362E-2</v>
      </c>
      <c r="M55" s="118">
        <v>1.2839999999999918</v>
      </c>
      <c r="N55" s="118">
        <v>3.5429318026001297</v>
      </c>
      <c r="O55" s="118">
        <v>0.48675000000000068</v>
      </c>
      <c r="P55" s="104">
        <v>44.387615330782538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6.7329999999999997</v>
      </c>
      <c r="H57" s="120">
        <v>18.313658943888665</v>
      </c>
      <c r="I57" s="121">
        <v>30.031908752692626</v>
      </c>
      <c r="J57" s="118">
        <v>0</v>
      </c>
      <c r="K57" s="118">
        <v>0.91099999999999959</v>
      </c>
      <c r="L57" s="118">
        <v>0</v>
      </c>
      <c r="M57" s="118">
        <v>0.22799999999999976</v>
      </c>
      <c r="N57" s="118">
        <v>0.62015657793058243</v>
      </c>
      <c r="O57" s="118">
        <v>0.28474999999999984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0</v>
      </c>
      <c r="E58" s="118">
        <v>-6.6999999999998181</v>
      </c>
      <c r="F58" s="119">
        <v>2909.7928728982129</v>
      </c>
      <c r="G58" s="118">
        <v>1673.3909119679624</v>
      </c>
      <c r="H58" s="120">
        <v>57.508935689337612</v>
      </c>
      <c r="I58" s="121">
        <v>1236.4019609302504</v>
      </c>
      <c r="J58" s="118">
        <v>48.263625504374154</v>
      </c>
      <c r="K58" s="118">
        <v>37.363425509691666</v>
      </c>
      <c r="L58" s="118">
        <v>73.781163902282117</v>
      </c>
      <c r="M58" s="118">
        <v>79.530040023803835</v>
      </c>
      <c r="N58" s="118">
        <v>2.7331856079704497</v>
      </c>
      <c r="O58" s="124">
        <v>59.734563735037945</v>
      </c>
      <c r="P58" s="104">
        <v>18.698267194425423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38.1</v>
      </c>
      <c r="F60" s="119">
        <v>80.667030575017591</v>
      </c>
      <c r="G60" s="118">
        <v>22.832412002742291</v>
      </c>
      <c r="H60" s="120">
        <v>28.304515289562971</v>
      </c>
      <c r="I60" s="121">
        <v>57.834618572275303</v>
      </c>
      <c r="J60" s="118">
        <v>1.1997100000381486</v>
      </c>
      <c r="K60" s="118">
        <v>0.28778000003099535</v>
      </c>
      <c r="L60" s="118">
        <v>0.12600000000000122</v>
      </c>
      <c r="M60" s="118">
        <v>0.62791499996185252</v>
      </c>
      <c r="N60" s="118">
        <v>0.77840351316503831</v>
      </c>
      <c r="O60" s="118">
        <v>0.56035125000774944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-36.899999999999977</v>
      </c>
      <c r="F61" s="119">
        <v>184.94229912630794</v>
      </c>
      <c r="G61" s="118">
        <v>86.359343023223801</v>
      </c>
      <c r="H61" s="120">
        <v>46.695290061385009</v>
      </c>
      <c r="I61" s="121">
        <v>98.582956103084143</v>
      </c>
      <c r="J61" s="118">
        <v>0.62651501107220042</v>
      </c>
      <c r="K61" s="118">
        <v>2.1403700059987045</v>
      </c>
      <c r="L61" s="118">
        <v>1.321690009310899</v>
      </c>
      <c r="M61" s="118">
        <v>1.6681650119973028</v>
      </c>
      <c r="N61" s="118">
        <v>0.90199214559240171</v>
      </c>
      <c r="O61" s="118">
        <v>1.4391850095947767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49.599999999999994</v>
      </c>
      <c r="F64" s="119">
        <v>84.728916857383766</v>
      </c>
      <c r="G64" s="118">
        <v>90.363164988666782</v>
      </c>
      <c r="H64" s="120">
        <v>106.64973463636578</v>
      </c>
      <c r="I64" s="121">
        <v>-5.6342481312830159</v>
      </c>
      <c r="J64" s="118">
        <v>1.6655000009536707</v>
      </c>
      <c r="K64" s="118">
        <v>9.8163999983370474</v>
      </c>
      <c r="L64" s="118">
        <v>2.2195400004982702</v>
      </c>
      <c r="M64" s="118">
        <v>0.17506000018121881</v>
      </c>
      <c r="N64" s="118">
        <v>0.20661187074523907</v>
      </c>
      <c r="O64" s="118">
        <v>3.4691249999925517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7.56000012159348E-3</v>
      </c>
      <c r="H65" s="120">
        <v>0.4224739036451331</v>
      </c>
      <c r="I65" s="121">
        <v>1.7818996697811611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32.081087868146597</v>
      </c>
      <c r="H66" s="120">
        <v>57.277184111717979</v>
      </c>
      <c r="I66" s="121">
        <v>23.929151401949312</v>
      </c>
      <c r="J66" s="118">
        <v>0.9450599670410007</v>
      </c>
      <c r="K66" s="118">
        <v>1.4877000274657988</v>
      </c>
      <c r="L66" s="118">
        <v>0.61662281801550023</v>
      </c>
      <c r="M66" s="118">
        <v>0.97114501190189628</v>
      </c>
      <c r="N66" s="118">
        <v>1.7338704932481772</v>
      </c>
      <c r="O66" s="118">
        <v>1.005131956106049</v>
      </c>
      <c r="P66" s="104">
        <v>21.806975050969932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0.15039999972283841</v>
      </c>
      <c r="H68" s="120">
        <v>2.6780787070133125</v>
      </c>
      <c r="I68" s="121">
        <v>5.4655663768057208</v>
      </c>
      <c r="J68" s="118">
        <v>2.2799999117850689E-3</v>
      </c>
      <c r="K68" s="118">
        <v>0</v>
      </c>
      <c r="L68" s="118">
        <v>0</v>
      </c>
      <c r="M68" s="118">
        <v>1.1399999856949172E-3</v>
      </c>
      <c r="N68" s="118">
        <v>2.0299266577867126E-2</v>
      </c>
      <c r="O68" s="118">
        <v>8.5499997436999653E-4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0.13432584686577304</v>
      </c>
      <c r="H69" s="120">
        <v>4.6666274170030944</v>
      </c>
      <c r="I69" s="121">
        <v>2.7441093668894538</v>
      </c>
      <c r="J69" s="118">
        <v>0</v>
      </c>
      <c r="K69" s="118">
        <v>7.9800000190739517E-3</v>
      </c>
      <c r="L69" s="118">
        <v>0</v>
      </c>
      <c r="M69" s="118">
        <v>1.0000000149010813E-3</v>
      </c>
      <c r="N69" s="118">
        <v>3.4741098570583218E-2</v>
      </c>
      <c r="O69" s="118">
        <v>2.2450000084937582E-3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22.01</v>
      </c>
      <c r="H70" s="120">
        <v>36.534883652418038</v>
      </c>
      <c r="I70" s="121">
        <v>38.233793874907491</v>
      </c>
      <c r="J70" s="118">
        <v>0</v>
      </c>
      <c r="K70" s="118">
        <v>0</v>
      </c>
      <c r="L70" s="118">
        <v>0</v>
      </c>
      <c r="M70" s="118">
        <v>11.700000000000001</v>
      </c>
      <c r="N70" s="118">
        <v>19.421087629863294</v>
      </c>
      <c r="O70" s="118">
        <v>2.9250000000000003</v>
      </c>
      <c r="P70" s="104">
        <v>11.071382521335893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0</v>
      </c>
      <c r="K72" s="118">
        <v>1.1399999856948999E-3</v>
      </c>
      <c r="L72" s="118">
        <v>1.1400000154972098E-3</v>
      </c>
      <c r="M72" s="118">
        <v>2.2800000309943988E-3</v>
      </c>
      <c r="N72" s="118">
        <v>0.52563100523765749</v>
      </c>
      <c r="O72" s="118">
        <v>1.1400000080466271E-3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-82.999999999999545</v>
      </c>
      <c r="F73" s="119">
        <v>3455.2267246922347</v>
      </c>
      <c r="G73" s="118">
        <v>1949.9358805280526</v>
      </c>
      <c r="H73" s="120">
        <v>56.434382918873084</v>
      </c>
      <c r="I73" s="121">
        <v>1505.2908441641821</v>
      </c>
      <c r="J73" s="118">
        <v>52.702690483390597</v>
      </c>
      <c r="K73" s="118">
        <v>51.104795541529029</v>
      </c>
      <c r="L73" s="118">
        <v>78.066156730122657</v>
      </c>
      <c r="M73" s="118">
        <v>94.676745047877603</v>
      </c>
      <c r="N73" s="118">
        <v>2.740102244847932</v>
      </c>
      <c r="O73" s="118">
        <v>69.137596950729971</v>
      </c>
      <c r="P73" s="104">
        <v>19.772391731186556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5.5674999952316298E-2</v>
      </c>
      <c r="H76" s="120">
        <v>0.31649570105505032</v>
      </c>
      <c r="I76" s="121">
        <v>17.535401203206714</v>
      </c>
      <c r="J76" s="118">
        <v>0.04</v>
      </c>
      <c r="K76" s="118">
        <v>0</v>
      </c>
      <c r="L76" s="118">
        <v>0</v>
      </c>
      <c r="M76" s="118">
        <v>0</v>
      </c>
      <c r="N76" s="118">
        <v>0</v>
      </c>
      <c r="O76" s="118">
        <v>0.01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3.615158199608326</v>
      </c>
      <c r="H77" s="120">
        <v>11.877446755586812</v>
      </c>
      <c r="I77" s="121">
        <v>26.822007918672593</v>
      </c>
      <c r="J77" s="118">
        <v>0</v>
      </c>
      <c r="K77" s="118">
        <v>0.23600000000000021</v>
      </c>
      <c r="L77" s="118">
        <v>0.23065499991178534</v>
      </c>
      <c r="M77" s="118">
        <v>5.7589999914169021E-2</v>
      </c>
      <c r="N77" s="118">
        <v>0.18920946743323711</v>
      </c>
      <c r="O77" s="118">
        <v>0.13106124995648866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1953.6067137276132</v>
      </c>
      <c r="H80" s="133">
        <v>55.765473313321287</v>
      </c>
      <c r="I80" s="132">
        <v>1549.6482532860614</v>
      </c>
      <c r="J80" s="131">
        <v>52.742690483390788</v>
      </c>
      <c r="K80" s="131">
        <v>51.340795541528678</v>
      </c>
      <c r="L80" s="131">
        <v>78.296811730034506</v>
      </c>
      <c r="M80" s="131">
        <v>94.734335047792001</v>
      </c>
      <c r="N80" s="131">
        <v>2.704180424770728</v>
      </c>
      <c r="O80" s="141">
        <v>69.278658200686493</v>
      </c>
      <c r="P80" s="111">
        <v>20.368335264188268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44090</v>
      </c>
      <c r="K91" s="109">
        <v>44097</v>
      </c>
      <c r="L91" s="109">
        <v>44104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70.641999999999996</v>
      </c>
      <c r="H94" s="120">
        <v>35.439691854516553</v>
      </c>
      <c r="I94" s="121">
        <v>128.6881755838973</v>
      </c>
      <c r="J94" s="118">
        <v>3.1529999999999916</v>
      </c>
      <c r="K94" s="118">
        <v>0.10300000000000864</v>
      </c>
      <c r="L94" s="118">
        <v>0.78999999999999204</v>
      </c>
      <c r="M94" s="118">
        <v>0.17900000000000205</v>
      </c>
      <c r="N94" s="118">
        <v>8.9800753687020979E-2</v>
      </c>
      <c r="O94" s="118">
        <v>1.0562499999999986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5.1000000000000004E-2</v>
      </c>
      <c r="M97" s="118">
        <v>0</v>
      </c>
      <c r="N97" s="118">
        <v>0</v>
      </c>
      <c r="O97" s="118">
        <v>1.2750000000000001E-2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1.276</v>
      </c>
      <c r="H100" s="120">
        <v>17.994908207278826</v>
      </c>
      <c r="I100" s="121">
        <v>5.814894742568713</v>
      </c>
      <c r="J100" s="118">
        <v>0</v>
      </c>
      <c r="K100" s="118">
        <v>0</v>
      </c>
      <c r="L100" s="118">
        <v>9.4000000000000083E-2</v>
      </c>
      <c r="M100" s="118">
        <v>0</v>
      </c>
      <c r="N100" s="118">
        <v>0</v>
      </c>
      <c r="O100" s="118">
        <v>2.3500000000000021E-2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77.157879997253403</v>
      </c>
      <c r="H104" s="120">
        <v>27.50230618778717</v>
      </c>
      <c r="I104" s="121">
        <v>203.39270172638606</v>
      </c>
      <c r="J104" s="118">
        <v>3.1529999999999916</v>
      </c>
      <c r="K104" s="118">
        <v>0.10300000000000864</v>
      </c>
      <c r="L104" s="118">
        <v>0.93499999999999217</v>
      </c>
      <c r="M104" s="118">
        <v>0.17900000000000205</v>
      </c>
      <c r="N104" s="118">
        <v>6.3803111332105047E-2</v>
      </c>
      <c r="O104" s="124">
        <v>1.0924999999999987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77.644719997286785</v>
      </c>
      <c r="H119" s="120">
        <v>20.557899641314204</v>
      </c>
      <c r="I119" s="121">
        <v>300.04328000271323</v>
      </c>
      <c r="J119" s="118">
        <v>3.1529999999999916</v>
      </c>
      <c r="K119" s="118">
        <v>0.10300000000000864</v>
      </c>
      <c r="L119" s="118">
        <v>0.93499999999998806</v>
      </c>
      <c r="M119" s="118">
        <v>0.17900000000000205</v>
      </c>
      <c r="N119" s="118">
        <v>4.7393615894601379E-2</v>
      </c>
      <c r="O119" s="118">
        <v>1.0924999999999976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77.644719997286785</v>
      </c>
      <c r="H126" s="133">
        <v>20.557899641314204</v>
      </c>
      <c r="I126" s="132">
        <v>300.04328000271323</v>
      </c>
      <c r="J126" s="131">
        <v>3.1529999999999916</v>
      </c>
      <c r="K126" s="131">
        <v>0.10300000000000864</v>
      </c>
      <c r="L126" s="131">
        <v>0.93499999999998806</v>
      </c>
      <c r="M126" s="131">
        <v>0.17900000000000205</v>
      </c>
      <c r="N126" s="131">
        <v>4.7393615894601379E-2</v>
      </c>
      <c r="O126" s="141">
        <v>1.0924999999999976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44090</v>
      </c>
      <c r="K131" s="109">
        <v>44097</v>
      </c>
      <c r="L131" s="109">
        <v>44104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6.2000000000000455</v>
      </c>
      <c r="F134" s="119">
        <v>1238.3474299669399</v>
      </c>
      <c r="G134" s="118">
        <v>728.822</v>
      </c>
      <c r="H134" s="120">
        <v>58.854404051975727</v>
      </c>
      <c r="I134" s="121">
        <v>509.5254299669399</v>
      </c>
      <c r="J134" s="118">
        <v>7.61099999999999</v>
      </c>
      <c r="K134" s="118">
        <v>5.08400000000006</v>
      </c>
      <c r="L134" s="118">
        <v>19.40199999999993</v>
      </c>
      <c r="M134" s="118">
        <v>0.78700000000003456</v>
      </c>
      <c r="N134" s="118">
        <v>6.3552439400713659E-2</v>
      </c>
      <c r="O134" s="118">
        <v>8.2210000000000036</v>
      </c>
      <c r="P134" s="104" t="s">
        <v>119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276.38020057773593</v>
      </c>
      <c r="H135" s="120">
        <v>46.215347439688344</v>
      </c>
      <c r="I135" s="121">
        <v>321.64667986152909</v>
      </c>
      <c r="J135" s="118">
        <v>17.328926345824954</v>
      </c>
      <c r="K135" s="118">
        <v>22.637054275512838</v>
      </c>
      <c r="L135" s="118">
        <v>2.77800000000002</v>
      </c>
      <c r="M135" s="118">
        <v>7.4572656440738001</v>
      </c>
      <c r="N135" s="118">
        <v>1.2469783362574371</v>
      </c>
      <c r="O135" s="118">
        <v>12.550311566352903</v>
      </c>
      <c r="P135" s="104">
        <v>23.628581263580458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28.407</v>
      </c>
      <c r="H136" s="120">
        <v>58.220940366897416</v>
      </c>
      <c r="I136" s="121">
        <v>20.384723082767859</v>
      </c>
      <c r="J136" s="118">
        <v>0</v>
      </c>
      <c r="K136" s="118">
        <v>0</v>
      </c>
      <c r="L136" s="118">
        <v>1.7330000000000005</v>
      </c>
      <c r="M136" s="118">
        <v>0</v>
      </c>
      <c r="N136" s="118">
        <v>0</v>
      </c>
      <c r="O136" s="118">
        <v>0.43325000000000014</v>
      </c>
      <c r="P136" s="104">
        <v>45.050716867323374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35.531999999999996</v>
      </c>
      <c r="H137" s="120">
        <v>21.291413449769983</v>
      </c>
      <c r="I137" s="121">
        <v>131.35217649596609</v>
      </c>
      <c r="J137" s="118">
        <v>0.61499999999999844</v>
      </c>
      <c r="K137" s="118">
        <v>0</v>
      </c>
      <c r="L137" s="118">
        <v>4.041999999999998</v>
      </c>
      <c r="M137" s="118">
        <v>1.2049999999999983</v>
      </c>
      <c r="N137" s="118">
        <v>0.72205767215391181</v>
      </c>
      <c r="O137" s="118">
        <v>1.4654999999999987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35.799999999999997</v>
      </c>
      <c r="F140" s="119">
        <v>88.170349649066438</v>
      </c>
      <c r="G140" s="118">
        <v>65.882999999999996</v>
      </c>
      <c r="H140" s="120">
        <v>74.722398473212323</v>
      </c>
      <c r="I140" s="121">
        <v>22.287349649066442</v>
      </c>
      <c r="J140" s="118">
        <v>2.1700000000000017</v>
      </c>
      <c r="K140" s="118">
        <v>0</v>
      </c>
      <c r="L140" s="118">
        <v>6.0009999999999906</v>
      </c>
      <c r="M140" s="118">
        <v>0</v>
      </c>
      <c r="N140" s="118">
        <v>0</v>
      </c>
      <c r="O140" s="118">
        <v>2.0427499999999981</v>
      </c>
      <c r="P140" s="104">
        <v>8.9104636637211918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-30</v>
      </c>
      <c r="E141" s="118">
        <v>-130.80000000000007</v>
      </c>
      <c r="F141" s="119">
        <v>545.22244255445275</v>
      </c>
      <c r="G141" s="118">
        <v>155.559</v>
      </c>
      <c r="H141" s="120">
        <v>28.531290691406916</v>
      </c>
      <c r="I141" s="121">
        <v>389.66344255445279</v>
      </c>
      <c r="J141" s="118">
        <v>0.41499999999999204</v>
      </c>
      <c r="K141" s="118">
        <v>0.44599999999999795</v>
      </c>
      <c r="L141" s="118">
        <v>1.9270000000000067</v>
      </c>
      <c r="M141" s="118">
        <v>12.641999999999996</v>
      </c>
      <c r="N141" s="118">
        <v>2.3186866521433416</v>
      </c>
      <c r="O141" s="118">
        <v>3.8574999999999982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-30</v>
      </c>
      <c r="E144" s="118">
        <v>122.00000000000045</v>
      </c>
      <c r="F144" s="119">
        <v>2722.6618887515965</v>
      </c>
      <c r="G144" s="118">
        <v>1296.2502005777358</v>
      </c>
      <c r="H144" s="120">
        <v>47.609664862650149</v>
      </c>
      <c r="I144" s="121">
        <v>1426.4116881738607</v>
      </c>
      <c r="J144" s="118">
        <v>28.139926345824936</v>
      </c>
      <c r="K144" s="118">
        <v>28.167054275512896</v>
      </c>
      <c r="L144" s="118">
        <v>35.882999999999946</v>
      </c>
      <c r="M144" s="118">
        <v>22.091265644073829</v>
      </c>
      <c r="N144" s="118">
        <v>0.81138483391351934</v>
      </c>
      <c r="O144" s="124">
        <v>28.570311566352903</v>
      </c>
      <c r="P144" s="104">
        <v>47.926360966036434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41.847000000000001</v>
      </c>
      <c r="H146" s="120">
        <v>91.494362421675774</v>
      </c>
      <c r="I146" s="121">
        <v>3.8902442327507742</v>
      </c>
      <c r="J146" s="118">
        <v>1.036999999999999</v>
      </c>
      <c r="K146" s="118">
        <v>0.32200000000000273</v>
      </c>
      <c r="L146" s="118">
        <v>0</v>
      </c>
      <c r="M146" s="118">
        <v>3.4230000000000018</v>
      </c>
      <c r="N146" s="118">
        <v>7.4840538764880726</v>
      </c>
      <c r="O146" s="118">
        <v>1.1955000000000009</v>
      </c>
      <c r="P146" s="104">
        <v>1.2540729675874291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-42</v>
      </c>
      <c r="F147" s="119">
        <v>353.25260369895869</v>
      </c>
      <c r="G147" s="118">
        <v>11.135020060688261</v>
      </c>
      <c r="H147" s="120">
        <v>3.1521409733691605</v>
      </c>
      <c r="I147" s="121">
        <v>342.11758363827045</v>
      </c>
      <c r="J147" s="118">
        <v>0.57798002243042035</v>
      </c>
      <c r="K147" s="118">
        <v>0.16720000267028823</v>
      </c>
      <c r="L147" s="118">
        <v>0.16757999420166136</v>
      </c>
      <c r="M147" s="118">
        <v>0</v>
      </c>
      <c r="N147" s="118">
        <v>0</v>
      </c>
      <c r="O147" s="118">
        <v>0.22819000482559249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30</v>
      </c>
      <c r="E150" s="118">
        <v>156.69999999999999</v>
      </c>
      <c r="F150" s="119">
        <v>250.26699770329594</v>
      </c>
      <c r="G150" s="118">
        <v>184.44866334030593</v>
      </c>
      <c r="H150" s="120">
        <v>73.700753608343945</v>
      </c>
      <c r="I150" s="121">
        <v>65.818334362990015</v>
      </c>
      <c r="J150" s="118">
        <v>11.563579992979754</v>
      </c>
      <c r="K150" s="118">
        <v>-3.1373020002693011</v>
      </c>
      <c r="L150" s="118">
        <v>5.3205799994468919</v>
      </c>
      <c r="M150" s="118">
        <v>0.10829999852180094</v>
      </c>
      <c r="N150" s="118">
        <v>4.3273783405591501E-2</v>
      </c>
      <c r="O150" s="118">
        <v>3.4637894976697865</v>
      </c>
      <c r="P150" s="104">
        <v>17.001828606290402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1.5291959948763301</v>
      </c>
      <c r="H151" s="120">
        <v>52.415750451247177</v>
      </c>
      <c r="I151" s="121">
        <v>1.3882400462210163</v>
      </c>
      <c r="J151" s="118">
        <v>9.3479999005800174E-2</v>
      </c>
      <c r="K151" s="118">
        <v>0.10830000041425003</v>
      </c>
      <c r="L151" s="118">
        <v>9.347999924420991E-2</v>
      </c>
      <c r="M151" s="118">
        <v>7.6380001544960052E-2</v>
      </c>
      <c r="N151" s="118">
        <v>2.6180523058264185</v>
      </c>
      <c r="O151" s="118">
        <v>9.2910000052305042E-2</v>
      </c>
      <c r="P151" s="104">
        <v>12.941772096001358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51.955403716301504</v>
      </c>
      <c r="H152" s="120">
        <v>11.012922819599023</v>
      </c>
      <c r="I152" s="121">
        <v>419.81221481126749</v>
      </c>
      <c r="J152" s="118">
        <v>0.84735061467812756</v>
      </c>
      <c r="K152" s="118">
        <v>1.4294688172097949</v>
      </c>
      <c r="L152" s="118">
        <v>0.54298200286930154</v>
      </c>
      <c r="M152" s="118">
        <v>0.46709220463030476</v>
      </c>
      <c r="N152" s="118">
        <v>9.9008958285043677E-2</v>
      </c>
      <c r="O152" s="118">
        <v>0.82172340984688219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3.8142830323345298</v>
      </c>
      <c r="H153" s="120">
        <v>4.1464980223977053</v>
      </c>
      <c r="I153" s="121">
        <v>88.173775607301025</v>
      </c>
      <c r="J153" s="118">
        <v>3.5340000390999826E-3</v>
      </c>
      <c r="K153" s="118">
        <v>4.2599999748170081E-2</v>
      </c>
      <c r="L153" s="118">
        <v>0</v>
      </c>
      <c r="M153" s="118">
        <v>1.9835999780689839E-2</v>
      </c>
      <c r="N153" s="118">
        <v>2.1563668234806033E-2</v>
      </c>
      <c r="O153" s="118">
        <v>1.6492499891989976E-2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50.299650006487965</v>
      </c>
      <c r="H156" s="120">
        <v>9.6668551945262138</v>
      </c>
      <c r="I156" s="121">
        <v>470.03140900192437</v>
      </c>
      <c r="J156" s="118">
        <v>0.84901999664306516</v>
      </c>
      <c r="K156" s="118">
        <v>0.71988000488281045</v>
      </c>
      <c r="L156" s="118">
        <v>0.34769999694824349</v>
      </c>
      <c r="M156" s="118">
        <v>1.2415199890136677</v>
      </c>
      <c r="N156" s="118">
        <v>0.23860193765477214</v>
      </c>
      <c r="O156" s="118">
        <v>0.78952999687194669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0.66640257562138105</v>
      </c>
      <c r="H157" s="120">
        <v>19.291733249979259</v>
      </c>
      <c r="I157" s="121">
        <v>2.7879401057035205</v>
      </c>
      <c r="J157" s="118">
        <v>0</v>
      </c>
      <c r="K157" s="118">
        <v>3.1919998824591067E-3</v>
      </c>
      <c r="L157" s="118">
        <v>0</v>
      </c>
      <c r="M157" s="118">
        <v>0</v>
      </c>
      <c r="N157" s="118">
        <v>0</v>
      </c>
      <c r="O157" s="118">
        <v>7.9799997061477668E-4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1642.5340592907714</v>
      </c>
      <c r="H159" s="120">
        <v>36.604805214222232</v>
      </c>
      <c r="I159" s="121">
        <v>2844.6747912362907</v>
      </c>
      <c r="J159" s="118">
        <v>43.111870971600865</v>
      </c>
      <c r="K159" s="118">
        <v>27.822393100051386</v>
      </c>
      <c r="L159" s="118">
        <v>42.355321992710515</v>
      </c>
      <c r="M159" s="118">
        <v>27.427393837565205</v>
      </c>
      <c r="N159" s="118">
        <v>0.61123506284633078</v>
      </c>
      <c r="O159" s="118">
        <v>35.179244975481993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1.2000000476837095E-3</v>
      </c>
      <c r="N161" s="118">
        <v>0.26828518772315402</v>
      </c>
      <c r="O161" s="118">
        <v>3.0000001192092738E-4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0.31019399989396301</v>
      </c>
      <c r="H162" s="120">
        <v>0.62952972730026624</v>
      </c>
      <c r="I162" s="121">
        <v>48.963730080582394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12.157856886625295</v>
      </c>
      <c r="H163" s="120">
        <v>21.565878203428582</v>
      </c>
      <c r="I163" s="121">
        <v>44.217574579422852</v>
      </c>
      <c r="J163" s="118">
        <v>4.6101599931794301E-2</v>
      </c>
      <c r="K163" s="118">
        <v>0.33356399929519931</v>
      </c>
      <c r="L163" s="118">
        <v>8.1281999588000531E-2</v>
      </c>
      <c r="M163" s="118">
        <v>6.8856001257898924E-2</v>
      </c>
      <c r="N163" s="118">
        <v>0.12213831356548843</v>
      </c>
      <c r="O163" s="118">
        <v>0.13245090001822327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4593.3054913142932</v>
      </c>
      <c r="G166" s="131">
        <v>1655.0062001773538</v>
      </c>
      <c r="H166" s="133">
        <v>36.030832334293599</v>
      </c>
      <c r="I166" s="132">
        <v>2938.2992911369392</v>
      </c>
      <c r="J166" s="131">
        <v>43.15797257153281</v>
      </c>
      <c r="K166" s="131">
        <v>28.155957099346551</v>
      </c>
      <c r="L166" s="131">
        <v>42.436603992298387</v>
      </c>
      <c r="M166" s="131">
        <v>27.497449838870807</v>
      </c>
      <c r="N166" s="131">
        <v>0.59864186893005666</v>
      </c>
      <c r="O166" s="141">
        <v>35.311995875512139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44090</v>
      </c>
      <c r="K177" s="109">
        <v>44097</v>
      </c>
      <c r="L177" s="109">
        <v>44104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44090</v>
      </c>
      <c r="K217" s="109">
        <v>44097</v>
      </c>
      <c r="L217" s="109">
        <v>44104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44090</v>
      </c>
      <c r="K263" s="109">
        <v>44097</v>
      </c>
      <c r="L263" s="109">
        <v>44104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44090</v>
      </c>
      <c r="K303" s="109">
        <v>44097</v>
      </c>
      <c r="L303" s="109">
        <v>44104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682.13400000000001</v>
      </c>
      <c r="H306" s="120">
        <v>51.117636429853732</v>
      </c>
      <c r="I306" s="121">
        <v>652.30563305318219</v>
      </c>
      <c r="J306" s="118">
        <v>90.400999999999954</v>
      </c>
      <c r="K306" s="118">
        <v>9.9999999997635314E-4</v>
      </c>
      <c r="L306" s="118">
        <v>19.531000000000063</v>
      </c>
      <c r="M306" s="118">
        <v>2.7160000000000082</v>
      </c>
      <c r="N306" s="118">
        <v>0.2035311251799253</v>
      </c>
      <c r="O306" s="118">
        <v>28.16225</v>
      </c>
      <c r="P306" s="104">
        <v>21.162411847532855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682.13400000000001</v>
      </c>
      <c r="H316" s="120">
        <v>40.23267958473145</v>
      </c>
      <c r="I316" s="121">
        <v>1013.3384543350426</v>
      </c>
      <c r="J316" s="118">
        <v>90.400999999999954</v>
      </c>
      <c r="K316" s="118">
        <v>9.9999999997635314E-4</v>
      </c>
      <c r="L316" s="118">
        <v>19.531000000000063</v>
      </c>
      <c r="M316" s="118">
        <v>2.7160000000000082</v>
      </c>
      <c r="N316" s="118">
        <v>0.1601913374089709</v>
      </c>
      <c r="O316" s="124">
        <v>28.16225</v>
      </c>
      <c r="P316" s="104">
        <v>33.982155343945976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682.13400000000001</v>
      </c>
      <c r="H331" s="120">
        <v>29.593500626422223</v>
      </c>
      <c r="I331" s="121">
        <v>1622.8788763440857</v>
      </c>
      <c r="J331" s="118">
        <v>90.400999999999954</v>
      </c>
      <c r="K331" s="118">
        <v>9.9999999997635314E-4</v>
      </c>
      <c r="L331" s="118">
        <v>19.531000000000063</v>
      </c>
      <c r="M331" s="118">
        <v>2.7160000000000082</v>
      </c>
      <c r="N331" s="118">
        <v>0.1178301443724591</v>
      </c>
      <c r="O331" s="118">
        <v>28.16225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682.13400000000001</v>
      </c>
      <c r="H338" s="133">
        <v>29.567497746029549</v>
      </c>
      <c r="I338" s="132">
        <v>1624.9059999999995</v>
      </c>
      <c r="J338" s="131">
        <v>90.400999999999954</v>
      </c>
      <c r="K338" s="131">
        <v>9.9999999997635314E-4</v>
      </c>
      <c r="L338" s="131">
        <v>19.531000000000063</v>
      </c>
      <c r="M338" s="131">
        <v>2.7160000000000082</v>
      </c>
      <c r="N338" s="131">
        <v>0.11772661072196446</v>
      </c>
      <c r="O338" s="141">
        <v>28.16225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44090</v>
      </c>
      <c r="K349" s="109">
        <v>44097</v>
      </c>
      <c r="L349" s="109">
        <v>44104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44090</v>
      </c>
      <c r="K389" s="109">
        <v>44097</v>
      </c>
      <c r="L389" s="109">
        <v>44104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56.747</v>
      </c>
      <c r="H392" s="120" t="s">
        <v>98</v>
      </c>
      <c r="I392" s="121">
        <v>-56.747</v>
      </c>
      <c r="J392" s="118">
        <v>0.38499999999999801</v>
      </c>
      <c r="K392" s="118">
        <v>0</v>
      </c>
      <c r="L392" s="118">
        <v>0</v>
      </c>
      <c r="M392" s="118">
        <v>0</v>
      </c>
      <c r="N392" s="118" t="s">
        <v>97</v>
      </c>
      <c r="O392" s="118">
        <v>9.6249999999999503E-2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0.79100000000000004</v>
      </c>
      <c r="H393" s="120" t="s">
        <v>98</v>
      </c>
      <c r="I393" s="121">
        <v>-0.79100000000000004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1.7010000000000001</v>
      </c>
      <c r="H399" s="120" t="s">
        <v>98</v>
      </c>
      <c r="I399" s="121">
        <v>-1.7010000000000001</v>
      </c>
      <c r="J399" s="118">
        <v>0</v>
      </c>
      <c r="K399" s="118">
        <v>5.0999999999999934E-2</v>
      </c>
      <c r="L399" s="118">
        <v>0</v>
      </c>
      <c r="M399" s="118">
        <v>0</v>
      </c>
      <c r="N399" s="118" t="s">
        <v>97</v>
      </c>
      <c r="O399" s="118">
        <v>1.2749999999999984E-2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59.238999999999997</v>
      </c>
      <c r="H402" s="120" t="s">
        <v>98</v>
      </c>
      <c r="I402" s="121">
        <v>-59.238999999999997</v>
      </c>
      <c r="J402" s="118">
        <v>0.38499999999999801</v>
      </c>
      <c r="K402" s="118">
        <v>5.0999999999999934E-2</v>
      </c>
      <c r="L402" s="118">
        <v>0</v>
      </c>
      <c r="M402" s="118">
        <v>0</v>
      </c>
      <c r="N402" s="118" t="s">
        <v>97</v>
      </c>
      <c r="O402" s="124">
        <v>0.10899999999999949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59.584999999999994</v>
      </c>
      <c r="H417" s="120" t="s">
        <v>98</v>
      </c>
      <c r="I417" s="121">
        <v>-59.584999999999994</v>
      </c>
      <c r="J417" s="118">
        <v>0.38499999999999801</v>
      </c>
      <c r="K417" s="118">
        <v>5.1000000000001933E-2</v>
      </c>
      <c r="L417" s="118">
        <v>0</v>
      </c>
      <c r="M417" s="118">
        <v>0</v>
      </c>
      <c r="N417" s="118" t="s">
        <v>97</v>
      </c>
      <c r="O417" s="118">
        <v>0.10899999999999999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59.584999999999994</v>
      </c>
      <c r="H424" s="133" t="s">
        <v>98</v>
      </c>
      <c r="I424" s="132">
        <v>-59.584999999999994</v>
      </c>
      <c r="J424" s="131">
        <v>0.38499999999999801</v>
      </c>
      <c r="K424" s="131">
        <v>5.1000000000001933E-2</v>
      </c>
      <c r="L424" s="131">
        <v>0</v>
      </c>
      <c r="M424" s="131">
        <v>0</v>
      </c>
      <c r="N424" s="131" t="s">
        <v>97</v>
      </c>
      <c r="O424" s="141">
        <v>0.10899999999999999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44090</v>
      </c>
      <c r="K6" s="109">
        <v>44097</v>
      </c>
      <c r="L6" s="109">
        <v>44104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8.0000000000000002E-3</v>
      </c>
      <c r="L18" s="118">
        <v>7.9999999999999932E-3</v>
      </c>
      <c r="M18" s="118">
        <v>0</v>
      </c>
      <c r="N18" s="118">
        <v>0</v>
      </c>
      <c r="O18" s="118">
        <v>3.9999999999999983E-3</v>
      </c>
      <c r="P18" s="104">
        <v>4.7500000000000053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8.0000000000000002E-3</v>
      </c>
      <c r="L21" s="118">
        <v>7.9999999999999932E-3</v>
      </c>
      <c r="M21" s="118">
        <v>0</v>
      </c>
      <c r="N21" s="118">
        <v>0</v>
      </c>
      <c r="O21" s="118">
        <v>3.9999999999999983E-3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8.0000000000000002E-3</v>
      </c>
      <c r="L23" s="131">
        <v>7.9999999999999932E-3</v>
      </c>
      <c r="M23" s="131">
        <v>0</v>
      </c>
      <c r="N23" s="131">
        <v>0</v>
      </c>
      <c r="O23" s="131">
        <v>3.9999999999999983E-3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44090</v>
      </c>
      <c r="K28" s="109">
        <v>44097</v>
      </c>
      <c r="L28" s="109">
        <v>44104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1.5674999952316301E-2</v>
      </c>
      <c r="H31" s="120">
        <v>0.27067676408093561</v>
      </c>
      <c r="I31" s="121">
        <v>5.7753651011585747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0.04</v>
      </c>
      <c r="H33" s="120">
        <v>0.33898201373347642</v>
      </c>
      <c r="I33" s="121">
        <v>11.76003610204814</v>
      </c>
      <c r="J33" s="118">
        <v>0.04</v>
      </c>
      <c r="K33" s="118">
        <v>0</v>
      </c>
      <c r="L33" s="118">
        <v>0</v>
      </c>
      <c r="M33" s="118">
        <v>0</v>
      </c>
      <c r="N33" s="118">
        <v>0</v>
      </c>
      <c r="O33" s="118">
        <v>0.01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5.5674999952316298E-2</v>
      </c>
      <c r="H36" s="120">
        <v>0.31649570105505032</v>
      </c>
      <c r="I36" s="121">
        <v>17.535401203206714</v>
      </c>
      <c r="J36" s="118">
        <v>0.04</v>
      </c>
      <c r="K36" s="118">
        <v>0</v>
      </c>
      <c r="L36" s="118">
        <v>0</v>
      </c>
      <c r="M36" s="118">
        <v>0</v>
      </c>
      <c r="N36" s="118">
        <v>0</v>
      </c>
      <c r="O36" s="118">
        <v>0.01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0.16715819960832601</v>
      </c>
      <c r="H38" s="120">
        <v>1.5188519293372429</v>
      </c>
      <c r="I38" s="121">
        <v>10.838404382207411</v>
      </c>
      <c r="J38" s="118">
        <v>0</v>
      </c>
      <c r="K38" s="118">
        <v>0</v>
      </c>
      <c r="L38" s="118">
        <v>2.365499991178549E-2</v>
      </c>
      <c r="M38" s="118">
        <v>4.9589999914169014E-2</v>
      </c>
      <c r="N38" s="118">
        <v>0.45059032235303931</v>
      </c>
      <c r="O38" s="118">
        <v>1.8311249956488626E-2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3.448</v>
      </c>
      <c r="H40" s="120">
        <v>18.147368421052633</v>
      </c>
      <c r="I40" s="121">
        <v>15.552</v>
      </c>
      <c r="J40" s="118">
        <v>0</v>
      </c>
      <c r="K40" s="118">
        <v>0.23600000000000021</v>
      </c>
      <c r="L40" s="118">
        <v>0.20699999999999985</v>
      </c>
      <c r="M40" s="118">
        <v>8.0000000000000071E-3</v>
      </c>
      <c r="N40" s="118">
        <v>4.2105263157894771E-2</v>
      </c>
      <c r="O40" s="118">
        <v>0.11275000000000002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3.615158199608326</v>
      </c>
      <c r="H43" s="120">
        <v>11.877446755586812</v>
      </c>
      <c r="I43" s="121">
        <v>26.822007918672593</v>
      </c>
      <c r="J43" s="118">
        <v>0</v>
      </c>
      <c r="K43" s="118">
        <v>0.23600000000000021</v>
      </c>
      <c r="L43" s="118">
        <v>0.23065499991178534</v>
      </c>
      <c r="M43" s="118">
        <v>5.7589999914169021E-2</v>
      </c>
      <c r="N43" s="118">
        <v>0.18920946743323711</v>
      </c>
      <c r="O43" s="118">
        <v>0.13106124995648866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3.6708331995606422</v>
      </c>
      <c r="H45" s="133">
        <v>7.6430721220084532</v>
      </c>
      <c r="I45" s="152">
        <v>44.357409121879307</v>
      </c>
      <c r="J45" s="151">
        <v>0.04</v>
      </c>
      <c r="K45" s="151">
        <v>0.23600000000000021</v>
      </c>
      <c r="L45" s="151">
        <v>0.23065499991178534</v>
      </c>
      <c r="M45" s="151">
        <v>5.7589999914169021E-2</v>
      </c>
      <c r="N45" s="131">
        <v>0.11990861445383497</v>
      </c>
      <c r="O45" s="151">
        <v>0.14106124995648867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44090</v>
      </c>
      <c r="K50" s="109">
        <v>44097</v>
      </c>
      <c r="L50" s="109">
        <v>44104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44090</v>
      </c>
      <c r="K74" s="109">
        <v>44097</v>
      </c>
      <c r="L74" s="109">
        <v>44104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0.31019399989396301</v>
      </c>
      <c r="H77" s="120">
        <v>2.7207445607487108</v>
      </c>
      <c r="I77" s="121">
        <v>11.090876294209719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0.31019399989396301</v>
      </c>
      <c r="H82" s="120">
        <v>0.62952972730026624</v>
      </c>
      <c r="I82" s="121">
        <v>48.963730080582394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12.152436886548999</v>
      </c>
      <c r="H84" s="120">
        <v>33.894998429570911</v>
      </c>
      <c r="I84" s="121">
        <v>23.70074927541549</v>
      </c>
      <c r="J84" s="118">
        <v>4.2681599855500352E-2</v>
      </c>
      <c r="K84" s="118">
        <v>0.33356399929519931</v>
      </c>
      <c r="L84" s="118">
        <v>8.1281999588000531E-2</v>
      </c>
      <c r="M84" s="118">
        <v>6.8856001257898924E-2</v>
      </c>
      <c r="N84" s="118">
        <v>0.19204988071867957</v>
      </c>
      <c r="O84" s="118">
        <v>0.13159589999914978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3.4200000762939502E-3</v>
      </c>
      <c r="K87" s="118">
        <v>0</v>
      </c>
      <c r="L87" s="118">
        <v>0</v>
      </c>
      <c r="M87" s="118">
        <v>0</v>
      </c>
      <c r="N87" s="118">
        <v>0</v>
      </c>
      <c r="O87" s="118">
        <v>8.5500001907348755E-4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12.157856886625295</v>
      </c>
      <c r="H89" s="120">
        <v>21.565878203428582</v>
      </c>
      <c r="I89" s="121">
        <v>44.217574579422852</v>
      </c>
      <c r="J89" s="118">
        <v>4.6101599931794301E-2</v>
      </c>
      <c r="K89" s="118">
        <v>0.33356399929519931</v>
      </c>
      <c r="L89" s="118">
        <v>8.1281999588000531E-2</v>
      </c>
      <c r="M89" s="118">
        <v>6.8856001257898924E-2</v>
      </c>
      <c r="N89" s="118">
        <v>0.12213831356548843</v>
      </c>
      <c r="O89" s="118">
        <v>0.13245090001822327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12.468050886519258</v>
      </c>
      <c r="H91" s="133">
        <v>11.801350630131141</v>
      </c>
      <c r="I91" s="132">
        <v>93.181304660005253</v>
      </c>
      <c r="J91" s="151">
        <v>4.6101599931794301E-2</v>
      </c>
      <c r="K91" s="151">
        <v>0.33356399929519931</v>
      </c>
      <c r="L91" s="151">
        <v>8.1281999588000531E-2</v>
      </c>
      <c r="M91" s="151">
        <v>6.8856001257898924E-2</v>
      </c>
      <c r="N91" s="131">
        <v>6.5174085446812788E-2</v>
      </c>
      <c r="O91" s="151">
        <v>0.13245090001822327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44090</v>
      </c>
      <c r="K96" s="109">
        <v>44097</v>
      </c>
      <c r="L96" s="109">
        <v>44104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44090</v>
      </c>
      <c r="K118" s="109">
        <v>44097</v>
      </c>
      <c r="L118" s="109">
        <v>44104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44090</v>
      </c>
      <c r="K142" s="109">
        <v>44097</v>
      </c>
      <c r="L142" s="109">
        <v>44104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44090</v>
      </c>
      <c r="K164" s="109">
        <v>44097</v>
      </c>
      <c r="L164" s="109">
        <v>44104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44090</v>
      </c>
      <c r="K186" s="109">
        <v>44097</v>
      </c>
      <c r="L186" s="109">
        <v>44104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44090</v>
      </c>
      <c r="I6" s="190">
        <v>44097</v>
      </c>
      <c r="J6" s="190">
        <v>44104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5.21</v>
      </c>
      <c r="I18" s="53">
        <v>0</v>
      </c>
      <c r="J18" s="53">
        <v>0</v>
      </c>
      <c r="K18" s="205">
        <v>0.58999999999999986</v>
      </c>
      <c r="L18" s="53">
        <v>6.5555555555555536</v>
      </c>
      <c r="M18" s="51">
        <v>1.45</v>
      </c>
      <c r="N18" s="53">
        <v>16.111111111111111</v>
      </c>
      <c r="O18" s="187">
        <v>0</v>
      </c>
      <c r="P18" s="53"/>
      <c r="Q18" s="53"/>
    </row>
    <row r="19" spans="2:17" ht="10.65" customHeight="1" x14ac:dyDescent="0.25">
      <c r="B19" s="68" t="s">
        <v>171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1.28</v>
      </c>
      <c r="I19" s="53">
        <v>0</v>
      </c>
      <c r="J19" s="53">
        <v>0</v>
      </c>
      <c r="K19" s="205">
        <v>0</v>
      </c>
      <c r="L19" s="53">
        <v>0</v>
      </c>
      <c r="M19" s="51">
        <v>0.32</v>
      </c>
      <c r="N19" s="53">
        <v>1.7777777777777777</v>
      </c>
      <c r="O19" s="187">
        <v>50.249999999999993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0.5</v>
      </c>
      <c r="I21" s="53">
        <v>0</v>
      </c>
      <c r="J21" s="53">
        <v>0</v>
      </c>
      <c r="K21" s="205">
        <v>9.9999999999999978E-2</v>
      </c>
      <c r="L21" s="53">
        <v>1.6666666666666663</v>
      </c>
      <c r="M21" s="51">
        <v>0.15</v>
      </c>
      <c r="N21" s="53">
        <v>2.5</v>
      </c>
      <c r="O21" s="187">
        <v>34.000000000000007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2020-10-07T12:12:41Z</dcterms:modified>
</cp:coreProperties>
</file>