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/>
</workbook>
</file>

<file path=xl/sharedStrings.xml><?xml version="1.0" encoding="utf-8"?>
<sst xmlns="http://schemas.openxmlformats.org/spreadsheetml/2006/main" count="1845" uniqueCount="187">
  <si>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</si>
  <si>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</si>
  <si>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</si>
  <si>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</si>
  <si>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</si>
  <si>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</si>
  <si>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</si>
  <si>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</si>
  <si>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</si>
  <si>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</si>
  <si>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</si>
  <si>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</si>
  <si>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</si>
  <si>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</si>
  <si>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</si>
  <si>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</si>
  <si>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</si>
  <si>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</si>
  <si>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</si>
  <si>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</si>
  <si>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</si>
  <si>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</si>
  <si>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</si>
  <si>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</si>
  <si>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</si>
  <si>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</si>
  <si>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</si>
  <si>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</si>
  <si>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</si>
  <si>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</si>
  <si>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</si>
  <si>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</si>
  <si>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</si>
  <si>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</si>
  <si>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</si>
  <si>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</si>
  <si>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</si>
  <si>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</si>
  <si>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</si>
  <si>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</si>
  <si>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</si>
  <si>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</si>
  <si>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</si>
  <si>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</si>
  <si>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</si>
  <si>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</si>
  <si>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</si>
  <si>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</si>
  <si>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</si>
  <si>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</si>
  <si>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</si>
  <si>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</si>
  <si>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</si>
  <si>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</si>
  <si>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</si>
  <si>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</si>
  <si>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</si>
  <si>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</si>
  <si>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</si>
  <si>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</si>
  <si>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</si>
  <si>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</si>
  <si>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</si>
  <si>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</si>
  <si>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</si>
  <si>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</si>
  <si>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</si>
  <si>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</si>
  <si>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</si>
  <si>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</si>
  <si>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</si>
  <si>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</si>
  <si>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</si>
  <si>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</si>
  <si>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</si>
  <si>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</si>
  <si>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</si>
  <si>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</si>
  <si>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</si>
  <si>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</si>
  <si>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</si>
  <si>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</si>
  <si>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</si>
  <si>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</si>
  <si>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</si>
  <si>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</si>
  <si>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</si>
  <si>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</si>
  <si>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</si>
  <si>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</si>
  <si>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</si>
  <si>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</si>
  <si>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</si>
  <si>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</si>
  <si>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</si>
  <si>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</si>
  <si>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</si>
  <si>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</si>
  <si>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</si>
  <si>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</si>
  <si>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</si>
  <si>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</si>
  <si>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</si>
  <si>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</si>
  <si>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</si>
  <si>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</si>
  <si>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</si>
  <si>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</si>
  <si>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</si>
  <si>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</si>
  <si>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</si>
  <si>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</si>
  <si>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</si>
  <si>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</si>
  <si>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</si>
  <si>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</si>
  <si>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</si>
  <si>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</si>
  <si>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</si>
  <si>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</si>
  <si>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</si>
  <si>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</si>
  <si>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</si>
  <si>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</si>
  <si>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</si>
  <si>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</si>
  <si>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</si>
  <si>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</si>
  <si>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</si>
  <si>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</si>
  <si>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</si>
  <si>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</si>
  <si>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</si>
  <si>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</si>
  <si>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</si>
  <si>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</si>
  <si>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</si>
  <si>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</si>
  <si>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</si>
  <si>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</si>
  <si>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</si>
  <si>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</si>
  <si>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</si>
  <si>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</si>
  <si>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</si>
  <si>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</si>
  <si>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</si>
  <si>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</si>
  <si>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</si>
  <si>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</si>
  <si>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</si>
  <si>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</si>
  <si>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</si>
  <si>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</si>
  <si>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</si>
  <si>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</si>
  <si>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</si>
  <si>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</si>
  <si>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</si>
  <si>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</si>
  <si>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</si>
  <si>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</si>
  <si>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</si>
  <si>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</si>
  <si>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</si>
  <si>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</si>
  <si>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</si>
  <si>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</si>
  <si>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</si>
  <si>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</si>
  <si>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</si>
  <si>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</si>
  <si>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</si>
  <si>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</si>
  <si>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</si>
  <si>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</si>
  <si>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</si>
  <si>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</si>
  <si>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</si>
  <si>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</si>
  <si>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</si>
  <si>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</si>
  <si>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</si>
  <si>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1054-1101</t>
  </si>
  <si>
    <t>Landings on Fisheries Administrations' System by Wednesday 04 November 2020</t>
  </si>
  <si>
    <t>Number of Weeks to end of year is 8</t>
  </si>
  <si>
    <t>Landings on Departments' System by Wednesday 04 November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</si>
</sst>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103</v>
      </c>
      <c r="M1" s="5"/>
      <c r="N1" s="6"/>
    </row>
    <row r="2" spans="2:14" ht="12">
      <c r="B2" s="8">
        <v>44139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38.07999999999999</v>
      </c>
      <c r="D10" s="65">
        <v>52.29600000000001</v>
      </c>
      <c r="E10" s="53">
        <v>37.331932773109294</v>
      </c>
      <c r="F10" s="63">
        <v>1.7078</v>
      </c>
      <c r="G10" s="65">
        <v>0.3306000011945146</v>
      </c>
      <c r="H10" s="55">
        <v>-80.64176126042192</v>
      </c>
      <c r="I10" s="63">
        <v>3.4669</v>
      </c>
      <c r="J10" s="65">
        <v>1.89126000595093</v>
      </c>
      <c r="K10" s="55">
        <v>-45.44809466812051</v>
      </c>
      <c r="L10" s="56"/>
      <c r="M10" s="53">
        <v>43.25469999999999</v>
      </c>
      <c r="N10" s="53">
        <v>54.51786000714545</v>
      </c>
      <c r="O10" s="55">
        <v>26.039158766898073</v>
      </c>
      <c r="P10" s="62">
        <v>113.32700000000001</v>
      </c>
      <c r="Q10" s="66">
        <v>2.9534000000255105</v>
      </c>
      <c r="R10" s="55">
        <v>2.6060868107560515</v>
      </c>
      <c r="S10" s="63">
        <v>40.42495327102803</v>
      </c>
      <c r="T10" s="53">
        <v>48.10668243855872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2271.5299999999997</v>
      </c>
      <c r="D11" s="65">
        <v>2000.6950000000002</v>
      </c>
      <c r="E11" s="53">
        <v>-11.9230210474878</v>
      </c>
      <c r="F11" s="63">
        <v>388.39500000000004</v>
      </c>
      <c r="G11" s="65">
        <v>262.41324609608165</v>
      </c>
      <c r="H11" s="55">
        <v>-32.436502504903096</v>
      </c>
      <c r="I11" s="63">
        <v>74.48630000000001</v>
      </c>
      <c r="J11" s="65">
        <v>47.79198877269031</v>
      </c>
      <c r="K11" s="55">
        <v>-35.83788055965956</v>
      </c>
      <c r="L11" s="56"/>
      <c r="M11" s="53">
        <v>2734.4112999999998</v>
      </c>
      <c r="N11" s="53">
        <v>2235.9002348687723</v>
      </c>
      <c r="O11" s="55">
        <v>-18.231019785912512</v>
      </c>
      <c r="P11" s="62">
        <v>3503.2549670136746</v>
      </c>
      <c r="Q11" s="66">
        <v>57.29314616551028</v>
      </c>
      <c r="R11" s="55">
        <v>1.635426102438368</v>
      </c>
      <c r="S11" s="63">
        <v>108.7241073558648</v>
      </c>
      <c r="T11" s="53">
        <v>63.823508591918156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89.69999999999999</v>
      </c>
      <c r="D12" s="65">
        <v>83.16300000000001</v>
      </c>
      <c r="E12" s="53">
        <v>-7.287625418060177</v>
      </c>
      <c r="F12" s="63">
        <v>0.2049</v>
      </c>
      <c r="G12" s="65">
        <v>0.0786599979400635</v>
      </c>
      <c r="H12" s="55">
        <v>-61.610542733009524</v>
      </c>
      <c r="I12" s="63">
        <v>0.167</v>
      </c>
      <c r="J12" s="65">
        <v>0.1480599993467331</v>
      </c>
      <c r="K12" s="55">
        <v>-11.341317756447243</v>
      </c>
      <c r="L12" s="56"/>
      <c r="M12" s="53">
        <v>90.07189999999999</v>
      </c>
      <c r="N12" s="53">
        <v>83.3897199972868</v>
      </c>
      <c r="O12" s="55">
        <v>-7.418717716305732</v>
      </c>
      <c r="P12" s="62">
        <v>377.688</v>
      </c>
      <c r="Q12" s="66">
        <v>0.7920000000000016</v>
      </c>
      <c r="R12" s="55">
        <v>0.2096968926733181</v>
      </c>
      <c r="S12" s="63">
        <v>33.98939622641509</v>
      </c>
      <c r="T12" s="53">
        <v>22.078996419607403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1837.8199999999993</v>
      </c>
      <c r="D13" s="65">
        <v>1392.348</v>
      </c>
      <c r="E13" s="53">
        <v>-24.23915290942527</v>
      </c>
      <c r="F13" s="63">
        <v>355.6901</v>
      </c>
      <c r="G13" s="65">
        <v>233.6055308953152</v>
      </c>
      <c r="H13" s="55">
        <v>-34.32329691062101</v>
      </c>
      <c r="I13" s="63">
        <v>68.44869999999995</v>
      </c>
      <c r="J13" s="65">
        <v>50.757274520978335</v>
      </c>
      <c r="K13" s="55">
        <v>-25.846254901877792</v>
      </c>
      <c r="L13" s="56"/>
      <c r="M13" s="53">
        <v>2261.958799999999</v>
      </c>
      <c r="N13" s="53">
        <v>1751.7108054162936</v>
      </c>
      <c r="O13" s="55">
        <v>-22.55779347456309</v>
      </c>
      <c r="P13" s="62">
        <v>4587.305491314292</v>
      </c>
      <c r="Q13" s="66">
        <v>28.92224266105427</v>
      </c>
      <c r="R13" s="55">
        <v>0.6304843380458592</v>
      </c>
      <c r="S13" s="63">
        <v>58.05849075975357</v>
      </c>
      <c r="T13" s="53">
        <v>38.186050803309755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44.93999999999999</v>
      </c>
      <c r="D14" s="65">
        <v>19.912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</v>
      </c>
      <c r="N14" s="53">
        <v>19.912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7.999999999999991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6.180000000000001</v>
      </c>
      <c r="D16" s="65">
        <v>5.571</v>
      </c>
      <c r="E16" s="53">
        <v>-9.854368932038849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6.180000000000001</v>
      </c>
      <c r="N16" s="53">
        <v>5.571</v>
      </c>
      <c r="O16" s="55">
        <v>-9.854368932038849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718.31</v>
      </c>
      <c r="D17" s="65">
        <v>714.725</v>
      </c>
      <c r="E17" s="53">
        <v>-0.49908813743368785</v>
      </c>
      <c r="F17" s="63">
        <v>0.0034999999999999996</v>
      </c>
      <c r="G17" s="65">
        <v>0</v>
      </c>
      <c r="H17" s="55">
        <v>-100</v>
      </c>
      <c r="I17" s="63">
        <v>0.0054</v>
      </c>
      <c r="J17" s="65">
        <v>0</v>
      </c>
      <c r="K17" s="55">
        <v>-100</v>
      </c>
      <c r="L17" s="29"/>
      <c r="M17" s="63">
        <v>718.3189</v>
      </c>
      <c r="N17" s="53">
        <v>714.725</v>
      </c>
      <c r="O17" s="55">
        <v>-0.5003209577250386</v>
      </c>
      <c r="P17" s="62">
        <v>2307.0399999999995</v>
      </c>
      <c r="Q17" s="66">
        <v>0</v>
      </c>
      <c r="R17" s="55">
        <v>0</v>
      </c>
      <c r="S17" s="63">
        <v>73.37271705822268</v>
      </c>
      <c r="T17" s="53">
        <v>30.980173729107435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88.8</v>
      </c>
      <c r="D25" s="70">
        <v>58.653999999999996</v>
      </c>
      <c r="E25" s="71">
        <v>-33.9481981981982</v>
      </c>
      <c r="F25" s="69">
        <v>0</v>
      </c>
      <c r="G25" s="70">
        <v>0</v>
      </c>
      <c r="H25" s="72" t="s">
        <v>97</v>
      </c>
      <c r="I25" s="69">
        <v>1.4200000000000002</v>
      </c>
      <c r="J25" s="70">
        <v>1.68</v>
      </c>
      <c r="K25" s="72">
        <v>18.309859154929562</v>
      </c>
      <c r="L25" s="49"/>
      <c r="M25" s="69">
        <v>90.22</v>
      </c>
      <c r="N25" s="71">
        <v>60.333999999999996</v>
      </c>
      <c r="O25" s="72">
        <v>-33.12569275105299</v>
      </c>
      <c r="P25" s="73">
        <v>0</v>
      </c>
      <c r="Q25" s="74">
        <v>0.03800000000000381</v>
      </c>
      <c r="R25" s="72" t="s">
        <v>97</v>
      </c>
      <c r="S25" s="69">
        <v>9.206122448979592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104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44118</v>
      </c>
      <c r="K6" s="109">
        <v>44125</v>
      </c>
      <c r="L6" s="109">
        <v>44132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18.106</v>
      </c>
      <c r="H9" s="120">
        <v>48.319024279295476</v>
      </c>
      <c r="I9" s="121">
        <v>19.36578315386297</v>
      </c>
      <c r="J9" s="118">
        <v>0.9439999999999991</v>
      </c>
      <c r="K9" s="118">
        <v>0.41000000000000014</v>
      </c>
      <c r="L9" s="118">
        <v>0.7780000000000022</v>
      </c>
      <c r="M9" s="118">
        <v>1.064</v>
      </c>
      <c r="N9" s="118">
        <v>2.8394698902667836</v>
      </c>
      <c r="O9" s="118">
        <v>0.7990000000000004</v>
      </c>
      <c r="P9" s="104">
        <v>22.237525849640754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0.09999999999999964</v>
      </c>
      <c r="F10" s="119">
        <v>6.424767833507445</v>
      </c>
      <c r="G10" s="118">
        <v>0.894879997253418</v>
      </c>
      <c r="H10" s="120">
        <v>13.928596650392581</v>
      </c>
      <c r="I10" s="121">
        <v>5.529887836254027</v>
      </c>
      <c r="J10" s="118">
        <v>0</v>
      </c>
      <c r="K10" s="118">
        <v>0.028000000000000025</v>
      </c>
      <c r="L10" s="118">
        <v>0</v>
      </c>
      <c r="M10" s="118">
        <v>0</v>
      </c>
      <c r="N10" s="118">
        <v>0</v>
      </c>
      <c r="O10" s="118">
        <v>0.007000000000000006</v>
      </c>
      <c r="P10" s="104" t="s">
        <v>164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6.825</v>
      </c>
      <c r="H11" s="120">
        <v>80.538381710803</v>
      </c>
      <c r="I11" s="121">
        <v>1.6492204338140182</v>
      </c>
      <c r="J11" s="118">
        <v>0.23000000000000043</v>
      </c>
      <c r="K11" s="118">
        <v>0.46799999999999997</v>
      </c>
      <c r="L11" s="118">
        <v>0.13400000000000034</v>
      </c>
      <c r="M11" s="118">
        <v>0.20699999999999985</v>
      </c>
      <c r="N11" s="118">
        <v>2.4427025661738035</v>
      </c>
      <c r="O11" s="118">
        <v>0.25975000000000015</v>
      </c>
      <c r="P11" s="104">
        <v>4.349260572912482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25.172</v>
      </c>
      <c r="H12" s="120">
        <v>96.55246329258382</v>
      </c>
      <c r="I12" s="121">
        <v>0.8988004141966393</v>
      </c>
      <c r="J12" s="118">
        <v>0.722999999999999</v>
      </c>
      <c r="K12" s="118">
        <v>1.3550000000000004</v>
      </c>
      <c r="L12" s="118">
        <v>0.5040000000000013</v>
      </c>
      <c r="M12" s="118">
        <v>1.6709999999999994</v>
      </c>
      <c r="N12" s="118">
        <v>6.409469496341471</v>
      </c>
      <c r="O12" s="118">
        <v>1.06325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0.052</v>
      </c>
      <c r="H14" s="120" t="s">
        <v>98</v>
      </c>
      <c r="I14" s="121">
        <v>-0.052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164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0.148</v>
      </c>
      <c r="H16" s="120">
        <v>6.7184075041140074</v>
      </c>
      <c r="I16" s="121">
        <v>2.054902993147891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0.188</v>
      </c>
      <c r="H18" s="120">
        <v>15.253724653163879</v>
      </c>
      <c r="I18" s="121">
        <v>1.0444858634510992</v>
      </c>
      <c r="J18" s="118">
        <v>0.022999999999999993</v>
      </c>
      <c r="K18" s="118">
        <v>0</v>
      </c>
      <c r="L18" s="118">
        <v>0</v>
      </c>
      <c r="M18" s="118">
        <v>0</v>
      </c>
      <c r="N18" s="118">
        <v>0</v>
      </c>
      <c r="O18" s="118">
        <v>0.005749999999999998</v>
      </c>
      <c r="P18" s="104" t="s">
        <v>164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0</v>
      </c>
      <c r="E19" s="118">
        <v>-0.3999999999999915</v>
      </c>
      <c r="F19" s="119">
        <v>82.99112915403218</v>
      </c>
      <c r="G19" s="118">
        <v>51.76287999725343</v>
      </c>
      <c r="H19" s="120">
        <v>62.371581788194646</v>
      </c>
      <c r="I19" s="121">
        <v>31.22824915677875</v>
      </c>
      <c r="J19" s="118">
        <v>1.9199999999999984</v>
      </c>
      <c r="K19" s="118">
        <v>2.2610000000000006</v>
      </c>
      <c r="L19" s="118">
        <v>1.416000000000004</v>
      </c>
      <c r="M19" s="118">
        <v>2.9419999999999993</v>
      </c>
      <c r="N19" s="118">
        <v>3.544957189990299</v>
      </c>
      <c r="O19" s="124">
        <v>2.1347500000000004</v>
      </c>
      <c r="P19" s="104">
        <v>12.62852753567338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0.1999999999999993</v>
      </c>
      <c r="F22" s="119">
        <v>18.51888782604221</v>
      </c>
      <c r="G22" s="118">
        <v>0.0638399997735396</v>
      </c>
      <c r="H22" s="120">
        <v>0.34472912397992134</v>
      </c>
      <c r="I22" s="121">
        <v>18.45504782626867</v>
      </c>
      <c r="J22" s="118">
        <v>0</v>
      </c>
      <c r="K22" s="118">
        <v>0.021660000022500802</v>
      </c>
      <c r="L22" s="118">
        <v>0</v>
      </c>
      <c r="M22" s="118">
        <v>0.011400000025518199</v>
      </c>
      <c r="N22" s="118">
        <v>0.061558772495435364</v>
      </c>
      <c r="O22" s="118">
        <v>0.00826500001200475</v>
      </c>
      <c r="P22" s="104" t="s">
        <v>164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2.053140010118487</v>
      </c>
      <c r="H23" s="120">
        <v>33.165694654820875</v>
      </c>
      <c r="I23" s="121">
        <v>4.137413305549961</v>
      </c>
      <c r="J23" s="118">
        <v>0</v>
      </c>
      <c r="K23" s="118">
        <v>0.06612000274657981</v>
      </c>
      <c r="L23" s="118">
        <v>0.15618000411987332</v>
      </c>
      <c r="M23" s="118">
        <v>0</v>
      </c>
      <c r="N23" s="118">
        <v>0</v>
      </c>
      <c r="O23" s="118">
        <v>0.05557500171661328</v>
      </c>
      <c r="P23" s="104" t="s">
        <v>164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-0.09999999999999998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54.44486000714545</v>
      </c>
      <c r="H33" s="120">
        <v>48.21588949711703</v>
      </c>
      <c r="I33" s="121">
        <v>58.47405650563789</v>
      </c>
      <c r="J33" s="118">
        <v>1.9200000000000088</v>
      </c>
      <c r="K33" s="118">
        <v>2.3487800027690824</v>
      </c>
      <c r="L33" s="118">
        <v>1.572180004119879</v>
      </c>
      <c r="M33" s="118">
        <v>2.9534000000255105</v>
      </c>
      <c r="N33" s="118">
        <v>2.6155050820835335</v>
      </c>
      <c r="O33" s="118">
        <v>2.19859000172862</v>
      </c>
      <c r="P33" s="104">
        <v>24.596162294772206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0.073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54.51786000714545</v>
      </c>
      <c r="H40" s="133">
        <v>48.10668243855873</v>
      </c>
      <c r="I40" s="132">
        <v>58.80913999285456</v>
      </c>
      <c r="J40" s="131">
        <v>1.9200000000000088</v>
      </c>
      <c r="K40" s="131">
        <v>2.3487800027690824</v>
      </c>
      <c r="L40" s="131">
        <v>1.572180004119879</v>
      </c>
      <c r="M40" s="131">
        <v>2.9534000000255105</v>
      </c>
      <c r="N40" s="131">
        <v>2.6060868107560515</v>
      </c>
      <c r="O40" s="131">
        <v>2.19859000172862</v>
      </c>
      <c r="P40" s="111">
        <v>24.748570650560787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44118</v>
      </c>
      <c r="K45" s="109">
        <v>44125</v>
      </c>
      <c r="L45" s="109">
        <v>44132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1280.7483769196197</v>
      </c>
      <c r="D48" s="118">
        <v>11.199999999999818</v>
      </c>
      <c r="E48" s="118">
        <v>-14.900000000000091</v>
      </c>
      <c r="F48" s="119">
        <v>1265.8483769196196</v>
      </c>
      <c r="G48" s="118">
        <v>621.353</v>
      </c>
      <c r="H48" s="120">
        <v>49.0858945928447</v>
      </c>
      <c r="I48" s="121">
        <v>644.4953769196196</v>
      </c>
      <c r="J48" s="118">
        <v>24.008000000000038</v>
      </c>
      <c r="K48" s="118">
        <v>23.572000000000003</v>
      </c>
      <c r="L48" s="118">
        <v>20.847999999999956</v>
      </c>
      <c r="M48" s="118">
        <v>19.668000000000006</v>
      </c>
      <c r="N48" s="118">
        <v>1.5537405868356151</v>
      </c>
      <c r="O48" s="118">
        <v>22.024</v>
      </c>
      <c r="P48" s="104">
        <v>27.263320782765145</v>
      </c>
      <c r="Q48" s="88"/>
      <c r="R48" s="88"/>
      <c r="S48" s="88"/>
      <c r="T48" s="88"/>
    </row>
    <row r="49" spans="2:20" ht="9.75">
      <c r="B49" s="116" t="s">
        <v>61</v>
      </c>
      <c r="C49" s="117">
        <v>280.3323590172303</v>
      </c>
      <c r="D49" s="118">
        <v>23.5</v>
      </c>
      <c r="E49" s="118">
        <v>41.19999999999999</v>
      </c>
      <c r="F49" s="119">
        <v>321.5323590172303</v>
      </c>
      <c r="G49" s="118">
        <v>307.96026199033815</v>
      </c>
      <c r="H49" s="120">
        <v>95.77893277417691</v>
      </c>
      <c r="I49" s="121">
        <v>13.572097026892152</v>
      </c>
      <c r="J49" s="118">
        <v>6.604215000152976</v>
      </c>
      <c r="K49" s="118">
        <v>6.2364000244139675</v>
      </c>
      <c r="L49" s="118">
        <v>14.291554996489992</v>
      </c>
      <c r="M49" s="118">
        <v>0.07600000000002183</v>
      </c>
      <c r="N49" s="118">
        <v>0.023636812242574044</v>
      </c>
      <c r="O49" s="118">
        <v>6.8020425052642395</v>
      </c>
      <c r="P49" s="104">
        <v>0</v>
      </c>
      <c r="Q49" s="88"/>
      <c r="R49" s="88"/>
      <c r="S49" s="88"/>
      <c r="T49" s="88"/>
    </row>
    <row r="50" spans="2:20" ht="9.75">
      <c r="B50" s="116" t="s">
        <v>62</v>
      </c>
      <c r="C50" s="117">
        <v>313.82697723058897</v>
      </c>
      <c r="D50" s="118">
        <v>2.2999999999999545</v>
      </c>
      <c r="E50" s="118">
        <v>87.59999999999997</v>
      </c>
      <c r="F50" s="119">
        <v>401.42697723058893</v>
      </c>
      <c r="G50" s="118">
        <v>261.225</v>
      </c>
      <c r="H50" s="120">
        <v>65.07410184591215</v>
      </c>
      <c r="I50" s="121">
        <v>140.2019772305889</v>
      </c>
      <c r="J50" s="118">
        <v>7.89500000000001</v>
      </c>
      <c r="K50" s="118">
        <v>5.284999999999997</v>
      </c>
      <c r="L50" s="118">
        <v>8.423999999999978</v>
      </c>
      <c r="M50" s="118">
        <v>4.176000000000045</v>
      </c>
      <c r="N50" s="118">
        <v>1.0402888288201053</v>
      </c>
      <c r="O50" s="118">
        <v>6.445000000000007</v>
      </c>
      <c r="P50" s="104">
        <v>19.753603914753878</v>
      </c>
      <c r="Q50" s="88"/>
      <c r="R50" s="88"/>
      <c r="S50" s="88"/>
      <c r="T50" s="88"/>
    </row>
    <row r="51" spans="2:20" ht="9.75">
      <c r="B51" s="116" t="s">
        <v>63</v>
      </c>
      <c r="C51" s="117">
        <v>842.996361214278</v>
      </c>
      <c r="D51" s="118">
        <v>6.7000000000000455</v>
      </c>
      <c r="E51" s="118">
        <v>2.2999999999999545</v>
      </c>
      <c r="F51" s="119">
        <v>845.2963612142779</v>
      </c>
      <c r="G51" s="118">
        <v>685.923</v>
      </c>
      <c r="H51" s="120">
        <v>81.14585978042822</v>
      </c>
      <c r="I51" s="121">
        <v>159.3733612142779</v>
      </c>
      <c r="J51" s="118">
        <v>28.625999999999976</v>
      </c>
      <c r="K51" s="118">
        <v>30.501999999999953</v>
      </c>
      <c r="L51" s="118">
        <v>15.635000000000105</v>
      </c>
      <c r="M51" s="118">
        <v>29.357999999999947</v>
      </c>
      <c r="N51" s="118">
        <v>3.4731014289268733</v>
      </c>
      <c r="O51" s="118">
        <v>26.030249999999995</v>
      </c>
      <c r="P51" s="104">
        <v>4.122621227774529</v>
      </c>
      <c r="Q51" s="88"/>
      <c r="R51" s="88"/>
      <c r="S51" s="88"/>
      <c r="T51" s="88"/>
    </row>
    <row r="52" spans="2:20" ht="9.75">
      <c r="B52" s="116" t="s">
        <v>64</v>
      </c>
      <c r="C52" s="117">
        <v>7.136050155893471</v>
      </c>
      <c r="D52" s="118">
        <v>0.10000000000000142</v>
      </c>
      <c r="E52" s="118">
        <v>3.000000000000001</v>
      </c>
      <c r="F52" s="119">
        <v>10.136050155893471</v>
      </c>
      <c r="G52" s="118">
        <v>6.642819998681546</v>
      </c>
      <c r="H52" s="120">
        <v>65.53657387753914</v>
      </c>
      <c r="I52" s="121">
        <v>3.4932301572119258</v>
      </c>
      <c r="J52" s="118">
        <v>0</v>
      </c>
      <c r="K52" s="118">
        <v>0.0680000000000005</v>
      </c>
      <c r="L52" s="118">
        <v>0</v>
      </c>
      <c r="M52" s="118">
        <v>0.20999999999999996</v>
      </c>
      <c r="N52" s="118">
        <v>2.0718129524832536</v>
      </c>
      <c r="O52" s="118">
        <v>0.06950000000000012</v>
      </c>
      <c r="P52" s="104">
        <v>48.262304420315395</v>
      </c>
      <c r="Q52" s="88"/>
      <c r="R52" s="88"/>
      <c r="S52" s="88"/>
      <c r="T52" s="88"/>
    </row>
    <row r="53" spans="2:20" ht="9.75">
      <c r="B53" s="116" t="s">
        <v>65</v>
      </c>
      <c r="C53" s="117">
        <v>13.70137467672793</v>
      </c>
      <c r="D53" s="118">
        <v>0.09999999999999964</v>
      </c>
      <c r="E53" s="118">
        <v>-11.899999999999999</v>
      </c>
      <c r="F53" s="119">
        <v>1.8013746767279315</v>
      </c>
      <c r="G53" s="118">
        <v>1.473</v>
      </c>
      <c r="H53" s="120">
        <v>81.77088414918764</v>
      </c>
      <c r="I53" s="121">
        <v>0.3283746767279314</v>
      </c>
      <c r="J53" s="118">
        <v>0</v>
      </c>
      <c r="K53" s="118">
        <v>0</v>
      </c>
      <c r="L53" s="118">
        <v>0.1140000000000001</v>
      </c>
      <c r="M53" s="118">
        <v>0.08600000000000008</v>
      </c>
      <c r="N53" s="118">
        <v>4.774131729008922</v>
      </c>
      <c r="O53" s="118">
        <v>0.050000000000000044</v>
      </c>
      <c r="P53" s="104">
        <v>4.567493534558622</v>
      </c>
      <c r="Q53" s="88"/>
      <c r="R53" s="88"/>
      <c r="S53" s="88"/>
      <c r="T53" s="88"/>
    </row>
    <row r="54" spans="2:20" ht="9.75">
      <c r="B54" s="116" t="s">
        <v>66</v>
      </c>
      <c r="C54" s="117">
        <v>27.245293168923567</v>
      </c>
      <c r="D54" s="118">
        <v>0.30000000000000426</v>
      </c>
      <c r="E54" s="118">
        <v>7.700000000000003</v>
      </c>
      <c r="F54" s="119">
        <v>34.94529316892357</v>
      </c>
      <c r="G54" s="118">
        <v>14.574</v>
      </c>
      <c r="H54" s="120">
        <v>41.70518738975836</v>
      </c>
      <c r="I54" s="121">
        <v>20.37129316892357</v>
      </c>
      <c r="J54" s="118">
        <v>0</v>
      </c>
      <c r="K54" s="118">
        <v>0.1980000000000004</v>
      </c>
      <c r="L54" s="118">
        <v>0.022999999999999687</v>
      </c>
      <c r="M54" s="118">
        <v>0.25099999999999945</v>
      </c>
      <c r="N54" s="118">
        <v>0.7182655437648775</v>
      </c>
      <c r="O54" s="118">
        <v>0.11799999999999988</v>
      </c>
      <c r="P54" s="104" t="s">
        <v>164</v>
      </c>
      <c r="Q54" s="88"/>
      <c r="R54" s="88"/>
      <c r="S54" s="88"/>
      <c r="T54" s="88"/>
    </row>
    <row r="55" spans="2:20" ht="9.75">
      <c r="B55" s="116" t="s">
        <v>67</v>
      </c>
      <c r="C55" s="117">
        <v>100.24117176225842</v>
      </c>
      <c r="D55" s="118">
        <v>0.8999999999999915</v>
      </c>
      <c r="E55" s="118">
        <v>-63.1</v>
      </c>
      <c r="F55" s="119">
        <v>37.141171762258416</v>
      </c>
      <c r="G55" s="118">
        <v>18.78</v>
      </c>
      <c r="H55" s="120">
        <v>50.563832827384275</v>
      </c>
      <c r="I55" s="121">
        <v>18.361171762258415</v>
      </c>
      <c r="J55" s="118">
        <v>0.07900000000000773</v>
      </c>
      <c r="K55" s="118">
        <v>4.197000000000003</v>
      </c>
      <c r="L55" s="118">
        <v>0.8419999999999987</v>
      </c>
      <c r="M55" s="118">
        <v>0</v>
      </c>
      <c r="N55" s="118">
        <v>0</v>
      </c>
      <c r="O55" s="118">
        <v>1.2795000000000023</v>
      </c>
      <c r="P55" s="104">
        <v>12.350271013879157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69</v>
      </c>
      <c r="C57" s="117">
        <v>72.26490875269262</v>
      </c>
      <c r="D57" s="118">
        <v>0.5999999999999943</v>
      </c>
      <c r="E57" s="118">
        <v>-34.9</v>
      </c>
      <c r="F57" s="119">
        <v>37.36490875269262</v>
      </c>
      <c r="G57" s="118">
        <v>6.78</v>
      </c>
      <c r="H57" s="120">
        <v>18.145367475335835</v>
      </c>
      <c r="I57" s="121">
        <v>30.58490875269262</v>
      </c>
      <c r="J57" s="118">
        <v>0.0470000000000006</v>
      </c>
      <c r="K57" s="118">
        <v>0</v>
      </c>
      <c r="L57" s="118">
        <v>0</v>
      </c>
      <c r="M57" s="118">
        <v>0</v>
      </c>
      <c r="N57" s="118">
        <v>0</v>
      </c>
      <c r="O57" s="118">
        <v>0.01175000000000015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2940.6928728982125</v>
      </c>
      <c r="D58" s="118">
        <v>45.69999999999981</v>
      </c>
      <c r="E58" s="118">
        <v>14.800000000000182</v>
      </c>
      <c r="F58" s="119">
        <v>2955.4928728982127</v>
      </c>
      <c r="G58" s="118">
        <v>1924.7110819890195</v>
      </c>
      <c r="H58" s="120">
        <v>65.12318468565994</v>
      </c>
      <c r="I58" s="121">
        <v>1030.7817909091932</v>
      </c>
      <c r="J58" s="118">
        <v>67.259215000153</v>
      </c>
      <c r="K58" s="118">
        <v>70.05840002441391</v>
      </c>
      <c r="L58" s="118">
        <v>60.17755499649003</v>
      </c>
      <c r="M58" s="118">
        <v>53.82500000000002</v>
      </c>
      <c r="N58" s="118">
        <v>1.8211852409990146</v>
      </c>
      <c r="O58" s="124">
        <v>62.83004250526424</v>
      </c>
      <c r="P58" s="104">
        <v>14.405874479916655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42.667030575017584</v>
      </c>
      <c r="D60" s="118">
        <v>-21.400000000000006</v>
      </c>
      <c r="E60" s="118">
        <v>16.6</v>
      </c>
      <c r="F60" s="119">
        <v>59.267030575017586</v>
      </c>
      <c r="G60" s="118">
        <v>24.6624360024333</v>
      </c>
      <c r="H60" s="120">
        <v>41.61240366381555</v>
      </c>
      <c r="I60" s="121">
        <v>34.60459457258429</v>
      </c>
      <c r="J60" s="118">
        <v>1.2072500001192097</v>
      </c>
      <c r="K60" s="118">
        <v>0.03999999999999915</v>
      </c>
      <c r="L60" s="118">
        <v>0.19084999990462848</v>
      </c>
      <c r="M60" s="118">
        <v>0.3919239996671706</v>
      </c>
      <c r="N60" s="118">
        <v>0.6612850278893095</v>
      </c>
      <c r="O60" s="118">
        <v>0.457505999922752</v>
      </c>
      <c r="P60" s="104" t="s">
        <v>164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222.04229912630794</v>
      </c>
      <c r="D61" s="118">
        <v>0.19999999999998863</v>
      </c>
      <c r="E61" s="118">
        <v>-36.900000000000006</v>
      </c>
      <c r="F61" s="119">
        <v>185.14229912630793</v>
      </c>
      <c r="G61" s="118">
        <v>95.066233048562</v>
      </c>
      <c r="H61" s="120">
        <v>51.34765717892799</v>
      </c>
      <c r="I61" s="121">
        <v>90.07606607774593</v>
      </c>
      <c r="J61" s="118">
        <v>1.914549961321086</v>
      </c>
      <c r="K61" s="118">
        <v>2.9363600287511105</v>
      </c>
      <c r="L61" s="118">
        <v>2.5412700325325943</v>
      </c>
      <c r="M61" s="118">
        <v>1.3147100027334062</v>
      </c>
      <c r="N61" s="118">
        <v>0.7101078516025576</v>
      </c>
      <c r="O61" s="118">
        <v>2.1767225063345492</v>
      </c>
      <c r="P61" s="104">
        <v>39.381510879596604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0</v>
      </c>
      <c r="F63" s="119">
        <v>67.34328105774063</v>
      </c>
      <c r="G63" s="118">
        <v>25.13747494888307</v>
      </c>
      <c r="H63" s="120">
        <v>37.32736889865823</v>
      </c>
      <c r="I63" s="121">
        <v>42.20580610885756</v>
      </c>
      <c r="J63" s="118">
        <v>0</v>
      </c>
      <c r="K63" s="118">
        <v>1.4033400497437007</v>
      </c>
      <c r="L63" s="118">
        <v>1.1548200683593777</v>
      </c>
      <c r="M63" s="118">
        <v>0</v>
      </c>
      <c r="N63" s="118">
        <v>0</v>
      </c>
      <c r="O63" s="118">
        <v>0.6395400295257696</v>
      </c>
      <c r="P63" s="104" t="s">
        <v>164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</v>
      </c>
      <c r="E64" s="118">
        <v>49.599999999999994</v>
      </c>
      <c r="F64" s="119">
        <v>84.72891685738377</v>
      </c>
      <c r="G64" s="118">
        <v>98.03805498510599</v>
      </c>
      <c r="H64" s="120">
        <v>115.70790542516228</v>
      </c>
      <c r="I64" s="121">
        <v>-13.309138127722221</v>
      </c>
      <c r="J64" s="118">
        <v>4.206639999389651</v>
      </c>
      <c r="K64" s="118">
        <v>1.7106899944841842</v>
      </c>
      <c r="L64" s="118">
        <v>1.000099999427789</v>
      </c>
      <c r="M64" s="118">
        <v>0.7574600031375809</v>
      </c>
      <c r="N64" s="118">
        <v>0.8939805101162124</v>
      </c>
      <c r="O64" s="118">
        <v>1.9187224991098013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-86.10000000000001</v>
      </c>
      <c r="F65" s="119">
        <v>1.7894596699027545</v>
      </c>
      <c r="G65" s="118">
        <v>0.00984000009298325</v>
      </c>
      <c r="H65" s="120">
        <v>0.5498866645884224</v>
      </c>
      <c r="I65" s="121">
        <v>1.7796196698097713</v>
      </c>
      <c r="J65" s="118">
        <v>0</v>
      </c>
      <c r="K65" s="118">
        <v>0</v>
      </c>
      <c r="L65" s="118">
        <v>0.0022799999713897694</v>
      </c>
      <c r="M65" s="118">
        <v>0</v>
      </c>
      <c r="N65" s="118">
        <v>0</v>
      </c>
      <c r="O65" s="118">
        <v>0.0005699999928474424</v>
      </c>
      <c r="P65" s="104" t="s">
        <v>164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0</v>
      </c>
      <c r="E66" s="118">
        <v>-41</v>
      </c>
      <c r="F66" s="119">
        <v>56.01023927009591</v>
      </c>
      <c r="G66" s="118">
        <v>34.5998606888689</v>
      </c>
      <c r="H66" s="120">
        <v>61.77417047268696</v>
      </c>
      <c r="I66" s="121">
        <v>21.410378581227008</v>
      </c>
      <c r="J66" s="118">
        <v>0.9130999865532061</v>
      </c>
      <c r="K66" s="118">
        <v>0.8716228378898947</v>
      </c>
      <c r="L66" s="118">
        <v>0.09005999636650586</v>
      </c>
      <c r="M66" s="118">
        <v>0.6439899999126979</v>
      </c>
      <c r="N66" s="118">
        <v>1.1497719136803022</v>
      </c>
      <c r="O66" s="118">
        <v>0.6296932051805761</v>
      </c>
      <c r="P66" s="104">
        <v>32.001285713551866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0.1736799996942282</v>
      </c>
      <c r="H68" s="120">
        <v>3.0926111028746286</v>
      </c>
      <c r="I68" s="121">
        <v>5.44228637683433</v>
      </c>
      <c r="J68" s="118">
        <v>0.002279999971389779</v>
      </c>
      <c r="K68" s="118">
        <v>0</v>
      </c>
      <c r="L68" s="118">
        <v>0</v>
      </c>
      <c r="M68" s="118">
        <v>0.02100000000000002</v>
      </c>
      <c r="N68" s="118">
        <v>0.3739338627055832</v>
      </c>
      <c r="O68" s="118">
        <v>0.005819999992847449</v>
      </c>
      <c r="P68" s="104" t="s">
        <v>164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0.15826584684848805</v>
      </c>
      <c r="H69" s="120">
        <v>5.498329303789099</v>
      </c>
      <c r="I69" s="121">
        <v>2.720169366906739</v>
      </c>
      <c r="J69" s="118">
        <v>0.006839999914168948</v>
      </c>
      <c r="K69" s="118">
        <v>0</v>
      </c>
      <c r="L69" s="118">
        <v>0.0068399999141700585</v>
      </c>
      <c r="M69" s="118">
        <v>0.010260000154376003</v>
      </c>
      <c r="N69" s="118">
        <v>0.3564436713859797</v>
      </c>
      <c r="O69" s="118">
        <v>0.0059849999956787525</v>
      </c>
      <c r="P69" s="104" t="s">
        <v>164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60.743793874907496</v>
      </c>
      <c r="D70" s="118">
        <v>0.5</v>
      </c>
      <c r="E70" s="118">
        <v>0</v>
      </c>
      <c r="F70" s="119">
        <v>60.743793874907496</v>
      </c>
      <c r="G70" s="118">
        <v>28.919</v>
      </c>
      <c r="H70" s="120">
        <v>47.608155755885505</v>
      </c>
      <c r="I70" s="121">
        <v>31.824793874907495</v>
      </c>
      <c r="J70" s="118">
        <v>1.7129999999999974</v>
      </c>
      <c r="K70" s="118">
        <v>0</v>
      </c>
      <c r="L70" s="118">
        <v>5.1960000000000015</v>
      </c>
      <c r="M70" s="118">
        <v>0</v>
      </c>
      <c r="N70" s="118">
        <v>0</v>
      </c>
      <c r="O70" s="118">
        <v>1.7272499999999997</v>
      </c>
      <c r="P70" s="104">
        <v>16.4251231002504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0.02735999982059001</v>
      </c>
      <c r="H72" s="120">
        <v>6.307571935745374</v>
      </c>
      <c r="I72" s="121">
        <v>0.40640437257664436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3563.2267246922343</v>
      </c>
      <c r="D73" s="118">
        <v>25</v>
      </c>
      <c r="E73" s="118">
        <v>-82.99999999999955</v>
      </c>
      <c r="F73" s="119">
        <v>3480.2267246922347</v>
      </c>
      <c r="G73" s="118">
        <v>2231.503287509329</v>
      </c>
      <c r="H73" s="120">
        <v>64.11948025330638</v>
      </c>
      <c r="I73" s="121">
        <v>1248.7234371829059</v>
      </c>
      <c r="J73" s="118">
        <v>77.22287494742159</v>
      </c>
      <c r="K73" s="118">
        <v>77.02041293528282</v>
      </c>
      <c r="L73" s="118">
        <v>70.35977509296663</v>
      </c>
      <c r="M73" s="118">
        <v>56.964344005604744</v>
      </c>
      <c r="N73" s="118">
        <v>1.636799798169536</v>
      </c>
      <c r="O73" s="118">
        <v>70.39185174531895</v>
      </c>
      <c r="P73" s="104">
        <v>15.739602045146452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7.59107620315903</v>
      </c>
      <c r="D76" s="118">
        <v>-25</v>
      </c>
      <c r="E76" s="118">
        <v>-15</v>
      </c>
      <c r="F76" s="119">
        <v>-7.40892379684097</v>
      </c>
      <c r="G76" s="119">
        <v>0.3812349999547005</v>
      </c>
      <c r="H76" s="120">
        <v>-5.14561912645467</v>
      </c>
      <c r="I76" s="121">
        <v>-7.79015879679567</v>
      </c>
      <c r="J76" s="118">
        <v>0</v>
      </c>
      <c r="K76" s="118">
        <v>0.0005699999928473996</v>
      </c>
      <c r="L76" s="118">
        <v>0</v>
      </c>
      <c r="M76" s="118">
        <v>0.3249900000095368</v>
      </c>
      <c r="N76" s="118" t="s">
        <v>97</v>
      </c>
      <c r="O76" s="118">
        <v>0.08139000000059605</v>
      </c>
      <c r="P76" s="104">
        <v>0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0</v>
      </c>
      <c r="E77" s="118">
        <v>18</v>
      </c>
      <c r="F77" s="119">
        <v>30.43716611828092</v>
      </c>
      <c r="G77" s="119">
        <v>4.01571235948801</v>
      </c>
      <c r="H77" s="120">
        <v>13.193450217680171</v>
      </c>
      <c r="I77" s="121">
        <v>26.42145375879291</v>
      </c>
      <c r="J77" s="118">
        <v>0.10245400011539516</v>
      </c>
      <c r="K77" s="118">
        <v>0.011918000102042775</v>
      </c>
      <c r="L77" s="118">
        <v>0.2823699997663499</v>
      </c>
      <c r="M77" s="118">
        <v>0.0038121598958960057</v>
      </c>
      <c r="N77" s="118">
        <v>0.012524687354537836</v>
      </c>
      <c r="O77" s="118">
        <v>0.10013853996992096</v>
      </c>
      <c r="P77" s="104" t="s">
        <v>164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-79.99999999999955</v>
      </c>
      <c r="F80" s="132">
        <v>3503.2549670136746</v>
      </c>
      <c r="G80" s="131">
        <v>2235.9002348687713</v>
      </c>
      <c r="H80" s="133">
        <v>63.82350859191813</v>
      </c>
      <c r="I80" s="132">
        <v>1267.3547321449032</v>
      </c>
      <c r="J80" s="131">
        <v>77.32532894753672</v>
      </c>
      <c r="K80" s="131">
        <v>77.03290093537817</v>
      </c>
      <c r="L80" s="131">
        <v>70.64214509273279</v>
      </c>
      <c r="M80" s="131">
        <v>57.29314616551028</v>
      </c>
      <c r="N80" s="131">
        <v>1.635426102438368</v>
      </c>
      <c r="O80" s="141">
        <v>70.57338028528949</v>
      </c>
      <c r="P80" s="111">
        <v>15.957971221184003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44118</v>
      </c>
      <c r="K91" s="109">
        <v>44125</v>
      </c>
      <c r="L91" s="109">
        <v>44132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-24.30000000000001</v>
      </c>
      <c r="F94" s="119">
        <v>199.3301755838973</v>
      </c>
      <c r="G94" s="118">
        <v>73.325</v>
      </c>
      <c r="H94" s="120">
        <v>36.78569979944546</v>
      </c>
      <c r="I94" s="121">
        <v>126.0051755838973</v>
      </c>
      <c r="J94" s="118">
        <v>1.296999999999997</v>
      </c>
      <c r="K94" s="118">
        <v>0</v>
      </c>
      <c r="L94" s="118">
        <v>0.5940000000000083</v>
      </c>
      <c r="M94" s="118">
        <v>0.7920000000000016</v>
      </c>
      <c r="N94" s="118">
        <v>0.39733070905094947</v>
      </c>
      <c r="O94" s="118">
        <v>0.6707500000000017</v>
      </c>
      <c r="P94" s="104" t="s">
        <v>164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6.41598181999301</v>
      </c>
      <c r="G95" s="118">
        <v>4.141879997253417</v>
      </c>
      <c r="H95" s="120">
        <v>64.55566916269612</v>
      </c>
      <c r="I95" s="121">
        <v>2.274101822739593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0.19999999999999996</v>
      </c>
      <c r="F96" s="119">
        <v>0.9122653364930133</v>
      </c>
      <c r="G96" s="118">
        <v>0.819</v>
      </c>
      <c r="H96" s="120">
        <v>89.77651207799369</v>
      </c>
      <c r="I96" s="121">
        <v>0.09326533649301338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0.097</v>
      </c>
      <c r="H97" s="120">
        <v>0.274785375023853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164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4.338</v>
      </c>
      <c r="H100" s="120">
        <v>61.17704686769243</v>
      </c>
      <c r="I100" s="121">
        <v>2.7528947425687127</v>
      </c>
      <c r="J100" s="118">
        <v>1.1090000000000002</v>
      </c>
      <c r="K100" s="118">
        <v>0</v>
      </c>
      <c r="L100" s="118">
        <v>1.9529999999999998</v>
      </c>
      <c r="M100" s="118">
        <v>0</v>
      </c>
      <c r="N100" s="118">
        <v>0</v>
      </c>
      <c r="O100" s="118">
        <v>0.7655000000000001</v>
      </c>
      <c r="P100" s="104">
        <v>1.596204758417652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280.5505817236395</v>
      </c>
      <c r="G104" s="118">
        <v>82.90287999725341</v>
      </c>
      <c r="H104" s="120">
        <v>29.550065263781246</v>
      </c>
      <c r="I104" s="121">
        <v>197.64770172638606</v>
      </c>
      <c r="J104" s="118">
        <v>2.405999999999997</v>
      </c>
      <c r="K104" s="118">
        <v>0</v>
      </c>
      <c r="L104" s="118">
        <v>2.547000000000008</v>
      </c>
      <c r="M104" s="118">
        <v>0.7920000000000016</v>
      </c>
      <c r="N104" s="118">
        <v>0.28230203449735597</v>
      </c>
      <c r="O104" s="124">
        <v>1.4362500000000018</v>
      </c>
      <c r="P104" s="104" t="s">
        <v>164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0.09999999999999998</v>
      </c>
      <c r="F106" s="119">
        <v>0.9970194773899438</v>
      </c>
      <c r="G106" s="118">
        <v>0.48</v>
      </c>
      <c r="H106" s="120">
        <v>48.14349276872426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164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0.0068400000333786</v>
      </c>
      <c r="H116" s="120">
        <v>0.03162853463379561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83.38971999728679</v>
      </c>
      <c r="H119" s="120">
        <v>22.0789964196074</v>
      </c>
      <c r="I119" s="121">
        <v>294.2982800027132</v>
      </c>
      <c r="J119" s="118">
        <v>2.4059999999999917</v>
      </c>
      <c r="K119" s="118">
        <v>0</v>
      </c>
      <c r="L119" s="118">
        <v>2.5470000000000113</v>
      </c>
      <c r="M119" s="118">
        <v>0.7920000000000016</v>
      </c>
      <c r="N119" s="118">
        <v>0.2096968926733181</v>
      </c>
      <c r="O119" s="118">
        <v>1.4362500000000011</v>
      </c>
      <c r="P119" s="104" t="s">
        <v>164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83.38971999728679</v>
      </c>
      <c r="H126" s="133">
        <v>22.0789964196074</v>
      </c>
      <c r="I126" s="132">
        <v>294.2982800027132</v>
      </c>
      <c r="J126" s="131">
        <v>2.4059999999999917</v>
      </c>
      <c r="K126" s="131">
        <v>0</v>
      </c>
      <c r="L126" s="131">
        <v>2.5470000000000113</v>
      </c>
      <c r="M126" s="131">
        <v>0.7920000000000016</v>
      </c>
      <c r="N126" s="131">
        <v>0.2096968926733181</v>
      </c>
      <c r="O126" s="141">
        <v>1.4362500000000011</v>
      </c>
      <c r="P126" s="111" t="s">
        <v>164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44118</v>
      </c>
      <c r="K131" s="109">
        <v>44125</v>
      </c>
      <c r="L131" s="109">
        <v>44132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1253.34742996694</v>
      </c>
      <c r="D134" s="118">
        <v>21.200000000000045</v>
      </c>
      <c r="E134" s="118">
        <v>6.2000000000000455</v>
      </c>
      <c r="F134" s="119">
        <v>1259.54742996694</v>
      </c>
      <c r="G134" s="118">
        <v>755.677</v>
      </c>
      <c r="H134" s="120">
        <v>59.99591456590362</v>
      </c>
      <c r="I134" s="121">
        <v>503.8704299669399</v>
      </c>
      <c r="J134" s="118">
        <v>11.884999999999991</v>
      </c>
      <c r="K134" s="118">
        <v>1.2620000000000573</v>
      </c>
      <c r="L134" s="118">
        <v>5.561999999999898</v>
      </c>
      <c r="M134" s="118">
        <v>8.146000000000072</v>
      </c>
      <c r="N134" s="118">
        <v>0.6467402343247911</v>
      </c>
      <c r="O134" s="118">
        <v>6.7137500000000045</v>
      </c>
      <c r="P134" s="104" t="s">
        <v>164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473.526880439265</v>
      </c>
      <c r="D135" s="118">
        <v>5.100000000000023</v>
      </c>
      <c r="E135" s="118">
        <v>129.60000000000002</v>
      </c>
      <c r="F135" s="119">
        <v>603.126880439265</v>
      </c>
      <c r="G135" s="118">
        <v>298.30932746219605</v>
      </c>
      <c r="H135" s="120">
        <v>49.460459670597594</v>
      </c>
      <c r="I135" s="121">
        <v>304.817552977069</v>
      </c>
      <c r="J135" s="118">
        <v>1.7440619850158896</v>
      </c>
      <c r="K135" s="118">
        <v>1.4546399993896557</v>
      </c>
      <c r="L135" s="118">
        <v>9.556074447632</v>
      </c>
      <c r="M135" s="118">
        <v>9.174350452422573</v>
      </c>
      <c r="N135" s="118">
        <v>1.5211310836852066</v>
      </c>
      <c r="O135" s="118">
        <v>5.482281721115029</v>
      </c>
      <c r="P135" s="104" t="s">
        <v>164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36.591723082767864</v>
      </c>
      <c r="D136" s="118">
        <v>0.6000000000000014</v>
      </c>
      <c r="E136" s="118">
        <v>12.799999999999997</v>
      </c>
      <c r="F136" s="119">
        <v>49.39172308276786</v>
      </c>
      <c r="G136" s="118">
        <v>28.654</v>
      </c>
      <c r="H136" s="120">
        <v>58.01376872797745</v>
      </c>
      <c r="I136" s="121">
        <v>20.73772308276786</v>
      </c>
      <c r="J136" s="118">
        <v>0</v>
      </c>
      <c r="K136" s="118">
        <v>0.2469999999999999</v>
      </c>
      <c r="L136" s="118">
        <v>0</v>
      </c>
      <c r="M136" s="118">
        <v>0</v>
      </c>
      <c r="N136" s="118">
        <v>0</v>
      </c>
      <c r="O136" s="118">
        <v>0.06174999999999997</v>
      </c>
      <c r="P136" s="104" t="s">
        <v>164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98.58417649596608</v>
      </c>
      <c r="D137" s="118">
        <v>1.9000000000000057</v>
      </c>
      <c r="E137" s="118">
        <v>70.2</v>
      </c>
      <c r="F137" s="119">
        <v>168.78417649596608</v>
      </c>
      <c r="G137" s="118">
        <v>38.497</v>
      </c>
      <c r="H137" s="120">
        <v>22.808417707876824</v>
      </c>
      <c r="I137" s="121">
        <v>130.2871764959661</v>
      </c>
      <c r="J137" s="118">
        <v>0</v>
      </c>
      <c r="K137" s="118">
        <v>0</v>
      </c>
      <c r="L137" s="118">
        <v>0.09200000000000585</v>
      </c>
      <c r="M137" s="118">
        <v>2.8729999999999976</v>
      </c>
      <c r="N137" s="118">
        <v>1.7021737817162392</v>
      </c>
      <c r="O137" s="118">
        <v>0.7412500000000009</v>
      </c>
      <c r="P137" s="104" t="s">
        <v>164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0.004</v>
      </c>
      <c r="H139" s="120">
        <v>0.5365679372277867</v>
      </c>
      <c r="I139" s="121">
        <v>0.7414787590675398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52.970349649066435</v>
      </c>
      <c r="D140" s="118">
        <v>0.5999999999999943</v>
      </c>
      <c r="E140" s="118">
        <v>35.8</v>
      </c>
      <c r="F140" s="119">
        <v>88.77034964906643</v>
      </c>
      <c r="G140" s="118">
        <v>79.999</v>
      </c>
      <c r="H140" s="120">
        <v>90.1190547477373</v>
      </c>
      <c r="I140" s="121">
        <v>8.771349649066437</v>
      </c>
      <c r="J140" s="118">
        <v>4.971000000000004</v>
      </c>
      <c r="K140" s="118">
        <v>0.034000000000006025</v>
      </c>
      <c r="L140" s="118">
        <v>9.11099999999999</v>
      </c>
      <c r="M140" s="118">
        <v>0</v>
      </c>
      <c r="N140" s="118">
        <v>0</v>
      </c>
      <c r="O140" s="118">
        <v>3.529</v>
      </c>
      <c r="P140" s="104">
        <v>0.4855057095682733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689.1224425544528</v>
      </c>
      <c r="D141" s="118">
        <v>13.100000000000136</v>
      </c>
      <c r="E141" s="118">
        <v>-160.79999999999995</v>
      </c>
      <c r="F141" s="119">
        <v>528.3224425544529</v>
      </c>
      <c r="G141" s="118">
        <v>170.132</v>
      </c>
      <c r="H141" s="120">
        <v>32.20230417950964</v>
      </c>
      <c r="I141" s="121">
        <v>358.1904425544529</v>
      </c>
      <c r="J141" s="118">
        <v>0.030000000000001137</v>
      </c>
      <c r="K141" s="118">
        <v>5.597000000000008</v>
      </c>
      <c r="L141" s="118">
        <v>5.252999999999986</v>
      </c>
      <c r="M141" s="118">
        <v>3.693000000000012</v>
      </c>
      <c r="N141" s="118">
        <v>0.699004945189203</v>
      </c>
      <c r="O141" s="118">
        <v>3.643250000000002</v>
      </c>
      <c r="P141" s="104" t="s">
        <v>164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38.124958461806195</v>
      </c>
      <c r="D143" s="118">
        <v>0.8000000000000043</v>
      </c>
      <c r="E143" s="118">
        <v>-1</v>
      </c>
      <c r="F143" s="119">
        <v>37.124958461806195</v>
      </c>
      <c r="G143" s="118">
        <v>5.464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2643.9618887515967</v>
      </c>
      <c r="D144" s="118">
        <v>43.30000000000021</v>
      </c>
      <c r="E144" s="118">
        <v>91.99999999999955</v>
      </c>
      <c r="F144" s="119">
        <v>2735.9618887515962</v>
      </c>
      <c r="G144" s="118">
        <v>1376.9353274621963</v>
      </c>
      <c r="H144" s="120">
        <v>50.32728464249493</v>
      </c>
      <c r="I144" s="121">
        <v>1359.0265612894</v>
      </c>
      <c r="J144" s="118">
        <v>18.630061985015885</v>
      </c>
      <c r="K144" s="118">
        <v>8.594639999389727</v>
      </c>
      <c r="L144" s="118">
        <v>29.57407444763188</v>
      </c>
      <c r="M144" s="118">
        <v>23.886350452422654</v>
      </c>
      <c r="N144" s="118">
        <v>0.8730512859344638</v>
      </c>
      <c r="O144" s="124">
        <v>20.171281721115037</v>
      </c>
      <c r="P144" s="104" t="s">
        <v>164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</v>
      </c>
      <c r="E146" s="118">
        <v>38.5</v>
      </c>
      <c r="F146" s="119">
        <v>45.737244232750776</v>
      </c>
      <c r="G146" s="118">
        <v>44.396</v>
      </c>
      <c r="H146" s="120">
        <v>97.0675009934456</v>
      </c>
      <c r="I146" s="121">
        <v>1.3412442327507748</v>
      </c>
      <c r="J146" s="118">
        <v>0.7299999999999969</v>
      </c>
      <c r="K146" s="118">
        <v>0.0799999999999983</v>
      </c>
      <c r="L146" s="118">
        <v>0</v>
      </c>
      <c r="M146" s="118">
        <v>1.7390000000000043</v>
      </c>
      <c r="N146" s="118">
        <v>3.802152991882204</v>
      </c>
      <c r="O146" s="118">
        <v>0.6372499999999999</v>
      </c>
      <c r="P146" s="104">
        <v>0.10473790937744232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395.4526036989587</v>
      </c>
      <c r="D147" s="118">
        <v>0.19999999999998863</v>
      </c>
      <c r="E147" s="118">
        <v>-42</v>
      </c>
      <c r="F147" s="119">
        <v>353.4526036989587</v>
      </c>
      <c r="G147" s="118">
        <v>11.504380055576561</v>
      </c>
      <c r="H147" s="120">
        <v>3.254857917350364</v>
      </c>
      <c r="I147" s="121">
        <v>341.9482236433821</v>
      </c>
      <c r="J147" s="118">
        <v>0.21089999198912857</v>
      </c>
      <c r="K147" s="118">
        <v>0.13452000236511097</v>
      </c>
      <c r="L147" s="118">
        <v>0</v>
      </c>
      <c r="M147" s="118">
        <v>0.023940000534061312</v>
      </c>
      <c r="N147" s="118">
        <v>0.006773185508756755</v>
      </c>
      <c r="O147" s="118">
        <v>0.09233999872207521</v>
      </c>
      <c r="P147" s="104" t="s">
        <v>164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93.76699770329594</v>
      </c>
      <c r="D150" s="118">
        <v>0.19999999999998863</v>
      </c>
      <c r="E150" s="118">
        <v>186.7</v>
      </c>
      <c r="F150" s="119">
        <v>280.46699770329593</v>
      </c>
      <c r="G150" s="118">
        <v>192.6029633401688</v>
      </c>
      <c r="H150" s="120">
        <v>68.67223770260561</v>
      </c>
      <c r="I150" s="121">
        <v>87.86403436312713</v>
      </c>
      <c r="J150" s="118">
        <v>2.5132600001096534</v>
      </c>
      <c r="K150" s="118">
        <v>1.6539399998486033</v>
      </c>
      <c r="L150" s="118">
        <v>1.8070999999046364</v>
      </c>
      <c r="M150" s="118">
        <v>2.1799999999999784</v>
      </c>
      <c r="N150" s="118">
        <v>0.7772750512009207</v>
      </c>
      <c r="O150" s="118">
        <v>2.038574999965718</v>
      </c>
      <c r="P150" s="104">
        <v>41.10071219582537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1.54971599497646</v>
      </c>
      <c r="H151" s="120">
        <v>53.11910777634595</v>
      </c>
      <c r="I151" s="121">
        <v>1.3677200461208863</v>
      </c>
      <c r="J151" s="118">
        <v>0</v>
      </c>
      <c r="K151" s="118">
        <v>0.020520000100129998</v>
      </c>
      <c r="L151" s="118">
        <v>0</v>
      </c>
      <c r="M151" s="118">
        <v>0</v>
      </c>
      <c r="N151" s="118">
        <v>0</v>
      </c>
      <c r="O151" s="118">
        <v>0.0051300000250324995</v>
      </c>
      <c r="P151" s="104" t="s">
        <v>164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20.80000000000001</v>
      </c>
      <c r="F152" s="119">
        <v>471.76761852756897</v>
      </c>
      <c r="G152" s="118">
        <v>55.37734667921996</v>
      </c>
      <c r="H152" s="120">
        <v>11.7382678472206</v>
      </c>
      <c r="I152" s="121">
        <v>416.390271848349</v>
      </c>
      <c r="J152" s="118">
        <v>1.0639919818639996</v>
      </c>
      <c r="K152" s="118">
        <v>1.4484247743040513</v>
      </c>
      <c r="L152" s="118">
        <v>0.2552459930927</v>
      </c>
      <c r="M152" s="118">
        <v>0.6542802136577066</v>
      </c>
      <c r="N152" s="118">
        <v>0.13868696959316043</v>
      </c>
      <c r="O152" s="118">
        <v>0.8554857407296144</v>
      </c>
      <c r="P152" s="104" t="s">
        <v>164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</v>
      </c>
      <c r="G153" s="118">
        <v>3.91232303063432</v>
      </c>
      <c r="H153" s="120">
        <v>4.2530770716239354</v>
      </c>
      <c r="I153" s="121">
        <v>88.07573560900123</v>
      </c>
      <c r="J153" s="118">
        <v>0.016985999286170284</v>
      </c>
      <c r="K153" s="118">
        <v>0.02792999982833999</v>
      </c>
      <c r="L153" s="118">
        <v>0.00330599999427994</v>
      </c>
      <c r="M153" s="118">
        <v>0.04981799919100016</v>
      </c>
      <c r="N153" s="118">
        <v>0.05415702856189501</v>
      </c>
      <c r="O153" s="118">
        <v>0.024509999574947594</v>
      </c>
      <c r="P153" s="104" t="s">
        <v>164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164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526.6310590084123</v>
      </c>
      <c r="D156" s="118">
        <v>6.2999999999999545</v>
      </c>
      <c r="E156" s="118">
        <v>-6</v>
      </c>
      <c r="F156" s="119">
        <v>520.6310590084123</v>
      </c>
      <c r="G156" s="118">
        <v>51.493230005457995</v>
      </c>
      <c r="H156" s="120">
        <v>9.890541317978876</v>
      </c>
      <c r="I156" s="121">
        <v>469.13782900295433</v>
      </c>
      <c r="J156" s="118">
        <v>0.2302800035476622</v>
      </c>
      <c r="K156" s="118">
        <v>0.3853199920654333</v>
      </c>
      <c r="L156" s="118">
        <v>0.32832000732422273</v>
      </c>
      <c r="M156" s="118">
        <v>0.24965999603271172</v>
      </c>
      <c r="N156" s="118">
        <v>0.0479533427199313</v>
      </c>
      <c r="O156" s="118">
        <v>0.2983949997425075</v>
      </c>
      <c r="P156" s="104" t="s">
        <v>164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0.675864575752988</v>
      </c>
      <c r="H157" s="120">
        <v>19.565649331981227</v>
      </c>
      <c r="I157" s="121">
        <v>2.7784781055719137</v>
      </c>
      <c r="J157" s="118">
        <v>0</v>
      </c>
      <c r="K157" s="118">
        <v>0</v>
      </c>
      <c r="L157" s="118">
        <v>0</v>
      </c>
      <c r="M157" s="118">
        <v>0.009462000131606918</v>
      </c>
      <c r="N157" s="118">
        <v>0.2739160820019686</v>
      </c>
      <c r="O157" s="118">
        <v>0.0023655000329017295</v>
      </c>
      <c r="P157" s="104" t="s">
        <v>164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0.00114000001549721</v>
      </c>
      <c r="H158" s="120">
        <v>0.21846079000634036</v>
      </c>
      <c r="I158" s="121">
        <v>0.5206927808071502</v>
      </c>
      <c r="J158" s="118">
        <v>0</v>
      </c>
      <c r="K158" s="118">
        <v>0</v>
      </c>
      <c r="L158" s="118">
        <v>0.00114000001549721</v>
      </c>
      <c r="M158" s="118">
        <v>0</v>
      </c>
      <c r="N158" s="118">
        <v>0</v>
      </c>
      <c r="O158" s="118">
        <v>0.0002850000038743025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4537.208850527062</v>
      </c>
      <c r="D159" s="118">
        <v>50.00000000000014</v>
      </c>
      <c r="E159" s="118">
        <v>-6.0000000000009095</v>
      </c>
      <c r="F159" s="119">
        <v>4531.208850527061</v>
      </c>
      <c r="G159" s="118">
        <v>1739.0365311304186</v>
      </c>
      <c r="H159" s="120">
        <v>38.37908576931159</v>
      </c>
      <c r="I159" s="121">
        <v>2792.1723193966427</v>
      </c>
      <c r="J159" s="118">
        <v>23.39547996181227</v>
      </c>
      <c r="K159" s="118">
        <v>12.34529476790135</v>
      </c>
      <c r="L159" s="118">
        <v>31.96918644796324</v>
      </c>
      <c r="M159" s="118">
        <v>28.7925106619698</v>
      </c>
      <c r="N159" s="118">
        <v>0.6354266954307506</v>
      </c>
      <c r="O159" s="118">
        <v>24.125617959911665</v>
      </c>
      <c r="P159" s="104" t="s">
        <v>164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0.00409000006318092</v>
      </c>
      <c r="H161" s="120">
        <v>0.9144053259466391</v>
      </c>
      <c r="I161" s="121">
        <v>0.4431952406419454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19.273924080476355</v>
      </c>
      <c r="D162" s="118">
        <v>-50</v>
      </c>
      <c r="E162" s="118">
        <v>-20</v>
      </c>
      <c r="F162" s="119">
        <v>-0.7260759195236446</v>
      </c>
      <c r="G162" s="119">
        <v>0.340860000662506</v>
      </c>
      <c r="H162" s="120">
        <v>-46.94550411286652</v>
      </c>
      <c r="I162" s="121">
        <v>-1.0669359201861506</v>
      </c>
      <c r="J162" s="118">
        <v>0</v>
      </c>
      <c r="K162" s="118">
        <v>0</v>
      </c>
      <c r="L162" s="118">
        <v>0</v>
      </c>
      <c r="M162" s="118">
        <v>0.030666000768542978</v>
      </c>
      <c r="N162" s="118" t="s">
        <v>97</v>
      </c>
      <c r="O162" s="118">
        <v>0.0076665001921357445</v>
      </c>
      <c r="P162" s="104">
        <v>0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20</v>
      </c>
      <c r="F163" s="119">
        <v>56.37543146604815</v>
      </c>
      <c r="G163" s="119">
        <v>12.329324285149596</v>
      </c>
      <c r="H163" s="120">
        <v>21.870030906237723</v>
      </c>
      <c r="I163" s="121">
        <v>44.04610718089855</v>
      </c>
      <c r="J163" s="118">
        <v>0.04467660009860097</v>
      </c>
      <c r="K163" s="118">
        <v>0.013999200344100515</v>
      </c>
      <c r="L163" s="118">
        <v>0.01372559976579879</v>
      </c>
      <c r="M163" s="118">
        <v>0.0990659983158011</v>
      </c>
      <c r="N163" s="118">
        <v>0.1757254813658733</v>
      </c>
      <c r="O163" s="118">
        <v>0.04286684963107534</v>
      </c>
      <c r="P163" s="104" t="s">
        <v>164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4593.305491314291</v>
      </c>
      <c r="D166" s="131">
        <v>1.4210854715202004E-13</v>
      </c>
      <c r="E166" s="131">
        <v>-6.0000000000009095</v>
      </c>
      <c r="F166" s="132">
        <v>4587.305491314292</v>
      </c>
      <c r="G166" s="131">
        <v>1751.7108054162939</v>
      </c>
      <c r="H166" s="133">
        <v>38.186050803309755</v>
      </c>
      <c r="I166" s="132">
        <v>2835.5946858979987</v>
      </c>
      <c r="J166" s="131">
        <v>23.440156561910953</v>
      </c>
      <c r="K166" s="131">
        <v>12.359293968245538</v>
      </c>
      <c r="L166" s="131">
        <v>31.98291204772886</v>
      </c>
      <c r="M166" s="131">
        <v>28.92224266105427</v>
      </c>
      <c r="N166" s="131">
        <v>0.6304843380458592</v>
      </c>
      <c r="O166" s="141">
        <v>24.176151309734905</v>
      </c>
      <c r="P166" s="111" t="s">
        <v>164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44118</v>
      </c>
      <c r="K177" s="109">
        <v>44125</v>
      </c>
      <c r="L177" s="109">
        <v>44132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19.912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164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19.912</v>
      </c>
      <c r="H190" s="120">
        <v>18.527157129881925</v>
      </c>
      <c r="I190" s="121">
        <v>87.5626646795827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164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19.912</v>
      </c>
      <c r="H205" s="120">
        <v>14.222857142857142</v>
      </c>
      <c r="I205" s="121">
        <v>120.088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164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19.912</v>
      </c>
      <c r="H212" s="133">
        <v>14.222857142857142</v>
      </c>
      <c r="I212" s="132">
        <v>120.088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164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44118</v>
      </c>
      <c r="K217" s="109">
        <v>44125</v>
      </c>
      <c r="L217" s="109">
        <v>44132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164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27.6279999711067</v>
      </c>
      <c r="H245" s="120">
        <v>345.34999963883416</v>
      </c>
      <c r="I245" s="121">
        <v>-19.62799997110671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27.6279999711067</v>
      </c>
      <c r="H252" s="133">
        <v>345.34999963883416</v>
      </c>
      <c r="I252" s="132">
        <v>-19.62799997110671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44118</v>
      </c>
      <c r="K263" s="109">
        <v>44125</v>
      </c>
      <c r="L263" s="109">
        <v>44132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5.571</v>
      </c>
      <c r="H266" s="120">
        <v>7.5590230664857545</v>
      </c>
      <c r="I266" s="121">
        <v>68.12899999999999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164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5.571</v>
      </c>
      <c r="H276" s="120">
        <v>5.6906330638447296</v>
      </c>
      <c r="I276" s="121">
        <v>92.32671959459459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164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5.571</v>
      </c>
      <c r="H291" s="120">
        <v>4.492741935483871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164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5.571</v>
      </c>
      <c r="H298" s="133">
        <v>4.492741935483871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164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44118</v>
      </c>
      <c r="K303" s="109">
        <v>44125</v>
      </c>
      <c r="L303" s="109">
        <v>44132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714.725</v>
      </c>
      <c r="H306" s="120">
        <v>53.559934994190606</v>
      </c>
      <c r="I306" s="121">
        <v>619.7146330531822</v>
      </c>
      <c r="J306" s="118">
        <v>24.692999999999984</v>
      </c>
      <c r="K306" s="118">
        <v>0</v>
      </c>
      <c r="L306" s="118">
        <v>7.898000000000025</v>
      </c>
      <c r="M306" s="118">
        <v>0</v>
      </c>
      <c r="N306" s="118">
        <v>0</v>
      </c>
      <c r="O306" s="118">
        <v>8.147750000000002</v>
      </c>
      <c r="P306" s="104" t="s">
        <v>164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77.20000000000005</v>
      </c>
      <c r="F316" s="119">
        <v>1695.4724543350426</v>
      </c>
      <c r="G316" s="118">
        <v>714.725</v>
      </c>
      <c r="H316" s="120">
        <v>42.15491665302886</v>
      </c>
      <c r="I316" s="121">
        <v>980.7474543350426</v>
      </c>
      <c r="J316" s="118">
        <v>24.692999999999984</v>
      </c>
      <c r="K316" s="118">
        <v>0</v>
      </c>
      <c r="L316" s="118">
        <v>7.898000000000025</v>
      </c>
      <c r="M316" s="118">
        <v>0</v>
      </c>
      <c r="N316" s="118">
        <v>0</v>
      </c>
      <c r="O316" s="124">
        <v>8.147750000000002</v>
      </c>
      <c r="P316" s="104" t="s">
        <v>164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-73.3</v>
      </c>
      <c r="F318" s="119">
        <v>0.6204468991159757</v>
      </c>
      <c r="G318" s="118">
        <v>0</v>
      </c>
      <c r="H318" s="120">
        <v>0</v>
      </c>
      <c r="I318" s="121">
        <v>0.6204468991159757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714.725</v>
      </c>
      <c r="H331" s="120">
        <v>31.007418975186145</v>
      </c>
      <c r="I331" s="121">
        <v>1590.2878763440858</v>
      </c>
      <c r="J331" s="118">
        <v>24.692999999999984</v>
      </c>
      <c r="K331" s="118">
        <v>0</v>
      </c>
      <c r="L331" s="118">
        <v>7.898000000000025</v>
      </c>
      <c r="M331" s="118">
        <v>0</v>
      </c>
      <c r="N331" s="118">
        <v>0</v>
      </c>
      <c r="O331" s="118">
        <v>8.147750000000002</v>
      </c>
      <c r="P331" s="104" t="s">
        <v>164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714.725</v>
      </c>
      <c r="H338" s="133">
        <v>30.980173729107435</v>
      </c>
      <c r="I338" s="132">
        <v>1592.3149999999996</v>
      </c>
      <c r="J338" s="131">
        <v>24.692999999999984</v>
      </c>
      <c r="K338" s="131">
        <v>0</v>
      </c>
      <c r="L338" s="131">
        <v>7.898000000000025</v>
      </c>
      <c r="M338" s="131">
        <v>0</v>
      </c>
      <c r="N338" s="131">
        <v>0</v>
      </c>
      <c r="O338" s="141">
        <v>8.147750000000002</v>
      </c>
      <c r="P338" s="111" t="s">
        <v>164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44118</v>
      </c>
      <c r="K349" s="109">
        <v>44125</v>
      </c>
      <c r="L349" s="109">
        <v>44132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44118</v>
      </c>
      <c r="K389" s="109">
        <v>44125</v>
      </c>
      <c r="L389" s="109">
        <v>44132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57.415</v>
      </c>
      <c r="H392" s="120" t="s">
        <v>98</v>
      </c>
      <c r="I392" s="121">
        <v>-57.415</v>
      </c>
      <c r="J392" s="118">
        <v>0.14300000000000068</v>
      </c>
      <c r="K392" s="118">
        <v>0</v>
      </c>
      <c r="L392" s="118">
        <v>0.5249999999999986</v>
      </c>
      <c r="M392" s="118">
        <v>0</v>
      </c>
      <c r="N392" s="118" t="s">
        <v>97</v>
      </c>
      <c r="O392" s="118">
        <v>0.16699999999999982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0.829</v>
      </c>
      <c r="H393" s="120" t="s">
        <v>98</v>
      </c>
      <c r="I393" s="121">
        <v>-0.829</v>
      </c>
      <c r="J393" s="118">
        <v>0</v>
      </c>
      <c r="K393" s="118">
        <v>0</v>
      </c>
      <c r="L393" s="118">
        <v>0</v>
      </c>
      <c r="M393" s="118">
        <v>0.03799999999999992</v>
      </c>
      <c r="N393" s="118" t="s">
        <v>97</v>
      </c>
      <c r="O393" s="118">
        <v>0.00949999999999998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1.744</v>
      </c>
      <c r="H399" s="120" t="s">
        <v>98</v>
      </c>
      <c r="I399" s="121">
        <v>-1.744</v>
      </c>
      <c r="J399" s="118">
        <v>0.02200000000000002</v>
      </c>
      <c r="K399" s="118">
        <v>0</v>
      </c>
      <c r="L399" s="118">
        <v>0.020999999999999908</v>
      </c>
      <c r="M399" s="118">
        <v>0</v>
      </c>
      <c r="N399" s="118" t="s">
        <v>97</v>
      </c>
      <c r="O399" s="118">
        <v>0.010749999999999982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59.988</v>
      </c>
      <c r="H402" s="120" t="s">
        <v>98</v>
      </c>
      <c r="I402" s="121">
        <v>-59.988</v>
      </c>
      <c r="J402" s="118">
        <v>0.1650000000000007</v>
      </c>
      <c r="K402" s="118">
        <v>0</v>
      </c>
      <c r="L402" s="118">
        <v>0.5459999999999985</v>
      </c>
      <c r="M402" s="118">
        <v>0.03799999999999992</v>
      </c>
      <c r="N402" s="118" t="s">
        <v>97</v>
      </c>
      <c r="O402" s="124">
        <v>0.18724999999999978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0.089</v>
      </c>
      <c r="H408" s="120" t="s">
        <v>98</v>
      </c>
      <c r="I408" s="121">
        <v>-0.089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165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</v>
      </c>
      <c r="H414" s="120" t="s">
        <v>98</v>
      </c>
      <c r="I414" s="121">
        <v>-0.257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60.333999999999996</v>
      </c>
      <c r="H417" s="120" t="s">
        <v>98</v>
      </c>
      <c r="I417" s="121">
        <v>-60.333999999999996</v>
      </c>
      <c r="J417" s="118">
        <v>0.16499999999999915</v>
      </c>
      <c r="K417" s="118">
        <v>0</v>
      </c>
      <c r="L417" s="118">
        <v>0.5459999999999994</v>
      </c>
      <c r="M417" s="118">
        <v>0.03800000000000381</v>
      </c>
      <c r="N417" s="118" t="s">
        <v>97</v>
      </c>
      <c r="O417" s="118">
        <v>0.18725000000000058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60.333999999999996</v>
      </c>
      <c r="H424" s="133" t="s">
        <v>98</v>
      </c>
      <c r="I424" s="132">
        <v>-60.333999999999996</v>
      </c>
      <c r="J424" s="131">
        <v>0.16499999999999915</v>
      </c>
      <c r="K424" s="131">
        <v>0</v>
      </c>
      <c r="L424" s="131">
        <v>0.5459999999999994</v>
      </c>
      <c r="M424" s="131">
        <v>0.03800000000000381</v>
      </c>
      <c r="N424" s="131" t="s">
        <v>97</v>
      </c>
      <c r="O424" s="141">
        <v>0.18725000000000058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44118</v>
      </c>
      <c r="K6" s="109">
        <v>44125</v>
      </c>
      <c r="L6" s="109">
        <v>44132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ht="9.75">
      <c r="B9" s="116" t="s">
        <v>167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ht="9.75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ht="9.75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ht="9.75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ht="9.75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172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173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0" ht="9.75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0.073</v>
      </c>
      <c r="H18" s="120">
        <v>73</v>
      </c>
      <c r="I18" s="121">
        <v>0.02700000000000001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0" ht="9.75">
      <c r="B19" s="127" t="s">
        <v>176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0" ht="9.75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178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0.073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0.073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44118</v>
      </c>
      <c r="K28" s="109">
        <v>44125</v>
      </c>
      <c r="L28" s="109">
        <v>44132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ht="9.75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0.0202349999547005</v>
      </c>
      <c r="H31" s="120">
        <v>0.3494190957306415</v>
      </c>
      <c r="I31" s="121">
        <v>5.77080510115619</v>
      </c>
      <c r="J31" s="118">
        <v>0</v>
      </c>
      <c r="K31" s="118">
        <v>0.0005699999928473996</v>
      </c>
      <c r="L31" s="118">
        <v>0</v>
      </c>
      <c r="M31" s="118">
        <v>0.003990000009536799</v>
      </c>
      <c r="N31" s="118">
        <v>0.06889954032215043</v>
      </c>
      <c r="O31" s="118">
        <v>0.0011400000005960496</v>
      </c>
      <c r="P31" s="104" t="s">
        <v>164</v>
      </c>
      <c r="Q31" s="88"/>
      <c r="R31" s="88"/>
      <c r="S31" s="88"/>
      <c r="T31" s="88"/>
      <c r="U31" s="134"/>
    </row>
    <row r="32" spans="2:20" ht="9.75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169</v>
      </c>
      <c r="C33" s="117">
        <v>1.8000361020481395</v>
      </c>
      <c r="D33" s="118">
        <v>-25</v>
      </c>
      <c r="E33" s="118">
        <v>-15</v>
      </c>
      <c r="F33" s="119">
        <v>-13.19996389795186</v>
      </c>
      <c r="G33" s="118">
        <v>0.361</v>
      </c>
      <c r="H33" s="120">
        <v>-2.734855964689522</v>
      </c>
      <c r="I33" s="121">
        <v>-13.560963897951861</v>
      </c>
      <c r="J33" s="118">
        <v>0</v>
      </c>
      <c r="K33" s="118">
        <v>0</v>
      </c>
      <c r="L33" s="118">
        <v>0</v>
      </c>
      <c r="M33" s="118">
        <v>0.321</v>
      </c>
      <c r="N33" s="118" t="s">
        <v>97</v>
      </c>
      <c r="O33" s="118">
        <v>0.08025</v>
      </c>
      <c r="P33" s="104">
        <v>0</v>
      </c>
      <c r="Q33" s="88"/>
      <c r="R33" s="88"/>
      <c r="S33" s="88"/>
      <c r="T33" s="88"/>
    </row>
    <row r="34" spans="2:20" ht="9.75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172</v>
      </c>
      <c r="C36" s="117">
        <v>7.59107620315903</v>
      </c>
      <c r="D36" s="139">
        <v>-25</v>
      </c>
      <c r="E36" s="118">
        <v>-15</v>
      </c>
      <c r="F36" s="139">
        <v>-7.40892379684097</v>
      </c>
      <c r="G36" s="139">
        <v>0.3812349999547005</v>
      </c>
      <c r="H36" s="120">
        <v>-5.14561912645467</v>
      </c>
      <c r="I36" s="121">
        <v>-7.79015879679567</v>
      </c>
      <c r="J36" s="118">
        <v>0</v>
      </c>
      <c r="K36" s="118">
        <v>0.0005699999928473996</v>
      </c>
      <c r="L36" s="118">
        <v>0</v>
      </c>
      <c r="M36" s="118">
        <v>0.3249900000095368</v>
      </c>
      <c r="N36" s="118" t="s">
        <v>97</v>
      </c>
      <c r="O36" s="118">
        <v>0.08139000000059605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0.23971235948801</v>
      </c>
      <c r="H38" s="120">
        <v>2.178101825381301</v>
      </c>
      <c r="I38" s="121">
        <v>10.765850222327728</v>
      </c>
      <c r="J38" s="118">
        <v>0.035454000115394985</v>
      </c>
      <c r="K38" s="118">
        <v>0.009918000102042995</v>
      </c>
      <c r="L38" s="118">
        <v>0.023369999766350014</v>
      </c>
      <c r="M38" s="118">
        <v>0.0038121598958960057</v>
      </c>
      <c r="N38" s="118">
        <v>0.034638482745032576</v>
      </c>
      <c r="O38" s="118">
        <v>0.018138539969921</v>
      </c>
      <c r="P38" s="104" t="s">
        <v>164</v>
      </c>
      <c r="Q38" s="88"/>
      <c r="R38" s="88"/>
      <c r="S38" s="88"/>
      <c r="T38" s="88"/>
    </row>
    <row r="39" spans="2:20" ht="9.75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ht="9.75">
      <c r="B40" s="127" t="s">
        <v>175</v>
      </c>
      <c r="C40" s="117">
        <v>1</v>
      </c>
      <c r="D40" s="118">
        <v>0</v>
      </c>
      <c r="E40" s="118">
        <v>18</v>
      </c>
      <c r="F40" s="119">
        <v>19</v>
      </c>
      <c r="G40" s="118">
        <v>3.776</v>
      </c>
      <c r="H40" s="120">
        <v>19.873684210526314</v>
      </c>
      <c r="I40" s="121">
        <v>15.224</v>
      </c>
      <c r="J40" s="118">
        <v>0.06700000000000017</v>
      </c>
      <c r="K40" s="118">
        <v>0.0019999999999997797</v>
      </c>
      <c r="L40" s="118">
        <v>0.2589999999999999</v>
      </c>
      <c r="M40" s="118">
        <v>0</v>
      </c>
      <c r="N40" s="118">
        <v>0</v>
      </c>
      <c r="O40" s="118">
        <v>0.08199999999999996</v>
      </c>
      <c r="P40" s="104" t="s">
        <v>164</v>
      </c>
      <c r="Q40" s="88"/>
      <c r="R40" s="88"/>
      <c r="S40" s="88"/>
      <c r="T40" s="88"/>
    </row>
    <row r="41" spans="2:20" ht="9.75">
      <c r="B41" s="127" t="s">
        <v>176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ht="9.75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178</v>
      </c>
      <c r="C43" s="139">
        <v>12.43716611828092</v>
      </c>
      <c r="D43" s="139">
        <v>0</v>
      </c>
      <c r="E43" s="118">
        <v>18</v>
      </c>
      <c r="F43" s="150">
        <v>30.43716611828092</v>
      </c>
      <c r="G43" s="139">
        <v>4.01571235948801</v>
      </c>
      <c r="H43" s="120">
        <v>13.193450217680171</v>
      </c>
      <c r="I43" s="121">
        <v>26.42145375879291</v>
      </c>
      <c r="J43" s="118">
        <v>0.10245400011539516</v>
      </c>
      <c r="K43" s="118">
        <v>0.011918000102042775</v>
      </c>
      <c r="L43" s="118">
        <v>0.2823699997663499</v>
      </c>
      <c r="M43" s="118">
        <v>0.0038121598958960057</v>
      </c>
      <c r="N43" s="118">
        <v>0.012524687354537836</v>
      </c>
      <c r="O43" s="118">
        <v>0.10013853996992096</v>
      </c>
      <c r="P43" s="104" t="s">
        <v>164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20.02824232143995</v>
      </c>
      <c r="D45" s="151">
        <v>-25</v>
      </c>
      <c r="E45" s="151">
        <v>3</v>
      </c>
      <c r="F45" s="152">
        <v>23.02824232143995</v>
      </c>
      <c r="G45" s="151">
        <v>4.39694735944271</v>
      </c>
      <c r="H45" s="133">
        <v>19.09371674167692</v>
      </c>
      <c r="I45" s="152">
        <v>18.63129496199724</v>
      </c>
      <c r="J45" s="151">
        <v>0.10245400011539516</v>
      </c>
      <c r="K45" s="151">
        <v>0.012488000094890175</v>
      </c>
      <c r="L45" s="151">
        <v>0.2823699997663499</v>
      </c>
      <c r="M45" s="151">
        <v>0.3288021599054328</v>
      </c>
      <c r="N45" s="131">
        <v>1.4278213478729491</v>
      </c>
      <c r="O45" s="151">
        <v>0.18152853997051702</v>
      </c>
      <c r="P45" s="111" t="s">
        <v>164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44118</v>
      </c>
      <c r="K50" s="109">
        <v>44125</v>
      </c>
      <c r="L50" s="109">
        <v>44132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ht="9.75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ht="9.75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ht="9.75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ht="9.75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ht="9.75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44118</v>
      </c>
      <c r="K74" s="109">
        <v>44125</v>
      </c>
      <c r="L74" s="109">
        <v>44132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ht="9.75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0.340860000662506</v>
      </c>
      <c r="H77" s="120">
        <v>2.989719314675126</v>
      </c>
      <c r="I77" s="121">
        <v>11.060210293441177</v>
      </c>
      <c r="J77" s="118">
        <v>0</v>
      </c>
      <c r="K77" s="118">
        <v>0</v>
      </c>
      <c r="L77" s="118">
        <v>0</v>
      </c>
      <c r="M77" s="118">
        <v>0.030666000768542978</v>
      </c>
      <c r="N77" s="118">
        <v>0.268974753926415</v>
      </c>
      <c r="O77" s="118">
        <v>0.0076665001921357445</v>
      </c>
      <c r="P77" s="104" t="s">
        <v>164</v>
      </c>
      <c r="Q77" s="88"/>
      <c r="R77" s="88"/>
      <c r="S77" s="88"/>
      <c r="T77" s="88"/>
    </row>
    <row r="78" spans="2:20" ht="9.75">
      <c r="B78" s="116" t="s">
        <v>168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ht="9.75">
      <c r="B79" s="116" t="s">
        <v>169</v>
      </c>
      <c r="C79" s="117">
        <v>7.5</v>
      </c>
      <c r="D79" s="118">
        <v>-50</v>
      </c>
      <c r="E79" s="118">
        <v>-20</v>
      </c>
      <c r="F79" s="119">
        <v>-12.5</v>
      </c>
      <c r="G79" s="118">
        <v>0</v>
      </c>
      <c r="H79" s="120">
        <v>0</v>
      </c>
      <c r="I79" s="121">
        <v>-12.5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172</v>
      </c>
      <c r="C82" s="117">
        <v>19.273924080476355</v>
      </c>
      <c r="D82" s="139">
        <v>-50</v>
      </c>
      <c r="E82" s="118">
        <v>-20</v>
      </c>
      <c r="F82" s="150">
        <v>-0.7260759195236446</v>
      </c>
      <c r="G82" s="139">
        <v>0.340860000662506</v>
      </c>
      <c r="H82" s="120">
        <v>-46.94550411286652</v>
      </c>
      <c r="I82" s="121">
        <v>-1.0669359201861506</v>
      </c>
      <c r="J82" s="118">
        <v>0</v>
      </c>
      <c r="K82" s="118">
        <v>0</v>
      </c>
      <c r="L82" s="118">
        <v>0</v>
      </c>
      <c r="M82" s="118">
        <v>0.030666000768542978</v>
      </c>
      <c r="N82" s="118" t="s">
        <v>97</v>
      </c>
      <c r="O82" s="118">
        <v>0.0076665001921357445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173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12.3239042850733</v>
      </c>
      <c r="H84" s="120">
        <v>34.37324713458059</v>
      </c>
      <c r="I84" s="121">
        <v>23.529281876891186</v>
      </c>
      <c r="J84" s="118">
        <v>0.04467660009860097</v>
      </c>
      <c r="K84" s="118">
        <v>0.013999200344100515</v>
      </c>
      <c r="L84" s="118">
        <v>0.01372559976579879</v>
      </c>
      <c r="M84" s="118">
        <v>0.0990659983158011</v>
      </c>
      <c r="N84" s="118">
        <v>0.2763101663218347</v>
      </c>
      <c r="O84" s="118">
        <v>0.04286684963107534</v>
      </c>
      <c r="P84" s="104" t="s">
        <v>164</v>
      </c>
      <c r="Q84" s="88"/>
      <c r="R84" s="88"/>
      <c r="S84" s="88"/>
      <c r="T84" s="88"/>
    </row>
    <row r="85" spans="2:20" ht="9.75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ht="9.75">
      <c r="B86" s="127" t="s">
        <v>175</v>
      </c>
      <c r="C86" s="117">
        <v>0.2</v>
      </c>
      <c r="D86" s="118">
        <v>0</v>
      </c>
      <c r="E86" s="118">
        <v>20</v>
      </c>
      <c r="F86" s="119">
        <v>20.2</v>
      </c>
      <c r="G86" s="118">
        <v>0.002</v>
      </c>
      <c r="H86" s="120">
        <v>0.009900990099009901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ht="9.75">
      <c r="B87" s="127" t="s">
        <v>176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0.00342000007629395</v>
      </c>
      <c r="H87" s="120">
        <v>4.277187147494358</v>
      </c>
      <c r="I87" s="121">
        <v>0.07653909356068753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ht="9.75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178</v>
      </c>
      <c r="C89" s="117">
        <v>36.37543146604815</v>
      </c>
      <c r="D89" s="139">
        <v>0</v>
      </c>
      <c r="E89" s="139">
        <v>20</v>
      </c>
      <c r="F89" s="150">
        <v>56.37543146604815</v>
      </c>
      <c r="G89" s="139">
        <v>12.329324285149596</v>
      </c>
      <c r="H89" s="120">
        <v>21.870030906237723</v>
      </c>
      <c r="I89" s="121">
        <v>44.04610718089855</v>
      </c>
      <c r="J89" s="118">
        <v>0.04467660009860097</v>
      </c>
      <c r="K89" s="118">
        <v>0.013999200344100515</v>
      </c>
      <c r="L89" s="118">
        <v>0.01372559976579879</v>
      </c>
      <c r="M89" s="118">
        <v>0.0990659983158011</v>
      </c>
      <c r="N89" s="118">
        <v>0.1757254813658733</v>
      </c>
      <c r="O89" s="118">
        <v>0.04286684963107534</v>
      </c>
      <c r="P89" s="104" t="s">
        <v>164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55.649355546524504</v>
      </c>
      <c r="D91" s="151">
        <v>-50</v>
      </c>
      <c r="E91" s="151">
        <v>0</v>
      </c>
      <c r="F91" s="152">
        <v>55.649355546524504</v>
      </c>
      <c r="G91" s="151">
        <v>12.670184285812102</v>
      </c>
      <c r="H91" s="133">
        <v>22.7678904119913</v>
      </c>
      <c r="I91" s="132">
        <v>42.979171260712405</v>
      </c>
      <c r="J91" s="151">
        <v>0.04467660009860097</v>
      </c>
      <c r="K91" s="151">
        <v>0.013999200344100515</v>
      </c>
      <c r="L91" s="151">
        <v>0.01372559976579879</v>
      </c>
      <c r="M91" s="151">
        <v>0.12973199908434407</v>
      </c>
      <c r="N91" s="131">
        <v>0.23312399184188987</v>
      </c>
      <c r="O91" s="151">
        <v>0.05053334982321109</v>
      </c>
      <c r="P91" s="111" t="s">
        <v>164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44118</v>
      </c>
      <c r="K96" s="109">
        <v>44125</v>
      </c>
      <c r="L96" s="109">
        <v>44132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6" t="s">
        <v>179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ht="9.75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ht="9.75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ht="9.75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ht="9.75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ht="9.75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44118</v>
      </c>
      <c r="K118" s="109">
        <v>44125</v>
      </c>
      <c r="L118" s="109">
        <v>44132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ht="9.75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ht="9.75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ht="9.75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ht="9.75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ht="9.75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44118</v>
      </c>
      <c r="K142" s="109">
        <v>44125</v>
      </c>
      <c r="L142" s="109">
        <v>44132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6" t="s">
        <v>180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ht="9.75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ht="9.75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ht="9.75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ht="9.75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ht="9.75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44118</v>
      </c>
      <c r="K164" s="109">
        <v>44125</v>
      </c>
      <c r="L164" s="109">
        <v>44132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6" t="s">
        <v>181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ht="9.75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ht="9.75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ht="9.75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ht="9.75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ht="9.75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173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ht="9.75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176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ht="9.75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178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44118</v>
      </c>
      <c r="K186" s="109">
        <v>44125</v>
      </c>
      <c r="L186" s="109">
        <v>44132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6" t="s">
        <v>182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ht="9.75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5" t="s">
        <v>131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6" ht="14.25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8" t="s">
        <v>136</v>
      </c>
      <c r="D6" s="219"/>
      <c r="E6" s="219"/>
      <c r="F6" s="220"/>
    </row>
    <row r="7" spans="1:6" ht="14.25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ht="14.25">
      <c r="A8" s="155"/>
      <c r="B8" s="159" t="s">
        <v>137</v>
      </c>
      <c r="C8" s="165">
        <v>179.67075438492577</v>
      </c>
      <c r="D8" s="166"/>
      <c r="E8" s="167">
        <v>166.27075438492577</v>
      </c>
      <c r="F8" s="166">
        <v>0</v>
      </c>
    </row>
    <row r="9" spans="1:6" ht="14.25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ht="14.25">
      <c r="A10" s="155"/>
      <c r="B10" s="159" t="s">
        <v>138</v>
      </c>
      <c r="C10" s="165">
        <v>34.3</v>
      </c>
      <c r="D10" s="166"/>
      <c r="E10" s="167">
        <v>34.3</v>
      </c>
      <c r="F10" s="166">
        <v>0</v>
      </c>
    </row>
    <row r="11" spans="1:6" ht="14.25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140</v>
      </c>
      <c r="C12" s="165">
        <v>0.5879709672909101</v>
      </c>
      <c r="D12" s="166"/>
      <c r="E12" s="167">
        <v>0.5879709672909101</v>
      </c>
      <c r="F12" s="166">
        <v>0</v>
      </c>
    </row>
    <row r="13" spans="1:6" ht="14.25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6" ht="14.25">
      <c r="A14" s="155"/>
      <c r="B14" s="159" t="s">
        <v>142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ht="14.25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144</v>
      </c>
      <c r="C20" s="165">
        <v>1.3791012887890943</v>
      </c>
      <c r="D20" s="166"/>
      <c r="E20" s="167">
        <v>14.779101288789095</v>
      </c>
      <c r="F20" s="166">
        <v>0</v>
      </c>
    </row>
    <row r="21" spans="1:6" ht="14.25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ht="14.25">
      <c r="A22" s="155"/>
      <c r="B22" s="159"/>
      <c r="C22" s="173"/>
      <c r="D22" s="166"/>
      <c r="E22" s="167">
        <v>0</v>
      </c>
      <c r="F22" s="166">
        <v>0</v>
      </c>
    </row>
    <row r="23" spans="1:6" ht="14.25">
      <c r="A23" s="155"/>
      <c r="B23" s="159" t="s">
        <v>145</v>
      </c>
      <c r="C23" s="165">
        <v>9.013513819655003</v>
      </c>
      <c r="D23" s="166"/>
      <c r="E23" s="167">
        <v>9.013513819655003</v>
      </c>
      <c r="F23" s="166">
        <v>0</v>
      </c>
    </row>
    <row r="24" spans="1:6" ht="14.25">
      <c r="A24" s="155"/>
      <c r="B24" s="159" t="s">
        <v>74</v>
      </c>
      <c r="C24" s="165">
        <v>20.47262672651279</v>
      </c>
      <c r="D24" s="166"/>
      <c r="E24" s="167">
        <v>20.47262672651279</v>
      </c>
      <c r="F24" s="166">
        <v>0</v>
      </c>
    </row>
    <row r="25" spans="1:6" ht="14.25">
      <c r="A25" s="155"/>
      <c r="B25" s="174" t="s">
        <v>75</v>
      </c>
      <c r="C25" s="165">
        <v>39.42526776433532</v>
      </c>
      <c r="D25" s="168"/>
      <c r="E25" s="167">
        <v>39.42526776433532</v>
      </c>
      <c r="F25" s="166">
        <v>0</v>
      </c>
    </row>
    <row r="26" spans="1:6" ht="14.25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ht="14.25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ht="14.25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ht="14.25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ht="14.25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ht="14.25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66"/>
    </row>
    <row r="35" spans="1:6" ht="14.25">
      <c r="A35" s="155"/>
      <c r="B35" s="159"/>
      <c r="C35" s="168"/>
      <c r="D35" s="166"/>
      <c r="E35" s="167"/>
      <c r="F35" s="166"/>
    </row>
    <row r="36" spans="1:6" ht="14.25">
      <c r="A36" s="155"/>
      <c r="B36" s="159"/>
      <c r="C36" s="168"/>
      <c r="D36" s="166"/>
      <c r="E36" s="167"/>
      <c r="F36" s="166"/>
    </row>
    <row r="37" spans="1:6" ht="14.25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ht="14.25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ht="14.25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ht="14.25">
      <c r="A40" s="155"/>
      <c r="B40" s="159" t="s">
        <v>155</v>
      </c>
      <c r="C40" s="165">
        <v>20.1</v>
      </c>
      <c r="D40" s="166"/>
      <c r="E40" s="167">
        <v>20.1</v>
      </c>
      <c r="F40" s="166">
        <v>0</v>
      </c>
    </row>
    <row r="41" spans="1:6" ht="14.25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66"/>
      <c r="D42" s="159"/>
      <c r="E42" s="167"/>
      <c r="F42" s="166"/>
    </row>
    <row r="43" spans="2:6" ht="14.25">
      <c r="B43" s="159" t="s">
        <v>157</v>
      </c>
      <c r="C43" s="166"/>
      <c r="D43" s="159"/>
      <c r="E43" s="167">
        <v>0</v>
      </c>
      <c r="F43" s="166">
        <v>0</v>
      </c>
    </row>
    <row r="44" spans="2:6" ht="14.25">
      <c r="B44" s="159" t="s">
        <v>158</v>
      </c>
      <c r="C44" s="166"/>
      <c r="D44" s="159"/>
      <c r="E44" s="167">
        <v>0</v>
      </c>
      <c r="F44" s="166">
        <v>0</v>
      </c>
    </row>
    <row r="45" spans="2:6" ht="14.25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2:6" ht="14.25">
      <c r="B46" s="159" t="s">
        <v>160</v>
      </c>
      <c r="C46" s="165">
        <v>0.035640773432161044</v>
      </c>
      <c r="D46" s="159"/>
      <c r="E46" s="167">
        <v>0.035640773432161044</v>
      </c>
      <c r="F46" s="166">
        <v>0</v>
      </c>
    </row>
    <row r="47" spans="2:6" ht="14.25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2:6" ht="14.25">
      <c r="B48" s="159" t="s">
        <v>162</v>
      </c>
      <c r="C48" s="165">
        <v>0.03088006243146454</v>
      </c>
      <c r="D48" s="159"/>
      <c r="E48" s="167">
        <v>0.03088006243146454</v>
      </c>
      <c r="F48" s="166">
        <v>0</v>
      </c>
    </row>
    <row r="49" spans="2:8" ht="15" thickBot="1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ht="14.25">
      <c r="B51" s="179"/>
    </row>
    <row r="52" ht="14.25">
      <c r="B52" s="179" t="s">
        <v>163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0" ht="12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0" ht="6" customHeight="1">
      <c r="B3" s="180"/>
      <c r="C3" s="181"/>
      <c r="D3" s="181"/>
      <c r="E3" s="181"/>
      <c r="F3" s="181"/>
      <c r="G3" s="181"/>
      <c r="H3" s="4"/>
      <c r="I3" s="4"/>
      <c r="J3" s="4"/>
    </row>
    <row r="4" spans="2:15" ht="10.5" customHeight="1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5" ht="10.5" customHeight="1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5" ht="10.5" customHeight="1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44118</v>
      </c>
      <c r="I6" s="190">
        <v>44125</v>
      </c>
      <c r="J6" s="190">
        <v>44132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5" ht="10.5" customHeight="1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5" ht="10.5" customHeight="1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5" ht="10.5" customHeight="1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5" customHeight="1" hidden="1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5" customHeight="1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5" customHeight="1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5" customHeight="1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5" customHeight="1" hidden="1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5" customHeight="1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5" customHeight="1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5" customHeight="1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5" customHeight="1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5" customHeight="1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7.111111111111111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5" customHeight="1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5" customHeight="1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5" customHeight="1">
      <c r="B22" s="68" t="s">
        <v>123</v>
      </c>
      <c r="C22" s="63">
        <v>11</v>
      </c>
      <c r="D22" s="53">
        <v>0</v>
      </c>
      <c r="E22" s="205">
        <v>0.131389998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5" customHeight="1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5" customHeight="1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5" customHeight="1">
      <c r="B25" s="68" t="s">
        <v>126</v>
      </c>
      <c r="C25" s="63">
        <v>8</v>
      </c>
      <c r="D25" s="53">
        <v>0</v>
      </c>
      <c r="E25" s="205">
        <v>3.143</v>
      </c>
      <c r="F25" s="53">
        <v>39.287499999999994</v>
      </c>
      <c r="G25" s="205">
        <v>4.857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5" customHeight="1" hidden="1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5" customHeight="1" hidden="1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5" customHeight="1" hidden="1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5" customHeight="1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5" customHeight="1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5" ht="10.5" customHeight="1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5" customHeight="1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5" customHeight="1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5" customHeight="1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5" customHeight="1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5" customHeight="1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2020-11-04T16:14:22Z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1450516258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4th November 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