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Faroes summ" sheetId="1" r:id="rId1"/>
    <sheet name="New Faroes " sheetId="2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<sst xmlns="http://schemas.openxmlformats.org/spreadsheetml/2006/main" count="775" uniqueCount="94">
  <si>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</si>
  <si>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</si>
  <si>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</si>
  <si>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</si>
  <si>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</si>
  <si>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</si>
  <si>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</si>
  <si>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</si>
  <si>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</si>
  <si>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</si>
  <si>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</si>
  <si>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</si>
  <si>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</si>
  <si>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</si>
  <si>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</si>
  <si>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</si>
  <si>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</si>
  <si>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</si>
  <si>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</si>
  <si>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</si>
  <si>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</si>
  <si>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</si>
  <si>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</si>
  <si>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</si>
  <si>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</si>
  <si>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</si>
  <si>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</si>
  <si>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</si>
  <si>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</si>
  <si>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</si>
  <si>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</si>
  <si>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</si>
  <si>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</si>
  <si>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</si>
  <si>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</si>
  <si>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</si>
  <si>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</si>
  <si>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</si>
  <si>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</si>
  <si>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</si>
  <si>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</si>
  <si>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</si>
  <si>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</si>
  <si>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</si>
  <si>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</si>
  <si>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</si>
  <si>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</si>
  <si>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</si>
  <si>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</si>
  <si>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</si>
  <si>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</si>
  <si>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</si>
  <si>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</si>
  <si>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</si>
  <si>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</si>
  <si>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</si>
  <si>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</si>
  <si>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</si>
  <si>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</si>
  <si>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</si>
  <si>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</si>
  <si>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</si>
  <si>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</si>
  <si>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</si>
  <si>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</si>
  <si>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</si>
  <si>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</si>
  <si>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</si>
  <si>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</si>
  <si>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</si>
  <si>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</si>
  <si>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</si>
  <si>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</si>
  <si>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</si>
  <si>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</si>
  <si>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</si>
  <si>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</si>
  <si>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</si>
  <si>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</si>
  <si>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</si>
  <si>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</si>
  <si>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</si>
  <si>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</si>
  <si>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</si>
  <si>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</si>
  <si>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</si>
  <si>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</si>
  <si>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</si>
  <si>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</si>
  <si>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</si>
  <si>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</si>
  <si>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1313-1370</t>
  </si>
  <si>
    <t>Landings on Fisheries Administrations' System by Wednesday 16 December 2020</t>
  </si>
  <si>
    <t>Number of Weeks to end of year is 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</si>
</sst>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44181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468.84000000000003</v>
      </c>
      <c r="D10" s="53">
        <v>854.163</v>
      </c>
      <c r="E10" s="54">
        <v>82.18646019964166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468.84000000000003</v>
      </c>
      <c r="N10" s="52">
        <v>854.163</v>
      </c>
      <c r="O10" s="55">
        <v>82.18646019964166</v>
      </c>
      <c r="P10" s="63">
        <v>879</v>
      </c>
      <c r="Q10" s="63">
        <v>48.688999999999965</v>
      </c>
      <c r="R10" s="55">
        <v>5.5391353811149</v>
      </c>
      <c r="S10" s="64">
        <v>56.08133971291866</v>
      </c>
      <c r="T10" s="54">
        <v>97.17440273037543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70.65</v>
      </c>
      <c r="D11" s="53">
        <v>348.3</v>
      </c>
      <c r="E11" s="54">
        <v>392.99363057324837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70.65</v>
      </c>
      <c r="N11" s="52">
        <v>348.3</v>
      </c>
      <c r="O11" s="55">
        <v>392.99363057324837</v>
      </c>
      <c r="P11" s="63">
        <v>702.9999999999999</v>
      </c>
      <c r="Q11" s="63">
        <v>1.7220000000000368</v>
      </c>
      <c r="R11" s="55">
        <v>0.2449502133712713</v>
      </c>
      <c r="S11" s="64">
        <v>8.351063829787234</v>
      </c>
      <c r="T11" s="54">
        <v>49.544807965860606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0.63</v>
      </c>
      <c r="D12" s="53">
        <v>1.204</v>
      </c>
      <c r="E12" s="54">
        <v>91.1111111111111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0.63</v>
      </c>
      <c r="N12" s="52">
        <v>1.204</v>
      </c>
      <c r="O12" s="55">
        <v>91.1111111111111</v>
      </c>
      <c r="P12" s="63">
        <v>1</v>
      </c>
      <c r="Q12" s="63">
        <v>0</v>
      </c>
      <c r="R12" s="55">
        <v>0</v>
      </c>
      <c r="S12" s="64">
        <v>6.3</v>
      </c>
      <c r="T12" s="54">
        <v>120.39999999999999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28.369999999999997</v>
      </c>
      <c r="D13" s="53">
        <v>87.85199999999999</v>
      </c>
      <c r="E13" s="54">
        <v>209.66513923158266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28.369999999999997</v>
      </c>
      <c r="N13" s="52">
        <v>87.85199999999999</v>
      </c>
      <c r="O13" s="55">
        <v>209.66513923158266</v>
      </c>
      <c r="P13" s="63">
        <v>107.99999999999999</v>
      </c>
      <c r="Q13" s="63">
        <v>0.269999999999996</v>
      </c>
      <c r="R13" s="55">
        <v>0.24999999999999636</v>
      </c>
      <c r="S13" s="64">
        <v>12.895454545454543</v>
      </c>
      <c r="T13" s="54">
        <v>81.34444444444443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2.3699999999999997</v>
      </c>
      <c r="D14" s="53">
        <v>14.366999999999999</v>
      </c>
      <c r="E14" s="54">
        <v>506.20253164556965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2.3699999999999997</v>
      </c>
      <c r="N14" s="52">
        <v>14.366999999999999</v>
      </c>
      <c r="O14" s="55">
        <v>506.20253164556965</v>
      </c>
      <c r="P14" s="63">
        <v>34</v>
      </c>
      <c r="Q14" s="63">
        <v>0.5780000000000012</v>
      </c>
      <c r="R14" s="55">
        <v>1.7000000000000035</v>
      </c>
      <c r="S14" s="64">
        <v>3.485294117647059</v>
      </c>
      <c r="T14" s="54">
        <v>42.25588235294118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32.4</v>
      </c>
      <c r="D15" s="68">
        <v>85.79599999999999</v>
      </c>
      <c r="E15" s="69">
        <v>164.80246913580245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32.4</v>
      </c>
      <c r="N15" s="70">
        <v>85.79599999999999</v>
      </c>
      <c r="O15" s="71">
        <v>164.80246913580245</v>
      </c>
      <c r="P15" s="72">
        <v>166.00000000000006</v>
      </c>
      <c r="Q15" s="72">
        <v>1.7109999999999843</v>
      </c>
      <c r="R15" s="71">
        <v>1.0307228915662552</v>
      </c>
      <c r="S15" s="73">
        <v>8.03970223325062</v>
      </c>
      <c r="T15" s="69">
        <v>51.684337349397566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44160</v>
      </c>
      <c r="K6" s="108">
        <v>44167</v>
      </c>
      <c r="L6" s="108">
        <v>44174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371.5</v>
      </c>
      <c r="F9" s="118">
        <v>584.5</v>
      </c>
      <c r="G9" s="117">
        <v>588.114</v>
      </c>
      <c r="H9" s="119">
        <v>100.61830624465355</v>
      </c>
      <c r="I9" s="120">
        <v>-3.6140000000000327</v>
      </c>
      <c r="J9" s="117">
        <v>0</v>
      </c>
      <c r="K9" s="117">
        <v>0</v>
      </c>
      <c r="L9" s="117">
        <v>11.09699999999998</v>
      </c>
      <c r="M9" s="117">
        <v>15.745000000000005</v>
      </c>
      <c r="N9" s="117">
        <v>2.693755346449958</v>
      </c>
      <c r="O9" s="117">
        <v>6.710499999999996</v>
      </c>
      <c r="P9" s="103">
        <v>0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-71.3</v>
      </c>
      <c r="F12" s="118">
        <v>92.89999999999999</v>
      </c>
      <c r="G12" s="117">
        <v>92.898</v>
      </c>
      <c r="H12" s="119">
        <v>99.9978471474704</v>
      </c>
      <c r="I12" s="120">
        <v>0.001999999999995339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86.4</v>
      </c>
      <c r="F15" s="118">
        <v>158</v>
      </c>
      <c r="G15" s="117">
        <v>130.357</v>
      </c>
      <c r="H15" s="119">
        <v>82.50443037974684</v>
      </c>
      <c r="I15" s="120">
        <v>27.643</v>
      </c>
      <c r="J15" s="117">
        <v>0</v>
      </c>
      <c r="K15" s="117">
        <v>0</v>
      </c>
      <c r="L15" s="117">
        <v>0</v>
      </c>
      <c r="M15" s="117">
        <v>32.944</v>
      </c>
      <c r="N15" s="117">
        <v>20.850632911392406</v>
      </c>
      <c r="O15" s="117">
        <v>8.236</v>
      </c>
      <c r="P15" s="103">
        <v>1.3563623118018455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386.6</v>
      </c>
      <c r="F19" s="118">
        <v>835.4</v>
      </c>
      <c r="G19" s="117">
        <v>811.369</v>
      </c>
      <c r="H19" s="119">
        <v>97.12341393344506</v>
      </c>
      <c r="I19" s="120">
        <v>24.030999999999963</v>
      </c>
      <c r="J19" s="117">
        <v>0</v>
      </c>
      <c r="K19" s="117">
        <v>0</v>
      </c>
      <c r="L19" s="117">
        <v>11.09699999999998</v>
      </c>
      <c r="M19" s="117">
        <v>48.68900000000001</v>
      </c>
      <c r="N19" s="117">
        <v>5.828225999521189</v>
      </c>
      <c r="O19" s="122">
        <v>14.946499999999997</v>
      </c>
      <c r="P19" s="103">
        <v>0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-45.2</v>
      </c>
      <c r="F21" s="118">
        <v>42.763474387527836</v>
      </c>
      <c r="G21" s="117">
        <v>42.794</v>
      </c>
      <c r="H21" s="119">
        <v>100.07138244239823</v>
      </c>
      <c r="I21" s="120">
        <v>-0.0305256124721609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>
        <v>0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-3.8</v>
      </c>
      <c r="F22" s="118">
        <v>0.03964365256124669</v>
      </c>
      <c r="G22" s="117">
        <v>0</v>
      </c>
      <c r="H22" s="119">
        <v>0</v>
      </c>
      <c r="I22" s="120">
        <v>0.03964365256124669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-205.2</v>
      </c>
      <c r="F24" s="118">
        <v>0.7968819599109054</v>
      </c>
      <c r="G24" s="117">
        <v>0</v>
      </c>
      <c r="H24" s="119">
        <v>0</v>
      </c>
      <c r="I24" s="120">
        <v>0.7968819599109054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-3.3</v>
      </c>
      <c r="F28" s="118">
        <v>0</v>
      </c>
      <c r="G28" s="117">
        <v>0</v>
      </c>
      <c r="H28" s="119">
        <v>0</v>
      </c>
      <c r="I28" s="120">
        <v>0</v>
      </c>
      <c r="J28" s="117">
        <v>0</v>
      </c>
      <c r="K28" s="117">
        <v>0</v>
      </c>
      <c r="L28" s="117">
        <v>0</v>
      </c>
      <c r="M28" s="117">
        <v>0</v>
      </c>
      <c r="N28" s="117" t="s">
        <v>25</v>
      </c>
      <c r="O28" s="117">
        <v>0</v>
      </c>
      <c r="P28" s="103">
        <v>0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118.00000000000011</v>
      </c>
      <c r="F34" s="118">
        <v>879</v>
      </c>
      <c r="G34" s="117">
        <v>854.163</v>
      </c>
      <c r="H34" s="119">
        <v>97.17440273037543</v>
      </c>
      <c r="I34" s="120">
        <v>24.83699999999999</v>
      </c>
      <c r="J34" s="117">
        <v>0</v>
      </c>
      <c r="K34" s="117">
        <v>0</v>
      </c>
      <c r="L34" s="117">
        <v>11.09699999999998</v>
      </c>
      <c r="M34" s="117">
        <v>48.688999999999965</v>
      </c>
      <c r="N34" s="117">
        <v>5.5391353811149</v>
      </c>
      <c r="O34" s="117">
        <v>14.946499999999986</v>
      </c>
      <c r="P34" s="103">
        <v>0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118.00000000000011</v>
      </c>
      <c r="F41" s="131">
        <v>879</v>
      </c>
      <c r="G41" s="130">
        <v>854.163</v>
      </c>
      <c r="H41" s="132">
        <v>97.17440273037543</v>
      </c>
      <c r="I41" s="133">
        <v>24.83699999999999</v>
      </c>
      <c r="J41" s="130">
        <v>0</v>
      </c>
      <c r="K41" s="130">
        <v>0</v>
      </c>
      <c r="L41" s="130">
        <v>11.09699999999998</v>
      </c>
      <c r="M41" s="130">
        <v>48.688999999999965</v>
      </c>
      <c r="N41" s="130">
        <v>5.5391353811149</v>
      </c>
      <c r="O41" s="130">
        <v>14.946499999999986</v>
      </c>
      <c r="P41" s="110">
        <v>0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44160</v>
      </c>
      <c r="K46" s="108">
        <v>44167</v>
      </c>
      <c r="L46" s="108">
        <v>44174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202</v>
      </c>
      <c r="F49" s="118">
        <v>358.3</v>
      </c>
      <c r="G49" s="117">
        <v>271.642</v>
      </c>
      <c r="H49" s="119">
        <v>75.81412224392967</v>
      </c>
      <c r="I49" s="120">
        <v>86.65800000000002</v>
      </c>
      <c r="J49" s="117">
        <v>0</v>
      </c>
      <c r="K49" s="117">
        <v>0</v>
      </c>
      <c r="L49" s="117">
        <v>0.23500000000001364</v>
      </c>
      <c r="M49" s="117">
        <v>0</v>
      </c>
      <c r="N49" s="117">
        <v>0</v>
      </c>
      <c r="O49" s="117">
        <v>0.05875000000000341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-101.80000000000001</v>
      </c>
      <c r="F52" s="118">
        <v>9.199999999999989</v>
      </c>
      <c r="G52" s="117">
        <v>8.928</v>
      </c>
      <c r="H52" s="119">
        <v>97.04347826086969</v>
      </c>
      <c r="I52" s="120">
        <v>0.2719999999999878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193.8</v>
      </c>
      <c r="F55" s="118">
        <v>239.8</v>
      </c>
      <c r="G55" s="117">
        <v>16.725</v>
      </c>
      <c r="H55" s="119">
        <v>6.974562135112595</v>
      </c>
      <c r="I55" s="120">
        <v>223.07500000000002</v>
      </c>
      <c r="J55" s="117">
        <v>0</v>
      </c>
      <c r="K55" s="117">
        <v>0</v>
      </c>
      <c r="L55" s="117">
        <v>0</v>
      </c>
      <c r="M55" s="117">
        <v>1.7220000000000013</v>
      </c>
      <c r="N55" s="117">
        <v>0.7180984153461223</v>
      </c>
      <c r="O55" s="117">
        <v>0.4305000000000003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333.8999999999999</v>
      </c>
      <c r="F59" s="118">
        <v>647.1999999999999</v>
      </c>
      <c r="G59" s="117">
        <v>297.295</v>
      </c>
      <c r="H59" s="119">
        <v>45.93556860321385</v>
      </c>
      <c r="I59" s="120">
        <v>349.9049999999999</v>
      </c>
      <c r="J59" s="117">
        <v>0</v>
      </c>
      <c r="K59" s="117">
        <v>0</v>
      </c>
      <c r="L59" s="117">
        <v>0.23500000000001364</v>
      </c>
      <c r="M59" s="117">
        <v>1.7220000000000013</v>
      </c>
      <c r="N59" s="117">
        <v>0.26606922126081606</v>
      </c>
      <c r="O59" s="122">
        <v>0.48925000000000374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-63.4</v>
      </c>
      <c r="F61" s="118">
        <v>54.72383990719258</v>
      </c>
      <c r="G61" s="117">
        <v>51.005</v>
      </c>
      <c r="H61" s="119">
        <v>93.20435131471139</v>
      </c>
      <c r="I61" s="120">
        <v>3.7188399071925744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-0.8</v>
      </c>
      <c r="F62" s="118">
        <v>0.009860788863108927</v>
      </c>
      <c r="G62" s="117">
        <v>0</v>
      </c>
      <c r="H62" s="119">
        <v>0</v>
      </c>
      <c r="I62" s="120">
        <v>0.009860788863108927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-165.89999999999998</v>
      </c>
      <c r="F64" s="118">
        <v>0.9313225058004946</v>
      </c>
      <c r="G64" s="117">
        <v>0</v>
      </c>
      <c r="H64" s="119">
        <v>0</v>
      </c>
      <c r="I64" s="120">
        <v>0.9313225058004946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-2.3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-1.5</v>
      </c>
      <c r="F68" s="118">
        <v>0</v>
      </c>
      <c r="G68" s="117">
        <v>0</v>
      </c>
      <c r="H68" s="119">
        <v>0</v>
      </c>
      <c r="I68" s="120">
        <v>0</v>
      </c>
      <c r="J68" s="117">
        <v>0</v>
      </c>
      <c r="K68" s="117">
        <v>0</v>
      </c>
      <c r="L68" s="117">
        <v>0</v>
      </c>
      <c r="M68" s="117">
        <v>0</v>
      </c>
      <c r="N68" s="117" t="s">
        <v>25</v>
      </c>
      <c r="O68" s="117">
        <v>0</v>
      </c>
      <c r="P68" s="103">
        <v>0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99.99999999999989</v>
      </c>
      <c r="F74" s="118">
        <v>702.9999999999999</v>
      </c>
      <c r="G74" s="117">
        <v>348.3</v>
      </c>
      <c r="H74" s="119">
        <v>49.544807965860606</v>
      </c>
      <c r="I74" s="120">
        <v>354.6999999999999</v>
      </c>
      <c r="J74" s="117">
        <v>0</v>
      </c>
      <c r="K74" s="117">
        <v>0</v>
      </c>
      <c r="L74" s="117">
        <v>0.23500000000001364</v>
      </c>
      <c r="M74" s="117">
        <v>1.7220000000000368</v>
      </c>
      <c r="N74" s="117">
        <v>0.2449502133712713</v>
      </c>
      <c r="O74" s="117">
        <v>0.4892500000000126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99.99999999999989</v>
      </c>
      <c r="F81" s="131">
        <v>702.9999999999999</v>
      </c>
      <c r="G81" s="130">
        <v>348.3</v>
      </c>
      <c r="H81" s="132">
        <v>49.544807965860606</v>
      </c>
      <c r="I81" s="133">
        <v>354.6999999999999</v>
      </c>
      <c r="J81" s="130">
        <v>0</v>
      </c>
      <c r="K81" s="130">
        <v>0</v>
      </c>
      <c r="L81" s="130">
        <v>0.23500000000001364</v>
      </c>
      <c r="M81" s="130">
        <v>1.7220000000000368</v>
      </c>
      <c r="N81" s="130">
        <v>0.2449502133712713</v>
      </c>
      <c r="O81" s="142">
        <v>0.4892500000000126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44160</v>
      </c>
      <c r="K92" s="108">
        <v>44167</v>
      </c>
      <c r="L92" s="108">
        <v>44174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0.1</v>
      </c>
      <c r="D95" s="117">
        <v>0</v>
      </c>
      <c r="E95" s="117">
        <v>0.5</v>
      </c>
      <c r="F95" s="145">
        <v>0.6</v>
      </c>
      <c r="G95" s="117">
        <v>1.18</v>
      </c>
      <c r="H95" s="119">
        <v>196.66666666666669</v>
      </c>
      <c r="I95" s="120">
        <v>-0.58</v>
      </c>
      <c r="J95" s="117">
        <v>0</v>
      </c>
      <c r="K95" s="117">
        <v>0</v>
      </c>
      <c r="L95" s="117">
        <v>0.08999999999999986</v>
      </c>
      <c r="M95" s="117">
        <v>0</v>
      </c>
      <c r="N95" s="117">
        <v>0</v>
      </c>
      <c r="O95" s="117">
        <v>0.022499999999999964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0.024</v>
      </c>
      <c r="H98" s="119">
        <v>11.999999999999998</v>
      </c>
      <c r="I98" s="120">
        <v>0.17600000000000002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0.5</v>
      </c>
      <c r="F105" s="118">
        <v>0.9</v>
      </c>
      <c r="G105" s="117">
        <v>1.204</v>
      </c>
      <c r="H105" s="119">
        <v>133.77777777777777</v>
      </c>
      <c r="I105" s="120">
        <v>-0.30399999999999994</v>
      </c>
      <c r="J105" s="117">
        <v>0</v>
      </c>
      <c r="K105" s="117">
        <v>0</v>
      </c>
      <c r="L105" s="117">
        <v>0.08999999999999986</v>
      </c>
      <c r="M105" s="117">
        <v>0</v>
      </c>
      <c r="N105" s="117">
        <v>0</v>
      </c>
      <c r="O105" s="122">
        <v>0.022499999999999964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0</v>
      </c>
      <c r="E110" s="117">
        <v>-0.5</v>
      </c>
      <c r="F110" s="145">
        <v>0.0625</v>
      </c>
      <c r="G110" s="117">
        <v>0</v>
      </c>
      <c r="H110" s="119">
        <v>0</v>
      </c>
      <c r="I110" s="120">
        <v>0.0625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1.204</v>
      </c>
      <c r="H120" s="119">
        <v>120.39999999999999</v>
      </c>
      <c r="I120" s="120">
        <v>-0.20399999999999996</v>
      </c>
      <c r="J120" s="117">
        <v>0</v>
      </c>
      <c r="K120" s="117">
        <v>0</v>
      </c>
      <c r="L120" s="117">
        <v>0.08999999999999986</v>
      </c>
      <c r="M120" s="117">
        <v>0</v>
      </c>
      <c r="N120" s="117">
        <v>0</v>
      </c>
      <c r="O120" s="117">
        <v>0.022499999999999964</v>
      </c>
      <c r="P120" s="103">
        <v>0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1.204</v>
      </c>
      <c r="H127" s="132">
        <v>120.39999999999999</v>
      </c>
      <c r="I127" s="133">
        <v>-0.20399999999999996</v>
      </c>
      <c r="J127" s="130">
        <v>0</v>
      </c>
      <c r="K127" s="130">
        <v>0</v>
      </c>
      <c r="L127" s="130">
        <v>0.08999999999999986</v>
      </c>
      <c r="M127" s="130">
        <v>0</v>
      </c>
      <c r="N127" s="130">
        <v>0</v>
      </c>
      <c r="O127" s="142">
        <v>0.022499999999999964</v>
      </c>
      <c r="P127" s="110">
        <v>0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44160</v>
      </c>
      <c r="K132" s="108">
        <v>44167</v>
      </c>
      <c r="L132" s="108">
        <v>44174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27.799999999999997</v>
      </c>
      <c r="F135" s="118">
        <v>81</v>
      </c>
      <c r="G135" s="117">
        <v>73.714</v>
      </c>
      <c r="H135" s="119">
        <v>91.00493827160493</v>
      </c>
      <c r="I135" s="120">
        <v>7.286000000000001</v>
      </c>
      <c r="J135" s="117">
        <v>0</v>
      </c>
      <c r="K135" s="117">
        <v>0</v>
      </c>
      <c r="L135" s="117">
        <v>1.1290000000000049</v>
      </c>
      <c r="M135" s="117">
        <v>0</v>
      </c>
      <c r="N135" s="117">
        <v>0</v>
      </c>
      <c r="O135" s="117">
        <v>0.2822500000000012</v>
      </c>
      <c r="P135" s="103">
        <v>23.81399468556234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-17.700000000000003</v>
      </c>
      <c r="F138" s="118">
        <v>6.4999999999999964</v>
      </c>
      <c r="G138" s="117">
        <v>6.46</v>
      </c>
      <c r="H138" s="119">
        <v>99.38461538461544</v>
      </c>
      <c r="I138" s="120">
        <v>0.03999999999999648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12.000000000000002</v>
      </c>
      <c r="F141" s="118">
        <v>18.1</v>
      </c>
      <c r="G141" s="117">
        <v>5.771</v>
      </c>
      <c r="H141" s="119">
        <v>31.883977900552484</v>
      </c>
      <c r="I141" s="120">
        <v>12.329</v>
      </c>
      <c r="J141" s="117">
        <v>0</v>
      </c>
      <c r="K141" s="117">
        <v>0</v>
      </c>
      <c r="L141" s="117">
        <v>0</v>
      </c>
      <c r="M141" s="117">
        <v>0.2699999999999996</v>
      </c>
      <c r="N141" s="117">
        <v>1.491712707182318</v>
      </c>
      <c r="O141" s="117">
        <v>0.0674999999999999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22.099999999999994</v>
      </c>
      <c r="F145" s="118">
        <v>105.69999999999999</v>
      </c>
      <c r="G145" s="117">
        <v>85.945</v>
      </c>
      <c r="H145" s="119">
        <v>81.31031220435194</v>
      </c>
      <c r="I145" s="120">
        <v>19.754999999999995</v>
      </c>
      <c r="J145" s="117">
        <v>0</v>
      </c>
      <c r="K145" s="117">
        <v>0</v>
      </c>
      <c r="L145" s="117">
        <v>1.1290000000000049</v>
      </c>
      <c r="M145" s="117">
        <v>0.2699999999999996</v>
      </c>
      <c r="N145" s="117">
        <v>0.2554399243140961</v>
      </c>
      <c r="O145" s="122">
        <v>0.3497500000000011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1.907</v>
      </c>
      <c r="H147" s="119">
        <v>99.92084726867323</v>
      </c>
      <c r="I147" s="120">
        <v>0.001510638297874678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-8</v>
      </c>
      <c r="F150" s="118">
        <v>0.3092198581560286</v>
      </c>
      <c r="G150" s="117">
        <v>0</v>
      </c>
      <c r="H150" s="119">
        <v>0</v>
      </c>
      <c r="I150" s="120">
        <v>0.3092198581560286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0</v>
      </c>
      <c r="F160" s="118">
        <v>107.99999999999999</v>
      </c>
      <c r="G160" s="117">
        <v>87.85199999999999</v>
      </c>
      <c r="H160" s="119">
        <v>81.34444444444445</v>
      </c>
      <c r="I160" s="120">
        <v>20.147999999999996</v>
      </c>
      <c r="J160" s="117">
        <v>0</v>
      </c>
      <c r="K160" s="117">
        <v>0</v>
      </c>
      <c r="L160" s="117">
        <v>1.1290000000000049</v>
      </c>
      <c r="M160" s="117">
        <v>0.269999999999996</v>
      </c>
      <c r="N160" s="117">
        <v>0.24999999999999636</v>
      </c>
      <c r="O160" s="117">
        <v>0.3497500000000002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0</v>
      </c>
      <c r="F167" s="131">
        <v>107.99999999999999</v>
      </c>
      <c r="G167" s="130">
        <v>87.85199999999999</v>
      </c>
      <c r="H167" s="132">
        <v>81.34444444444445</v>
      </c>
      <c r="I167" s="133">
        <v>20.147999999999996</v>
      </c>
      <c r="J167" s="130">
        <v>0</v>
      </c>
      <c r="K167" s="130">
        <v>0</v>
      </c>
      <c r="L167" s="130">
        <v>1.1290000000000049</v>
      </c>
      <c r="M167" s="130">
        <v>0.269999999999996</v>
      </c>
      <c r="N167" s="130">
        <v>0.24999999999999636</v>
      </c>
      <c r="O167" s="142">
        <v>0.3497500000000002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44160</v>
      </c>
      <c r="K178" s="108">
        <v>44167</v>
      </c>
      <c r="L178" s="108">
        <v>44174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10.001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0.11099999999999888</v>
      </c>
      <c r="M181" s="117">
        <v>0</v>
      </c>
      <c r="N181" s="117" t="s">
        <v>25</v>
      </c>
      <c r="O181" s="117">
        <v>0.02774999999999972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0.299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3.509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0.5779999999999998</v>
      </c>
      <c r="N187" s="117" t="s">
        <v>25</v>
      </c>
      <c r="O187" s="117">
        <v>0.14449999999999996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13.809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0.11099999999999888</v>
      </c>
      <c r="M191" s="117">
        <v>0.5779999999999998</v>
      </c>
      <c r="N191" s="117" t="s">
        <v>25</v>
      </c>
      <c r="O191" s="122">
        <v>0.17224999999999968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0.558</v>
      </c>
      <c r="H193" s="119" t="s">
        <v>90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14.366999999999999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0.1109999999999971</v>
      </c>
      <c r="M206" s="117">
        <v>0.5780000000000012</v>
      </c>
      <c r="N206" s="117" t="s">
        <v>25</v>
      </c>
      <c r="O206" s="117">
        <v>0.17224999999999957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34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34</v>
      </c>
      <c r="D213" s="130" t="s">
        <v>25</v>
      </c>
      <c r="E213" s="130" t="s">
        <v>25</v>
      </c>
      <c r="F213" s="131">
        <v>34</v>
      </c>
      <c r="G213" s="130">
        <v>14.366999999999999</v>
      </c>
      <c r="H213" s="132">
        <v>42.25588235294117</v>
      </c>
      <c r="I213" s="133">
        <v>19.633000000000003</v>
      </c>
      <c r="J213" s="130">
        <v>0</v>
      </c>
      <c r="K213" s="130">
        <v>0</v>
      </c>
      <c r="L213" s="130">
        <v>0.1109999999999971</v>
      </c>
      <c r="M213" s="130">
        <v>0.5780000000000012</v>
      </c>
      <c r="N213" s="130">
        <v>1.7000000000000035</v>
      </c>
      <c r="O213" s="142">
        <v>0.17224999999999957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44160</v>
      </c>
      <c r="K218" s="108">
        <v>44167</v>
      </c>
      <c r="L218" s="108">
        <v>44174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19.199999999999996</v>
      </c>
      <c r="F221" s="118">
        <v>82.8</v>
      </c>
      <c r="G221" s="117">
        <v>65.684</v>
      </c>
      <c r="H221" s="119">
        <v>79.32850241545894</v>
      </c>
      <c r="I221" s="120">
        <v>17.116</v>
      </c>
      <c r="J221" s="117">
        <v>0</v>
      </c>
      <c r="K221" s="117">
        <v>0</v>
      </c>
      <c r="L221" s="117">
        <v>0.4660000000000082</v>
      </c>
      <c r="M221" s="117">
        <v>0.8469999999999942</v>
      </c>
      <c r="N221" s="117">
        <v>1.0229468599033746</v>
      </c>
      <c r="O221" s="117">
        <v>0.3282500000000006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-25.799999999999997</v>
      </c>
      <c r="F224" s="118">
        <v>5.700000000000003</v>
      </c>
      <c r="G224" s="117">
        <v>5.701</v>
      </c>
      <c r="H224" s="119">
        <v>100.01754385964905</v>
      </c>
      <c r="I224" s="120">
        <v>-0.0009999999999967812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>
        <v>0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12.899999999999999</v>
      </c>
      <c r="F227" s="118">
        <v>29.7</v>
      </c>
      <c r="G227" s="117">
        <v>4.999</v>
      </c>
      <c r="H227" s="119">
        <v>16.83164983164983</v>
      </c>
      <c r="I227" s="120">
        <v>24.701</v>
      </c>
      <c r="J227" s="117">
        <v>0</v>
      </c>
      <c r="K227" s="117">
        <v>0</v>
      </c>
      <c r="L227" s="117">
        <v>0</v>
      </c>
      <c r="M227" s="117">
        <v>0.8639999999999999</v>
      </c>
      <c r="N227" s="117">
        <v>2.9090909090909087</v>
      </c>
      <c r="O227" s="117">
        <v>0.21599999999999997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0.156</v>
      </c>
      <c r="H228" s="119" t="s">
        <v>90</v>
      </c>
      <c r="I228" s="120">
        <v>-0.156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35.599999999999994</v>
      </c>
      <c r="F231" s="118">
        <v>148.4</v>
      </c>
      <c r="G231" s="117">
        <v>76.53999999999999</v>
      </c>
      <c r="H231" s="119">
        <v>51.57681940700808</v>
      </c>
      <c r="I231" s="120">
        <v>71.86000000000001</v>
      </c>
      <c r="J231" s="117">
        <v>0</v>
      </c>
      <c r="K231" s="117">
        <v>0</v>
      </c>
      <c r="L231" s="117">
        <v>0.4660000000000082</v>
      </c>
      <c r="M231" s="117">
        <v>1.710999999999994</v>
      </c>
      <c r="N231" s="117">
        <v>1.152964959568729</v>
      </c>
      <c r="O231" s="122">
        <v>0.5442500000000006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</v>
      </c>
      <c r="F233" s="118">
        <v>9.931085043988297</v>
      </c>
      <c r="G233" s="117">
        <v>9.056</v>
      </c>
      <c r="H233" s="119">
        <v>91.18842462719596</v>
      </c>
      <c r="I233" s="120">
        <v>0.8750850439882978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-1.5</v>
      </c>
      <c r="F234" s="118">
        <v>0.08475073313783144</v>
      </c>
      <c r="G234" s="117">
        <v>0</v>
      </c>
      <c r="H234" s="119">
        <v>0</v>
      </c>
      <c r="I234" s="120">
        <v>0.08475073313783144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-0.3</v>
      </c>
      <c r="F240" s="118">
        <v>0</v>
      </c>
      <c r="G240" s="117">
        <v>0</v>
      </c>
      <c r="H240" s="119">
        <v>0</v>
      </c>
      <c r="I240" s="120">
        <v>0</v>
      </c>
      <c r="J240" s="117">
        <v>0</v>
      </c>
      <c r="K240" s="117">
        <v>0</v>
      </c>
      <c r="L240" s="117">
        <v>0</v>
      </c>
      <c r="M240" s="117">
        <v>0</v>
      </c>
      <c r="N240" s="117" t="s">
        <v>25</v>
      </c>
      <c r="O240" s="117">
        <v>0</v>
      </c>
      <c r="P240" s="103">
        <v>0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166.00000000000006</v>
      </c>
      <c r="G246" s="117">
        <v>85.59599999999999</v>
      </c>
      <c r="H246" s="119">
        <v>51.56385542168672</v>
      </c>
      <c r="I246" s="120">
        <v>80.40400000000007</v>
      </c>
      <c r="J246" s="117">
        <v>0</v>
      </c>
      <c r="K246" s="117">
        <v>0</v>
      </c>
      <c r="L246" s="117">
        <v>0.4660000000000082</v>
      </c>
      <c r="M246" s="117">
        <v>1.7109999999999843</v>
      </c>
      <c r="N246" s="117">
        <v>1.0307228915662552</v>
      </c>
      <c r="O246" s="117">
        <v>0.5442499999999981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166.00000000000006</v>
      </c>
      <c r="G253" s="130">
        <v>85.79599999999999</v>
      </c>
      <c r="H253" s="132">
        <v>51.684337349397566</v>
      </c>
      <c r="I253" s="133">
        <v>80.20400000000006</v>
      </c>
      <c r="J253" s="130">
        <v>0</v>
      </c>
      <c r="K253" s="130">
        <v>0</v>
      </c>
      <c r="L253" s="130">
        <v>0.4660000000000082</v>
      </c>
      <c r="M253" s="130">
        <v>1.7109999999999843</v>
      </c>
      <c r="N253" s="130">
        <v>1.0307228915662552</v>
      </c>
      <c r="O253" s="142">
        <v>0.5442499999999981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2020-12-16T15:01:31Z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108916589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16th December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