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<sst xmlns="http://schemas.openxmlformats.org/spreadsheetml/2006/main" count="1833" uniqueCount="187">
  <si>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</si>
  <si>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</si>
  <si>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</si>
  <si>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</si>
  <si>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</si>
  <si>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</si>
  <si>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</si>
  <si>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</si>
  <si>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</si>
  <si>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</si>
  <si>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</si>
  <si>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</si>
  <si>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</si>
  <si>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</si>
  <si>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</si>
  <si>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</si>
  <si>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</si>
  <si>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</si>
  <si>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</si>
  <si>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</si>
  <si>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</si>
  <si>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</si>
  <si>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</si>
  <si>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</si>
  <si>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</si>
  <si>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</si>
  <si>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</si>
  <si>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</si>
  <si>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</si>
  <si>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</si>
  <si>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</si>
  <si>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</si>
  <si>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</si>
  <si>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</si>
  <si>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</si>
  <si>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</si>
  <si>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</si>
  <si>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</si>
  <si>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</si>
  <si>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</si>
  <si>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</si>
  <si>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</si>
  <si>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</si>
  <si>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</si>
  <si>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</si>
  <si>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</si>
  <si>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</si>
  <si>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</si>
  <si>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</si>
  <si>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</si>
  <si>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</si>
  <si>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</si>
  <si>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</si>
  <si>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</si>
  <si>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</si>
  <si>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</si>
  <si>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</si>
  <si>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</si>
  <si>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</si>
  <si>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</si>
  <si>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</si>
  <si>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</si>
  <si>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</si>
  <si>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</si>
  <si>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</si>
  <si>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</si>
  <si>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</si>
  <si>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</si>
  <si>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</si>
  <si>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</si>
  <si>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</si>
  <si>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</si>
  <si>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</si>
  <si>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</si>
  <si>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</si>
  <si>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</si>
  <si>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</si>
  <si>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</si>
  <si>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</si>
  <si>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</si>
  <si>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</si>
  <si>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</si>
  <si>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</si>
  <si>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</si>
  <si>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</si>
  <si>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</si>
  <si>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</si>
  <si>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</si>
  <si>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</si>
  <si>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</si>
  <si>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</si>
  <si>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</si>
  <si>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</si>
  <si>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</si>
  <si>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</si>
  <si>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</si>
  <si>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</si>
  <si>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</si>
  <si>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</si>
  <si>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</si>
  <si>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</si>
  <si>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</si>
  <si>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</si>
  <si>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</si>
  <si>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</si>
  <si>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</si>
  <si>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</si>
  <si>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</si>
  <si>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</si>
  <si>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</si>
  <si>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</si>
  <si>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</si>
  <si>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</si>
  <si>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</si>
  <si>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</si>
  <si>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</si>
  <si>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</si>
  <si>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</si>
  <si>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</si>
  <si>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</si>
  <si>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</si>
  <si>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</si>
  <si>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</si>
  <si>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</si>
  <si>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</si>
  <si>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</si>
  <si>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</si>
  <si>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</si>
  <si>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</si>
  <si>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</si>
  <si>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</si>
  <si>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</si>
  <si>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</si>
  <si>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</si>
  <si>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</si>
  <si>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</si>
  <si>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</si>
  <si>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</si>
  <si>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</si>
  <si>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</si>
  <si>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</si>
  <si>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</si>
  <si>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</si>
  <si>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</si>
  <si>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</si>
  <si>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</si>
  <si>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</si>
  <si>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</si>
  <si>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</si>
  <si>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</si>
  <si>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</si>
  <si>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</si>
  <si>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</si>
  <si>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</si>
  <si>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</si>
  <si>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</si>
  <si>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</si>
  <si>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</si>
  <si>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</si>
  <si>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</si>
  <si>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</si>
  <si>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</si>
  <si>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</si>
  <si>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</si>
  <si>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</si>
  <si>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</si>
  <si>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</si>
  <si>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</si>
  <si>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</si>
  <si>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</si>
  <si>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</si>
  <si>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</si>
  <si>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</si>
  <si>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</si>
  <si>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</si>
  <si>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</si>
  <si>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</si>
  <si>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</si>
  <si>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</si>
  <si>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</si>
  <si>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</si>
  <si>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</si>
  <si>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</si>
  <si>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1371-1415</t>
  </si>
  <si>
    <t>Landings on Fisheries Administrations' System by Wednesday 06 January 2021</t>
  </si>
  <si>
    <t>Number of Weeks to end of year is -1</t>
  </si>
  <si>
    <t>Landings on Departments' System by Wednesday 06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</si>
</sst>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44202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41.159999999999989</v>
      </c>
      <c r="D10" s="65">
        <v>62.155999999999992</v>
      </c>
      <c r="E10" s="53">
        <v>51.010689990281847</v>
      </c>
      <c r="F10" s="63">
        <v>1.7078</v>
      </c>
      <c r="G10" s="65">
        <v>0.72846001014951645</v>
      </c>
      <c r="H10" s="55">
        <v>-57.345121785366175</v>
      </c>
      <c r="I10" s="63">
        <v>4.2209000000000003</v>
      </c>
      <c r="J10" s="65">
        <v>1.9950000057220501</v>
      </c>
      <c r="K10" s="55">
        <v>-52.735198518750749</v>
      </c>
      <c r="L10" s="56"/>
      <c r="M10" s="53">
        <v>47.088699999999989</v>
      </c>
      <c r="N10" s="53">
        <v>64.879460015871558</v>
      </c>
      <c r="O10" s="55">
        <v>37.781378581000482</v>
      </c>
      <c r="P10" s="62">
        <v>113.32700000000001</v>
      </c>
      <c r="Q10" s="66">
        <v>0.81464000701903672</v>
      </c>
      <c r="R10" s="55">
        <v>0.71884017667372879</v>
      </c>
      <c r="S10" s="63">
        <v>44.008130841121485</v>
      </c>
      <c r="T10" s="53">
        <v>57.249781619447745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2574.5</v>
      </c>
      <c r="D11" s="65">
        <v>2403.5540000000005</v>
      </c>
      <c r="E11" s="53">
        <v>-6.6399689260050287</v>
      </c>
      <c r="F11" s="63">
        <v>458.57620000000003</v>
      </c>
      <c r="G11" s="65">
        <v>385.38094875784259</v>
      </c>
      <c r="H11" s="55">
        <v>-15.961415189483763</v>
      </c>
      <c r="I11" s="63">
        <v>83.90900000000002</v>
      </c>
      <c r="J11" s="65">
        <v>49.680871390081968</v>
      </c>
      <c r="K11" s="55">
        <v>-40.791963448400104</v>
      </c>
      <c r="L11" s="56"/>
      <c r="M11" s="53">
        <v>3116.9852000000001</v>
      </c>
      <c r="N11" s="53">
        <v>2626.5158201479248</v>
      </c>
      <c r="O11" s="55">
        <v>-15.735377243757052</v>
      </c>
      <c r="P11" s="62">
        <v>3503.2549670136746</v>
      </c>
      <c r="Q11" s="66">
        <v>75.316355208065943</v>
      </c>
      <c r="R11" s="55">
        <v>2.1498964796236013</v>
      </c>
      <c r="S11" s="63">
        <v>123.93579324055666</v>
      </c>
      <c r="T11" s="53">
        <v>74.97358442017368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90.899999999999991</v>
      </c>
      <c r="D12" s="65">
        <v>85.258000000000024</v>
      </c>
      <c r="E12" s="53">
        <v>-6.2068206820681722</v>
      </c>
      <c r="F12" s="63">
        <v>1.1689000000000001</v>
      </c>
      <c r="G12" s="65">
        <v>7.8659997940063495E-2</v>
      </c>
      <c r="H12" s="55">
        <v>-93.270596463336176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92.235899999999987</v>
      </c>
      <c r="N12" s="53">
        <v>85.484719997286817</v>
      </c>
      <c r="O12" s="55">
        <v>-7.3194710548855388</v>
      </c>
      <c r="P12" s="62">
        <v>377.68799999999999</v>
      </c>
      <c r="Q12" s="66">
        <v>1.1430000000000291</v>
      </c>
      <c r="R12" s="55">
        <v>0.3026307428353639</v>
      </c>
      <c r="S12" s="63">
        <v>34.80599999999999</v>
      </c>
      <c r="T12" s="53">
        <v>22.63368706373695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2114.9399999999991</v>
      </c>
      <c r="D13" s="65">
        <v>1620.0519999999999</v>
      </c>
      <c r="E13" s="53">
        <v>-23.399623629984749</v>
      </c>
      <c r="F13" s="63">
        <v>403.69769999999994</v>
      </c>
      <c r="G13" s="65">
        <v>271.98127224703035</v>
      </c>
      <c r="H13" s="55">
        <v>-32.627490261393518</v>
      </c>
      <c r="I13" s="63">
        <v>74.65919999999997</v>
      </c>
      <c r="J13" s="65">
        <v>60.115763808205756</v>
      </c>
      <c r="K13" s="55">
        <v>-19.479764304726302</v>
      </c>
      <c r="L13" s="56"/>
      <c r="M13" s="53">
        <v>2593.2968999999994</v>
      </c>
      <c r="N13" s="53">
        <v>2164.249036055236</v>
      </c>
      <c r="O13" s="55">
        <v>-16.544494536848575</v>
      </c>
      <c r="P13" s="62">
        <v>4547.3054913142923</v>
      </c>
      <c r="Q13" s="66">
        <v>54.147346428979063</v>
      </c>
      <c r="R13" s="55">
        <v>1.1907567356625746</v>
      </c>
      <c r="S13" s="63">
        <v>66.563062114989719</v>
      </c>
      <c r="T13" s="53">
        <v>47.594098091476816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24.999999999999989</v>
      </c>
      <c r="Q15" s="66">
        <v>0</v>
      </c>
      <c r="R15" s="55">
        <v>0</v>
      </c>
      <c r="S15" s="63">
        <v>2.576490566037736</v>
      </c>
      <c r="T15" s="53">
        <v>110.51199988442684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90.850000000000009</v>
      </c>
      <c r="D25" s="70">
        <v>58.933</v>
      </c>
      <c r="E25" s="71">
        <v>-35.131535498073752</v>
      </c>
      <c r="F25" s="69">
        <v>0</v>
      </c>
      <c r="G25" s="70">
        <v>0</v>
      </c>
      <c r="H25" s="72" t="s">
        <v>97</v>
      </c>
      <c r="I25" s="69">
        <v>1.4900000000000002</v>
      </c>
      <c r="J25" s="70">
        <v>2.0579999999999998</v>
      </c>
      <c r="K25" s="72">
        <v>38.120805369127488</v>
      </c>
      <c r="L25" s="49"/>
      <c r="M25" s="69">
        <v>92.34</v>
      </c>
      <c r="N25" s="71">
        <v>60.991</v>
      </c>
      <c r="O25" s="72">
        <v>-33.949534329651293</v>
      </c>
      <c r="P25" s="73">
        <v>0</v>
      </c>
      <c r="Q25" s="74">
        <v>0.1980000000000004</v>
      </c>
      <c r="R25" s="72" t="s">
        <v>97</v>
      </c>
      <c r="S25" s="69">
        <v>9.4224489795918362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44167</v>
      </c>
      <c r="K6" s="109">
        <v>44174</v>
      </c>
      <c r="L6" s="109">
        <v>44181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20.422999999999998</v>
      </c>
      <c r="H9" s="120">
        <v>54.502343579810628</v>
      </c>
      <c r="I9" s="121">
        <v>17.048783153862974</v>
      </c>
      <c r="J9" s="118">
        <v>2.8999999999999915E-2</v>
      </c>
      <c r="K9" s="118">
        <v>4.1000000000000369E-2</v>
      </c>
      <c r="L9" s="118">
        <v>0.13700000000000045</v>
      </c>
      <c r="M9" s="118">
        <v>0.10799999999999699</v>
      </c>
      <c r="N9" s="118">
        <v>0.28821686856090611</v>
      </c>
      <c r="O9" s="118">
        <v>7.8749999999999432E-2</v>
      </c>
      <c r="P9" s="104" t="s">
        <v>164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1.0338799972534181</v>
      </c>
      <c r="H10" s="120">
        <v>16.092098952764747</v>
      </c>
      <c r="I10" s="121">
        <v>5.3908878362540271</v>
      </c>
      <c r="J10" s="118">
        <v>0</v>
      </c>
      <c r="K10" s="118">
        <v>5.1000000000000045E-2</v>
      </c>
      <c r="L10" s="118">
        <v>0</v>
      </c>
      <c r="M10" s="118">
        <v>6.0000000000000053E-3</v>
      </c>
      <c r="N10" s="118">
        <v>9.3388588591604427E-2</v>
      </c>
      <c r="O10" s="118">
        <v>1.4250000000000013E-2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7.9589999999999996</v>
      </c>
      <c r="H11" s="120">
        <v>93.9201435950595</v>
      </c>
      <c r="I11" s="121">
        <v>0.51522043381401872</v>
      </c>
      <c r="J11" s="118">
        <v>4.4999999999999929E-2</v>
      </c>
      <c r="K11" s="118">
        <v>0.5259999999999998</v>
      </c>
      <c r="L11" s="118">
        <v>0</v>
      </c>
      <c r="M11" s="118">
        <v>0.11399999999999988</v>
      </c>
      <c r="N11" s="118">
        <v>1.3452564857189058</v>
      </c>
      <c r="O11" s="118">
        <v>0.1712499999999999</v>
      </c>
      <c r="P11" s="104">
        <v>1.0085864748263882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30.866</v>
      </c>
      <c r="H12" s="120">
        <v>118.39298951171507</v>
      </c>
      <c r="I12" s="121">
        <v>-4.7951995858033598</v>
      </c>
      <c r="J12" s="118">
        <v>0.50200000000000244</v>
      </c>
      <c r="K12" s="118">
        <v>1.3609999999999971</v>
      </c>
      <c r="L12" s="118">
        <v>1.0640000000000001</v>
      </c>
      <c r="M12" s="118">
        <v>0.24500000000000099</v>
      </c>
      <c r="N12" s="118">
        <v>0.93974866942170399</v>
      </c>
      <c r="O12" s="118">
        <v>0.79300000000000015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0.66300000000000003</v>
      </c>
      <c r="H15" s="120">
        <v>65.390745250384768</v>
      </c>
      <c r="I15" s="121">
        <v>0.35090494551076978</v>
      </c>
      <c r="J15" s="118">
        <v>1.5000000000000013E-2</v>
      </c>
      <c r="K15" s="118">
        <v>0</v>
      </c>
      <c r="L15" s="118">
        <v>0.187</v>
      </c>
      <c r="M15" s="118">
        <v>2.7000000000000024E-2</v>
      </c>
      <c r="N15" s="118">
        <v>2.662971526033771</v>
      </c>
      <c r="O15" s="118">
        <v>5.7250000000000009E-2</v>
      </c>
      <c r="P15" s="104">
        <v>4.1293440263889911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0.22800000000000001</v>
      </c>
      <c r="H16" s="120">
        <v>10.349979127959418</v>
      </c>
      <c r="I16" s="121">
        <v>1.974902993147891</v>
      </c>
      <c r="J16" s="118">
        <v>0</v>
      </c>
      <c r="K16" s="118">
        <v>3.4000000000000002E-2</v>
      </c>
      <c r="L16" s="118">
        <v>0</v>
      </c>
      <c r="M16" s="118">
        <v>0</v>
      </c>
      <c r="N16" s="118">
        <v>0</v>
      </c>
      <c r="O16" s="118">
        <v>8.5000000000000006E-3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0.39800000000000002</v>
      </c>
      <c r="H18" s="120">
        <v>32.292459638080977</v>
      </c>
      <c r="I18" s="121">
        <v>0.8344858634510991</v>
      </c>
      <c r="J18" s="118">
        <v>9.1000000000000025E-2</v>
      </c>
      <c r="K18" s="118">
        <v>0.11899999999999999</v>
      </c>
      <c r="L18" s="118">
        <v>0</v>
      </c>
      <c r="M18" s="118">
        <v>0</v>
      </c>
      <c r="N18" s="118">
        <v>0</v>
      </c>
      <c r="O18" s="118">
        <v>5.2500000000000005E-2</v>
      </c>
      <c r="P18" s="104">
        <v>13.894968827639982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61.622879997253413</v>
      </c>
      <c r="H19" s="120">
        <v>74.252369651316428</v>
      </c>
      <c r="I19" s="121">
        <v>21.368249156778766</v>
      </c>
      <c r="J19" s="118">
        <v>0.68200000000000238</v>
      </c>
      <c r="K19" s="118">
        <v>2.131999999999997</v>
      </c>
      <c r="L19" s="118">
        <v>1.3880000000000006</v>
      </c>
      <c r="M19" s="118">
        <v>0.49999999999999789</v>
      </c>
      <c r="N19" s="118">
        <v>0.6024740295700689</v>
      </c>
      <c r="O19" s="124">
        <v>1.1754999999999993</v>
      </c>
      <c r="P19" s="104">
        <v>16.178008640390285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8.2080000259913494E-2</v>
      </c>
      <c r="H22" s="120">
        <v>0.44322316237851167</v>
      </c>
      <c r="I22" s="121">
        <v>18.436807825782296</v>
      </c>
      <c r="J22" s="118">
        <v>1.8240000486373892E-2</v>
      </c>
      <c r="K22" s="118">
        <v>0</v>
      </c>
      <c r="L22" s="118">
        <v>0</v>
      </c>
      <c r="M22" s="118">
        <v>0</v>
      </c>
      <c r="N22" s="118">
        <v>0</v>
      </c>
      <c r="O22" s="118">
        <v>4.560000121593473E-3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2.5365000183582351</v>
      </c>
      <c r="H23" s="120">
        <v>40.973720587112766</v>
      </c>
      <c r="I23" s="121">
        <v>3.6540532973102131</v>
      </c>
      <c r="J23" s="118">
        <v>0</v>
      </c>
      <c r="K23" s="118">
        <v>6.4980001449585156E-2</v>
      </c>
      <c r="L23" s="118">
        <v>0</v>
      </c>
      <c r="M23" s="118">
        <v>0.31464000701904293</v>
      </c>
      <c r="N23" s="118">
        <v>5.0825829449312883</v>
      </c>
      <c r="O23" s="118">
        <v>9.4905002117157022E-2</v>
      </c>
      <c r="P23" s="104">
        <v>36.502220281280934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64.806460015871565</v>
      </c>
      <c r="H33" s="120">
        <v>57.392031394965557</v>
      </c>
      <c r="I33" s="121">
        <v>48.112456496911776</v>
      </c>
      <c r="J33" s="118">
        <v>0.70024000048638158</v>
      </c>
      <c r="K33" s="118">
        <v>2.1969800014495817</v>
      </c>
      <c r="L33" s="118">
        <v>1.3879999999999981</v>
      </c>
      <c r="M33" s="118">
        <v>0.81464000701904382</v>
      </c>
      <c r="N33" s="118">
        <v>0.72143803020534647</v>
      </c>
      <c r="O33" s="118">
        <v>1.2749650022387513</v>
      </c>
      <c r="P33" s="104">
        <v>35.736295829634223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64.879460015871558</v>
      </c>
      <c r="H40" s="133">
        <v>57.249781619447745</v>
      </c>
      <c r="I40" s="132">
        <v>48.447539984128454</v>
      </c>
      <c r="J40" s="131">
        <v>0.70024000048638158</v>
      </c>
      <c r="K40" s="131">
        <v>2.1969800014495817</v>
      </c>
      <c r="L40" s="131">
        <v>1.3879999999999981</v>
      </c>
      <c r="M40" s="131">
        <v>0.81464000701903672</v>
      </c>
      <c r="N40" s="131">
        <v>0.71884017667372879</v>
      </c>
      <c r="O40" s="131">
        <v>1.2749650022387495</v>
      </c>
      <c r="P40" s="111">
        <v>35.999113621988023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44167</v>
      </c>
      <c r="K45" s="109">
        <v>44174</v>
      </c>
      <c r="L45" s="109">
        <v>44181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757.42427999997142</v>
      </c>
      <c r="H48" s="120">
        <v>59.835308383704422</v>
      </c>
      <c r="I48" s="121">
        <v>508.42409691964815</v>
      </c>
      <c r="J48" s="118">
        <v>9.2660000000000764</v>
      </c>
      <c r="K48" s="118">
        <v>29.677000000000021</v>
      </c>
      <c r="L48" s="118">
        <v>15.921999999999912</v>
      </c>
      <c r="M48" s="118">
        <v>17.138279999971473</v>
      </c>
      <c r="N48" s="118">
        <v>1.3538967472294465</v>
      </c>
      <c r="O48" s="118">
        <v>18.000819999992871</v>
      </c>
      <c r="P48" s="104">
        <v>26.244496468485853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0</v>
      </c>
      <c r="E49" s="118">
        <v>79</v>
      </c>
      <c r="F49" s="119">
        <v>359.33235901723032</v>
      </c>
      <c r="G49" s="118">
        <v>402.03641709211513</v>
      </c>
      <c r="H49" s="120">
        <v>111.88427844118462</v>
      </c>
      <c r="I49" s="121">
        <v>-42.704058074884813</v>
      </c>
      <c r="J49" s="118">
        <v>6.1595760002139741</v>
      </c>
      <c r="K49" s="118">
        <v>7.0818046722409917</v>
      </c>
      <c r="L49" s="118">
        <v>9.9067427673339807</v>
      </c>
      <c r="M49" s="118">
        <v>15.486881244660026</v>
      </c>
      <c r="N49" s="118">
        <v>4.309904425812487</v>
      </c>
      <c r="O49" s="118">
        <v>9.6587511711122431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-6.1000000000000227</v>
      </c>
      <c r="E50" s="118">
        <v>81.800000000000011</v>
      </c>
      <c r="F50" s="119">
        <v>395.62697723058898</v>
      </c>
      <c r="G50" s="118">
        <v>289.44</v>
      </c>
      <c r="H50" s="120">
        <v>73.159823939736427</v>
      </c>
      <c r="I50" s="121">
        <v>106.18697723058898</v>
      </c>
      <c r="J50" s="118">
        <v>1.4169999999999732</v>
      </c>
      <c r="K50" s="118">
        <v>8.9900000000000091</v>
      </c>
      <c r="L50" s="118">
        <v>1.839999999999975</v>
      </c>
      <c r="M50" s="118">
        <v>3.6800000000000068</v>
      </c>
      <c r="N50" s="118">
        <v>0.93016912692865716</v>
      </c>
      <c r="O50" s="118">
        <v>3.981749999999991</v>
      </c>
      <c r="P50" s="104">
        <v>24.668418969194253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5</v>
      </c>
      <c r="E51" s="118">
        <v>7.2999999999999545</v>
      </c>
      <c r="F51" s="119">
        <v>850.29636121427791</v>
      </c>
      <c r="G51" s="118">
        <v>833.64400000000001</v>
      </c>
      <c r="H51" s="120">
        <v>98.041581503359922</v>
      </c>
      <c r="I51" s="121">
        <v>16.652361214277903</v>
      </c>
      <c r="J51" s="118">
        <v>11.50100000000009</v>
      </c>
      <c r="K51" s="118">
        <v>25.927999999999997</v>
      </c>
      <c r="L51" s="118">
        <v>23.264999999999986</v>
      </c>
      <c r="M51" s="118">
        <v>24.702999999999975</v>
      </c>
      <c r="N51" s="118">
        <v>2.9052223585577268</v>
      </c>
      <c r="O51" s="118">
        <v>21.349250000000012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52.512258005350851</v>
      </c>
      <c r="H52" s="120">
        <v>518.07417285537304</v>
      </c>
      <c r="I52" s="121">
        <v>-42.37620784945738</v>
      </c>
      <c r="J52" s="118">
        <v>3.4200000762938387E-3</v>
      </c>
      <c r="K52" s="118">
        <v>45.11339800572398</v>
      </c>
      <c r="L52" s="118">
        <v>6.9000000000002615E-2</v>
      </c>
      <c r="M52" s="118">
        <v>7.6999999999998181E-2</v>
      </c>
      <c r="N52" s="118">
        <v>0.75966474924384186</v>
      </c>
      <c r="O52" s="118">
        <v>11.315704501450069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-11.399999999999999</v>
      </c>
      <c r="F53" s="119">
        <v>2.3013746767279315</v>
      </c>
      <c r="G53" s="118">
        <v>1.546</v>
      </c>
      <c r="H53" s="120">
        <v>67.17724043953092</v>
      </c>
      <c r="I53" s="121">
        <v>0.75537467672793146</v>
      </c>
      <c r="J53" s="118">
        <v>0</v>
      </c>
      <c r="K53" s="118">
        <v>6.9999999999998952E-3</v>
      </c>
      <c r="L53" s="118">
        <v>0</v>
      </c>
      <c r="M53" s="118">
        <v>2.3000000000000131E-2</v>
      </c>
      <c r="N53" s="118">
        <v>0.99940267148073747</v>
      </c>
      <c r="O53" s="118">
        <v>7.5000000000000067E-3</v>
      </c>
      <c r="P53" s="104" t="s">
        <v>164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21.018999999999998</v>
      </c>
      <c r="H54" s="120">
        <v>60.148300654956131</v>
      </c>
      <c r="I54" s="121">
        <v>13.926293168923571</v>
      </c>
      <c r="J54" s="118">
        <v>0.30100000000000016</v>
      </c>
      <c r="K54" s="118">
        <v>0</v>
      </c>
      <c r="L54" s="118">
        <v>4.5089999999999968</v>
      </c>
      <c r="M54" s="118">
        <v>0.55000000000000071</v>
      </c>
      <c r="N54" s="118">
        <v>1.5738886417158724</v>
      </c>
      <c r="O54" s="118">
        <v>1.3399999999999994</v>
      </c>
      <c r="P54" s="104">
        <v>8.3927560962116257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23.608000000000004</v>
      </c>
      <c r="H55" s="120">
        <v>63.562884206011077</v>
      </c>
      <c r="I55" s="121">
        <v>13.533171762258412</v>
      </c>
      <c r="J55" s="118">
        <v>0.72599999999999909</v>
      </c>
      <c r="K55" s="118">
        <v>0.64499999999999602</v>
      </c>
      <c r="L55" s="118">
        <v>-8.8999999999998636E-2</v>
      </c>
      <c r="M55" s="118">
        <v>1.9320000000000022</v>
      </c>
      <c r="N55" s="118">
        <v>5.2017744953411356</v>
      </c>
      <c r="O55" s="118">
        <v>0.80349999999999966</v>
      </c>
      <c r="P55" s="104">
        <v>14.842777551037234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9.7479999999999993</v>
      </c>
      <c r="H57" s="120">
        <v>26.088649284597896</v>
      </c>
      <c r="I57" s="121">
        <v>27.616908752692623</v>
      </c>
      <c r="J57" s="118">
        <v>1.1859999999999999</v>
      </c>
      <c r="K57" s="118">
        <v>1.6969999999999992</v>
      </c>
      <c r="L57" s="118">
        <v>0</v>
      </c>
      <c r="M57" s="118">
        <v>0</v>
      </c>
      <c r="N57" s="118">
        <v>0</v>
      </c>
      <c r="O57" s="118">
        <v>0.72074999999999978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-1.1000000000000227</v>
      </c>
      <c r="E58" s="118">
        <v>52.300000000000637</v>
      </c>
      <c r="F58" s="119">
        <v>2992.9928728982131</v>
      </c>
      <c r="G58" s="118">
        <v>2390.9779550974372</v>
      </c>
      <c r="H58" s="120">
        <v>79.885855283784039</v>
      </c>
      <c r="I58" s="121">
        <v>602.01491780077595</v>
      </c>
      <c r="J58" s="118">
        <v>30.559996000290404</v>
      </c>
      <c r="K58" s="118">
        <v>119.139202677965</v>
      </c>
      <c r="L58" s="118">
        <v>55.422742767333858</v>
      </c>
      <c r="M58" s="118">
        <v>63.590161244631489</v>
      </c>
      <c r="N58" s="118">
        <v>2.1246345696458357</v>
      </c>
      <c r="O58" s="124">
        <v>67.178025672555179</v>
      </c>
      <c r="P58" s="104">
        <v>6.9614857205713072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27.703066002130509</v>
      </c>
      <c r="H60" s="120">
        <v>46.742793984026569</v>
      </c>
      <c r="I60" s="121">
        <v>31.563964572887077</v>
      </c>
      <c r="J60" s="118">
        <v>0.82239999985694823</v>
      </c>
      <c r="K60" s="118">
        <v>0.57049999999999912</v>
      </c>
      <c r="L60" s="118">
        <v>1.3565000000000005</v>
      </c>
      <c r="M60" s="118">
        <v>0.81671000003814598</v>
      </c>
      <c r="N60" s="118">
        <v>1.3780174105473204</v>
      </c>
      <c r="O60" s="118">
        <v>0.89152749997377345</v>
      </c>
      <c r="P60" s="104">
        <v>33.404364502290292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</v>
      </c>
      <c r="E61" s="118">
        <v>-72.199999999999989</v>
      </c>
      <c r="F61" s="119">
        <v>149.84229912630795</v>
      </c>
      <c r="G61" s="118">
        <v>108.7410180110771</v>
      </c>
      <c r="H61" s="120">
        <v>72.570308013904025</v>
      </c>
      <c r="I61" s="121">
        <v>41.101281115230847</v>
      </c>
      <c r="J61" s="118">
        <v>2.2896000557877016</v>
      </c>
      <c r="K61" s="118">
        <v>2.5801799502596054</v>
      </c>
      <c r="L61" s="118">
        <v>0.77471999862788721</v>
      </c>
      <c r="M61" s="118">
        <v>1.3943599902869153</v>
      </c>
      <c r="N61" s="118">
        <v>0.93055165224844461</v>
      </c>
      <c r="O61" s="118">
        <v>1.7597149987405274</v>
      </c>
      <c r="P61" s="104">
        <v>21.356782856683086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-3</v>
      </c>
      <c r="F63" s="119">
        <v>64.343281057740626</v>
      </c>
      <c r="G63" s="118">
        <v>29.853654949188257</v>
      </c>
      <c r="H63" s="120">
        <v>46.397470658044419</v>
      </c>
      <c r="I63" s="121">
        <v>34.489626108552372</v>
      </c>
      <c r="J63" s="118">
        <v>0</v>
      </c>
      <c r="K63" s="118">
        <v>0.82992000579833913</v>
      </c>
      <c r="L63" s="118">
        <v>0</v>
      </c>
      <c r="M63" s="118">
        <v>1.8467999763488798</v>
      </c>
      <c r="N63" s="118">
        <v>2.8702297209425662</v>
      </c>
      <c r="O63" s="118">
        <v>0.66917999553680474</v>
      </c>
      <c r="P63" s="104">
        <v>49.540133205693607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1.0999999999999943</v>
      </c>
      <c r="E64" s="118">
        <v>52.599999999999994</v>
      </c>
      <c r="F64" s="119">
        <v>87.728916857383766</v>
      </c>
      <c r="G64" s="118">
        <v>123.13250497433543</v>
      </c>
      <c r="H64" s="120">
        <v>140.35566536687713</v>
      </c>
      <c r="I64" s="121">
        <v>-35.403588116951667</v>
      </c>
      <c r="J64" s="118">
        <v>2.5468100007772421</v>
      </c>
      <c r="K64" s="118">
        <v>1.3325999948382474</v>
      </c>
      <c r="L64" s="118">
        <v>3.0409999698406409E-2</v>
      </c>
      <c r="M64" s="118">
        <v>4.0238299965858317</v>
      </c>
      <c r="N64" s="118">
        <v>4.5866632585093443</v>
      </c>
      <c r="O64" s="118">
        <v>1.9834124979749319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-43.2</v>
      </c>
      <c r="F66" s="119">
        <v>53.810239270095906</v>
      </c>
      <c r="G66" s="118">
        <v>37.719310706378003</v>
      </c>
      <c r="H66" s="120">
        <v>70.096902035780104</v>
      </c>
      <c r="I66" s="121">
        <v>16.090928563717902</v>
      </c>
      <c r="J66" s="118">
        <v>0.23200000094630013</v>
      </c>
      <c r="K66" s="118">
        <v>0.34399999617040322</v>
      </c>
      <c r="L66" s="118">
        <v>0.75001000952720176</v>
      </c>
      <c r="M66" s="118">
        <v>0.35084000021220163</v>
      </c>
      <c r="N66" s="118">
        <v>0.65199487118276911</v>
      </c>
      <c r="O66" s="118">
        <v>0.41921250171402669</v>
      </c>
      <c r="P66" s="104">
        <v>36.383703963806447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0.22560000081360299</v>
      </c>
      <c r="H68" s="120">
        <v>4.0171180824101533</v>
      </c>
      <c r="I68" s="121">
        <v>5.3903663757149562</v>
      </c>
      <c r="J68" s="118">
        <v>0</v>
      </c>
      <c r="K68" s="118">
        <v>1.7280000060795997E-2</v>
      </c>
      <c r="L68" s="118">
        <v>0</v>
      </c>
      <c r="M68" s="118">
        <v>0</v>
      </c>
      <c r="N68" s="118">
        <v>0</v>
      </c>
      <c r="O68" s="118">
        <v>4.3200000151989992E-3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0.16852584681659905</v>
      </c>
      <c r="H69" s="120">
        <v>5.8547729687040286</v>
      </c>
      <c r="I69" s="121">
        <v>2.7099093669386281</v>
      </c>
      <c r="J69" s="118">
        <v>0</v>
      </c>
      <c r="K69" s="118">
        <v>1.1399999856950283E-3</v>
      </c>
      <c r="L69" s="118">
        <v>2.2799999713890573E-3</v>
      </c>
      <c r="M69" s="118">
        <v>1.1400000229480067E-3</v>
      </c>
      <c r="N69" s="118">
        <v>3.9604852577548706E-2</v>
      </c>
      <c r="O69" s="118">
        <v>1.1399999950080231E-3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37.683</v>
      </c>
      <c r="H70" s="120">
        <v>62.035967127114823</v>
      </c>
      <c r="I70" s="121">
        <v>23.060793874907496</v>
      </c>
      <c r="J70" s="118">
        <v>0</v>
      </c>
      <c r="K70" s="118">
        <v>1.4859999999999971</v>
      </c>
      <c r="L70" s="118">
        <v>0</v>
      </c>
      <c r="M70" s="118">
        <v>2.2010000000000005</v>
      </c>
      <c r="N70" s="118">
        <v>3.6234154299493073</v>
      </c>
      <c r="O70" s="118">
        <v>0.9217499999999994</v>
      </c>
      <c r="P70" s="104">
        <v>23.018490778310291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3.0779999837279311E-2</v>
      </c>
      <c r="H72" s="120">
        <v>7.0960184367312422</v>
      </c>
      <c r="I72" s="121">
        <v>0.40298437255995506</v>
      </c>
      <c r="J72" s="118">
        <v>0</v>
      </c>
      <c r="K72" s="118">
        <v>3.4200000166893021E-3</v>
      </c>
      <c r="L72" s="118">
        <v>0</v>
      </c>
      <c r="M72" s="118">
        <v>0</v>
      </c>
      <c r="N72" s="118">
        <v>0</v>
      </c>
      <c r="O72" s="118">
        <v>8.5500000417232554E-4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2756.2475355880783</v>
      </c>
      <c r="H73" s="120">
        <v>79.197355621473775</v>
      </c>
      <c r="I73" s="121">
        <v>723.97918910415638</v>
      </c>
      <c r="J73" s="118">
        <v>36.45080605765861</v>
      </c>
      <c r="K73" s="118">
        <v>126.30424262509405</v>
      </c>
      <c r="L73" s="118">
        <v>58.336662775159311</v>
      </c>
      <c r="M73" s="118">
        <v>74.224841208126691</v>
      </c>
      <c r="N73" s="118">
        <v>2.1327587849809002</v>
      </c>
      <c r="O73" s="118">
        <v>73.829138166509665</v>
      </c>
      <c r="P73" s="104">
        <v>7.8061443907328094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0</v>
      </c>
      <c r="E76" s="118">
        <v>-1.8000000000000007</v>
      </c>
      <c r="F76" s="119">
        <v>5.7910762031590295</v>
      </c>
      <c r="G76" s="119">
        <v>6.3084999978542305E-2</v>
      </c>
      <c r="H76" s="120">
        <v>1.0893484693592785</v>
      </c>
      <c r="I76" s="121">
        <v>5.7279912031804869</v>
      </c>
      <c r="J76" s="118">
        <v>0</v>
      </c>
      <c r="K76" s="118">
        <v>0</v>
      </c>
      <c r="L76" s="118">
        <v>1.710000038146902E-3</v>
      </c>
      <c r="M76" s="118">
        <v>1.1399999856948999E-3</v>
      </c>
      <c r="N76" s="118">
        <v>1.9685459933561751E-2</v>
      </c>
      <c r="O76" s="118">
        <v>7.1250000596045047E-4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4.8000000000000007</v>
      </c>
      <c r="F77" s="119">
        <v>17.237166118280921</v>
      </c>
      <c r="G77" s="119">
        <v>5.4051995598673823</v>
      </c>
      <c r="H77" s="120">
        <v>31.357820205346187</v>
      </c>
      <c r="I77" s="121">
        <v>11.831966558413539</v>
      </c>
      <c r="J77" s="118">
        <v>0</v>
      </c>
      <c r="K77" s="118">
        <v>6.5999999999999837E-2</v>
      </c>
      <c r="L77" s="118">
        <v>1.0693200349807974E-2</v>
      </c>
      <c r="M77" s="118">
        <v>1.09037399995327</v>
      </c>
      <c r="N77" s="118">
        <v>6.3257149839547635</v>
      </c>
      <c r="O77" s="118">
        <v>0.29176680007576944</v>
      </c>
      <c r="P77" s="104">
        <v>38.552820112983639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2761.7158201479242</v>
      </c>
      <c r="H80" s="133">
        <v>78.832852480107377</v>
      </c>
      <c r="I80" s="132">
        <v>741.53914686575035</v>
      </c>
      <c r="J80" s="131">
        <v>36.450806057658156</v>
      </c>
      <c r="K80" s="131">
        <v>126.37024262509431</v>
      </c>
      <c r="L80" s="131">
        <v>58.349065975547546</v>
      </c>
      <c r="M80" s="131">
        <v>75.316355208065943</v>
      </c>
      <c r="N80" s="131">
        <v>2.1498964796236013</v>
      </c>
      <c r="O80" s="141">
        <v>74.121617466591488</v>
      </c>
      <c r="P80" s="111">
        <v>8.0043573280086751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44167</v>
      </c>
      <c r="K91" s="109">
        <v>44174</v>
      </c>
      <c r="L91" s="109">
        <v>44181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74.626000000000005</v>
      </c>
      <c r="H94" s="120">
        <v>37.438385724287997</v>
      </c>
      <c r="I94" s="121">
        <v>124.7041755838973</v>
      </c>
      <c r="J94" s="118">
        <v>0.10500000000000398</v>
      </c>
      <c r="K94" s="118">
        <v>1.6000000000005343E-2</v>
      </c>
      <c r="L94" s="118">
        <v>0.23099999999999454</v>
      </c>
      <c r="M94" s="118">
        <v>0.83500000000000796</v>
      </c>
      <c r="N94" s="118">
        <v>0.41890295714336523</v>
      </c>
      <c r="O94" s="118">
        <v>0.29675000000000296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0.2</v>
      </c>
      <c r="H97" s="120">
        <v>0.5665677835543359</v>
      </c>
      <c r="I97" s="121">
        <v>35.100277531720835</v>
      </c>
      <c r="J97" s="118">
        <v>0</v>
      </c>
      <c r="K97" s="118">
        <v>0</v>
      </c>
      <c r="L97" s="118">
        <v>0</v>
      </c>
      <c r="M97" s="118">
        <v>0.10300000000000001</v>
      </c>
      <c r="N97" s="118">
        <v>0.29178240853048304</v>
      </c>
      <c r="O97" s="118">
        <v>2.5750000000000002E-2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4.9380000000000006</v>
      </c>
      <c r="H100" s="120">
        <v>69.638602451052392</v>
      </c>
      <c r="I100" s="121">
        <v>2.1528947425687122</v>
      </c>
      <c r="J100" s="118">
        <v>5.1000000000000156E-2</v>
      </c>
      <c r="K100" s="118">
        <v>0</v>
      </c>
      <c r="L100" s="118">
        <v>0.23000000000000043</v>
      </c>
      <c r="M100" s="118">
        <v>0.20500000000000007</v>
      </c>
      <c r="N100" s="118">
        <v>2.8910314909813168</v>
      </c>
      <c r="O100" s="118">
        <v>0.12150000000000016</v>
      </c>
      <c r="P100" s="104">
        <v>15.719298292746579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84.906879997253426</v>
      </c>
      <c r="H104" s="120">
        <v>30.26437495713062</v>
      </c>
      <c r="I104" s="121">
        <v>195.64370172638604</v>
      </c>
      <c r="J104" s="118">
        <v>0.15600000000000414</v>
      </c>
      <c r="K104" s="118">
        <v>1.6000000000005343E-2</v>
      </c>
      <c r="L104" s="118">
        <v>0.46099999999999497</v>
      </c>
      <c r="M104" s="118">
        <v>1.143000000000008</v>
      </c>
      <c r="N104" s="118">
        <v>0.40741316342232259</v>
      </c>
      <c r="O104" s="124">
        <v>0.44400000000000311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0.57099999999999995</v>
      </c>
      <c r="H106" s="120">
        <v>57.270696606128226</v>
      </c>
      <c r="I106" s="121">
        <v>0.42601947738994383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85.484719997286803</v>
      </c>
      <c r="H119" s="120">
        <v>22.63368706373695</v>
      </c>
      <c r="I119" s="121">
        <v>292.2032800027132</v>
      </c>
      <c r="J119" s="118">
        <v>0.15600000000000591</v>
      </c>
      <c r="K119" s="118">
        <v>1.6000000000005343E-2</v>
      </c>
      <c r="L119" s="118">
        <v>0.46099999999998431</v>
      </c>
      <c r="M119" s="118">
        <v>1.1430000000000291</v>
      </c>
      <c r="N119" s="118">
        <v>0.3026307428353639</v>
      </c>
      <c r="O119" s="118">
        <v>0.44400000000000617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85.484719997286803</v>
      </c>
      <c r="H126" s="133">
        <v>22.63368706373695</v>
      </c>
      <c r="I126" s="132">
        <v>292.2032800027132</v>
      </c>
      <c r="J126" s="131">
        <v>0.15600000000000591</v>
      </c>
      <c r="K126" s="131">
        <v>1.6000000000005343E-2</v>
      </c>
      <c r="L126" s="131">
        <v>0.46099999999998431</v>
      </c>
      <c r="M126" s="131">
        <v>1.1430000000000291</v>
      </c>
      <c r="N126" s="131">
        <v>0.3026307428353639</v>
      </c>
      <c r="O126" s="141">
        <v>0.44400000000000617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44167</v>
      </c>
      <c r="K131" s="109">
        <v>44174</v>
      </c>
      <c r="L131" s="109">
        <v>44181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-5.7999999999999545</v>
      </c>
      <c r="F134" s="119">
        <v>1247.5474299669399</v>
      </c>
      <c r="G134" s="118">
        <v>841.58900000000006</v>
      </c>
      <c r="H134" s="120">
        <v>67.459479277858179</v>
      </c>
      <c r="I134" s="121">
        <v>405.95842996693989</v>
      </c>
      <c r="J134" s="118">
        <v>11.609000000000037</v>
      </c>
      <c r="K134" s="118">
        <v>11.491999999999962</v>
      </c>
      <c r="L134" s="118">
        <v>9.8519999999999754</v>
      </c>
      <c r="M134" s="118">
        <v>27.732000000000085</v>
      </c>
      <c r="N134" s="118">
        <v>2.222921496518572</v>
      </c>
      <c r="O134" s="118">
        <v>15.171250000000015</v>
      </c>
      <c r="P134" s="104">
        <v>24.758403557184774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124.60000000000002</v>
      </c>
      <c r="F135" s="119">
        <v>598.12688043926505</v>
      </c>
      <c r="G135" s="118">
        <v>345.86556796264694</v>
      </c>
      <c r="H135" s="120">
        <v>57.824782545911148</v>
      </c>
      <c r="I135" s="121">
        <v>252.26131247661812</v>
      </c>
      <c r="J135" s="118">
        <v>0</v>
      </c>
      <c r="K135" s="118">
        <v>14.103270236968115</v>
      </c>
      <c r="L135" s="118">
        <v>2.5066092529301045</v>
      </c>
      <c r="M135" s="118">
        <v>5.0455487737660292</v>
      </c>
      <c r="N135" s="118">
        <v>0.84355827145915474</v>
      </c>
      <c r="O135" s="118">
        <v>5.4138570659160621</v>
      </c>
      <c r="P135" s="104">
        <v>44.595488097529547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28.702999999999999</v>
      </c>
      <c r="H136" s="120">
        <v>58.112975633389283</v>
      </c>
      <c r="I136" s="121">
        <v>20.688723082767861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47.866999999999997</v>
      </c>
      <c r="H137" s="120">
        <v>28.359885976126449</v>
      </c>
      <c r="I137" s="121">
        <v>120.91717649596609</v>
      </c>
      <c r="J137" s="118">
        <v>0</v>
      </c>
      <c r="K137" s="118">
        <v>4.5599999999999952</v>
      </c>
      <c r="L137" s="118">
        <v>0</v>
      </c>
      <c r="M137" s="118">
        <v>4.1950000000000003</v>
      </c>
      <c r="N137" s="118">
        <v>2.4854225597979918</v>
      </c>
      <c r="O137" s="118">
        <v>2.1887499999999989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47.8</v>
      </c>
      <c r="F140" s="119">
        <v>100.77034964906643</v>
      </c>
      <c r="G140" s="118">
        <v>117.199</v>
      </c>
      <c r="H140" s="120">
        <v>116.30305978707673</v>
      </c>
      <c r="I140" s="121">
        <v>-16.428650350933566</v>
      </c>
      <c r="J140" s="118">
        <v>6.0649999999999977</v>
      </c>
      <c r="K140" s="118">
        <v>9.1999999999998749E-2</v>
      </c>
      <c r="L140" s="118">
        <v>13.238</v>
      </c>
      <c r="M140" s="118">
        <v>5.3610000000000042</v>
      </c>
      <c r="N140" s="118">
        <v>5.3200172656636902</v>
      </c>
      <c r="O140" s="118">
        <v>6.1890000000000001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197.964</v>
      </c>
      <c r="H141" s="120">
        <v>37.470299206454087</v>
      </c>
      <c r="I141" s="121">
        <v>330.35844255445289</v>
      </c>
      <c r="J141" s="118">
        <v>8.7069999999999936</v>
      </c>
      <c r="K141" s="118">
        <v>-3.532999999999987</v>
      </c>
      <c r="L141" s="118">
        <v>-0.33400000000000318</v>
      </c>
      <c r="M141" s="118">
        <v>7.2079999999999984</v>
      </c>
      <c r="N141" s="118">
        <v>1.3643183441439908</v>
      </c>
      <c r="O141" s="118">
        <v>3.0120000000000005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86.999999999999545</v>
      </c>
      <c r="F144" s="119">
        <v>2730.9618887515962</v>
      </c>
      <c r="G144" s="118">
        <v>1584.8545679626468</v>
      </c>
      <c r="H144" s="120">
        <v>58.032833577444428</v>
      </c>
      <c r="I144" s="121">
        <v>1146.1073207889494</v>
      </c>
      <c r="J144" s="118">
        <v>26.381000000000029</v>
      </c>
      <c r="K144" s="118">
        <v>26.714270236968083</v>
      </c>
      <c r="L144" s="118">
        <v>25.262609252930076</v>
      </c>
      <c r="M144" s="118">
        <v>49.541548773766117</v>
      </c>
      <c r="N144" s="118">
        <v>1.8140695766506294</v>
      </c>
      <c r="O144" s="124">
        <v>31.974857065916076</v>
      </c>
      <c r="P144" s="104">
        <v>33.844017017066015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43.5</v>
      </c>
      <c r="F146" s="119">
        <v>50.737244232750776</v>
      </c>
      <c r="G146" s="118">
        <v>50.695</v>
      </c>
      <c r="H146" s="120">
        <v>99.916739205312396</v>
      </c>
      <c r="I146" s="121">
        <v>4.2244232750775268E-2</v>
      </c>
      <c r="J146" s="118">
        <v>0</v>
      </c>
      <c r="K146" s="118">
        <v>0</v>
      </c>
      <c r="L146" s="118">
        <v>3.8969999999999985</v>
      </c>
      <c r="M146" s="118">
        <v>0</v>
      </c>
      <c r="N146" s="118">
        <v>0</v>
      </c>
      <c r="O146" s="118">
        <v>0.97424999999999962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12.907408070713281</v>
      </c>
      <c r="H147" s="120">
        <v>3.651807324556231</v>
      </c>
      <c r="I147" s="121">
        <v>340.54519562824538</v>
      </c>
      <c r="J147" s="118">
        <v>0</v>
      </c>
      <c r="K147" s="118">
        <v>0.30067600631713987</v>
      </c>
      <c r="L147" s="118">
        <v>0.10009199905394972</v>
      </c>
      <c r="M147" s="118">
        <v>0.3788799972534207</v>
      </c>
      <c r="N147" s="118">
        <v>0.1071940037471386</v>
      </c>
      <c r="O147" s="118">
        <v>0.19491200065612757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206.19562333845161</v>
      </c>
      <c r="H150" s="120">
        <v>73.518676003579046</v>
      </c>
      <c r="I150" s="121">
        <v>74.27137436484432</v>
      </c>
      <c r="J150" s="118">
        <v>2.205259999871231</v>
      </c>
      <c r="K150" s="118">
        <v>5.9170000000000016</v>
      </c>
      <c r="L150" s="118">
        <v>8.5499998375780706E-2</v>
      </c>
      <c r="M150" s="118">
        <v>1.5691199996471425</v>
      </c>
      <c r="N150" s="118">
        <v>0.55946689360831814</v>
      </c>
      <c r="O150" s="118">
        <v>2.444219999473539</v>
      </c>
      <c r="P150" s="104">
        <v>28.386534101202692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1.6397759931907101</v>
      </c>
      <c r="H151" s="120">
        <v>56.206064849117816</v>
      </c>
      <c r="I151" s="121">
        <v>1.2776600479066362</v>
      </c>
      <c r="J151" s="118">
        <v>0</v>
      </c>
      <c r="K151" s="118">
        <v>2.9639999330040023E-2</v>
      </c>
      <c r="L151" s="118">
        <v>6.0419998884210013E-2</v>
      </c>
      <c r="M151" s="118">
        <v>0</v>
      </c>
      <c r="N151" s="118">
        <v>0</v>
      </c>
      <c r="O151" s="118">
        <v>2.2514999553562509E-2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63.396918507965289</v>
      </c>
      <c r="H152" s="120">
        <v>13.43816659266124</v>
      </c>
      <c r="I152" s="121">
        <v>408.3707000196037</v>
      </c>
      <c r="J152" s="118">
        <v>0.52120799180870137</v>
      </c>
      <c r="K152" s="118">
        <v>2.0558988079726319</v>
      </c>
      <c r="L152" s="118">
        <v>1.1979689910039966</v>
      </c>
      <c r="M152" s="118">
        <v>0.64914404408629878</v>
      </c>
      <c r="N152" s="118">
        <v>0.13759826206646786</v>
      </c>
      <c r="O152" s="118">
        <v>1.1060549587179072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4.2530450306949197</v>
      </c>
      <c r="H153" s="120">
        <v>4.6234751483953804</v>
      </c>
      <c r="I153" s="121">
        <v>87.735013608940633</v>
      </c>
      <c r="J153" s="118">
        <v>5.9052001565690126E-2</v>
      </c>
      <c r="K153" s="118">
        <v>5.2829999792389781E-2</v>
      </c>
      <c r="L153" s="118">
        <v>6.2015999726949822E-2</v>
      </c>
      <c r="M153" s="118">
        <v>0.14721599912923011</v>
      </c>
      <c r="N153" s="118">
        <v>0.16003816289454564</v>
      </c>
      <c r="O153" s="118">
        <v>8.0278500053564961E-2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0.114720001220703</v>
      </c>
      <c r="H154" s="120">
        <v>11.837493098266142</v>
      </c>
      <c r="I154" s="121">
        <v>0.85440412217588191</v>
      </c>
      <c r="J154" s="118">
        <v>0</v>
      </c>
      <c r="K154" s="118">
        <v>0</v>
      </c>
      <c r="L154" s="118">
        <v>2.0000000000000018E-3</v>
      </c>
      <c r="M154" s="118">
        <v>0</v>
      </c>
      <c r="N154" s="118">
        <v>0</v>
      </c>
      <c r="O154" s="118">
        <v>5.0000000000000044E-4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-40</v>
      </c>
      <c r="E156" s="118">
        <v>-46</v>
      </c>
      <c r="F156" s="119">
        <v>480.63105900841231</v>
      </c>
      <c r="G156" s="118">
        <v>89.116658472701928</v>
      </c>
      <c r="H156" s="120">
        <v>18.541593765612671</v>
      </c>
      <c r="I156" s="121">
        <v>391.51440053571037</v>
      </c>
      <c r="J156" s="118">
        <v>0.28956000137330307</v>
      </c>
      <c r="K156" s="118">
        <v>4.1040399971007986</v>
      </c>
      <c r="L156" s="118">
        <v>0.21432000309229693</v>
      </c>
      <c r="M156" s="118">
        <v>0.97811999598150123</v>
      </c>
      <c r="N156" s="118">
        <v>0.20350744664721751</v>
      </c>
      <c r="O156" s="118">
        <v>1.396509999386975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0.75030657596699901</v>
      </c>
      <c r="H157" s="120">
        <v>21.72067583286848</v>
      </c>
      <c r="I157" s="121">
        <v>2.7040361053579023</v>
      </c>
      <c r="J157" s="118">
        <v>1.1514000173658001E-2</v>
      </c>
      <c r="K157" s="118">
        <v>1.3793999992311012E-2</v>
      </c>
      <c r="L157" s="118">
        <v>7.9799999594690751E-3</v>
      </c>
      <c r="M157" s="118">
        <v>7.1820004284379735E-3</v>
      </c>
      <c r="N157" s="118">
        <v>0.20791221633180129</v>
      </c>
      <c r="O157" s="118">
        <v>1.0117500138469016E-2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-40</v>
      </c>
      <c r="E159" s="118">
        <v>-46.000000000000909</v>
      </c>
      <c r="F159" s="119">
        <v>4491.2088505270613</v>
      </c>
      <c r="G159" s="118">
        <v>2014.5134039399873</v>
      </c>
      <c r="H159" s="120">
        <v>44.854591959213295</v>
      </c>
      <c r="I159" s="121">
        <v>2476.695446587074</v>
      </c>
      <c r="J159" s="118">
        <v>29.467593994792651</v>
      </c>
      <c r="K159" s="118">
        <v>39.188149047472962</v>
      </c>
      <c r="L159" s="118">
        <v>30.889906243026871</v>
      </c>
      <c r="M159" s="118">
        <v>53.271210810292587</v>
      </c>
      <c r="N159" s="118">
        <v>1.1861218790580401</v>
      </c>
      <c r="O159" s="118">
        <v>38.204215023896268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0.38224200043454798</v>
      </c>
      <c r="H162" s="120">
        <v>3.2465132085265074</v>
      </c>
      <c r="I162" s="121">
        <v>11.391682080041807</v>
      </c>
      <c r="J162" s="118">
        <v>1.7100000381469749E-3</v>
      </c>
      <c r="K162" s="118">
        <v>1.9151999276132037E-2</v>
      </c>
      <c r="L162" s="118">
        <v>1.026000022888196E-2</v>
      </c>
      <c r="M162" s="118">
        <v>0</v>
      </c>
      <c r="N162" s="118">
        <v>0</v>
      </c>
      <c r="O162" s="118">
        <v>7.780499885790243E-3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14.14930011475089</v>
      </c>
      <c r="H163" s="120">
        <v>32.248799936474597</v>
      </c>
      <c r="I163" s="121">
        <v>29.726131351297258</v>
      </c>
      <c r="J163" s="118">
        <v>0.33129540669909513</v>
      </c>
      <c r="K163" s="118">
        <v>0.18105480074889968</v>
      </c>
      <c r="L163" s="118">
        <v>0.2574120032787004</v>
      </c>
      <c r="M163" s="118">
        <v>0.87613561868669976</v>
      </c>
      <c r="N163" s="118">
        <v>1.9968706618068801</v>
      </c>
      <c r="O163" s="118">
        <v>0.41147445735334875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-40</v>
      </c>
      <c r="E166" s="131">
        <v>-46.000000000000909</v>
      </c>
      <c r="F166" s="132">
        <v>4547.3054913142923</v>
      </c>
      <c r="G166" s="131">
        <v>2029.0490360552358</v>
      </c>
      <c r="H166" s="133">
        <v>44.620908798207587</v>
      </c>
      <c r="I166" s="132">
        <v>2518.2564552590566</v>
      </c>
      <c r="J166" s="131">
        <v>29.80059940152978</v>
      </c>
      <c r="K166" s="131">
        <v>39.388355847498133</v>
      </c>
      <c r="L166" s="131">
        <v>31.157578246534513</v>
      </c>
      <c r="M166" s="131">
        <v>54.147346428979063</v>
      </c>
      <c r="N166" s="131">
        <v>1.1907567356625746</v>
      </c>
      <c r="O166" s="141">
        <v>38.623469981135372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44167</v>
      </c>
      <c r="K177" s="109">
        <v>44174</v>
      </c>
      <c r="L177" s="109">
        <v>44181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44167</v>
      </c>
      <c r="K217" s="109">
        <v>44174</v>
      </c>
      <c r="L217" s="109">
        <v>44181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-10.700000000000017</v>
      </c>
      <c r="F220" s="119">
        <v>-1.9038319078742205E-2</v>
      </c>
      <c r="G220" s="118">
        <v>0</v>
      </c>
      <c r="H220" s="120">
        <v>0</v>
      </c>
      <c r="I220" s="121">
        <v>-1.9038319078742205E-2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-1.2</v>
      </c>
      <c r="F221" s="119">
        <v>2.5497483817307875E-2</v>
      </c>
      <c r="G221" s="118">
        <v>0</v>
      </c>
      <c r="H221" s="120">
        <v>0</v>
      </c>
      <c r="I221" s="121">
        <v>2.5497483817307875E-2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-118.2</v>
      </c>
      <c r="F226" s="119">
        <v>0.10289806272027135</v>
      </c>
      <c r="G226" s="118">
        <v>0</v>
      </c>
      <c r="H226" s="120">
        <v>0</v>
      </c>
      <c r="I226" s="121">
        <v>0.10289806272027135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-209.10000000000002</v>
      </c>
      <c r="F230" s="119">
        <v>0.28382239907532747</v>
      </c>
      <c r="G230" s="118">
        <v>0</v>
      </c>
      <c r="H230" s="120">
        <v>0</v>
      </c>
      <c r="I230" s="121">
        <v>0.28382239907532747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29.7</v>
      </c>
      <c r="F244" s="119">
        <v>29.7</v>
      </c>
      <c r="G244" s="118">
        <v>27.6279999711067</v>
      </c>
      <c r="H244" s="120">
        <v>93.023568926285193</v>
      </c>
      <c r="I244" s="121">
        <v>2.0720000288932994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 t="s">
        <v>164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-183</v>
      </c>
      <c r="F245" s="119">
        <v>24.999999999999989</v>
      </c>
      <c r="G245" s="118">
        <v>27.6279999711067</v>
      </c>
      <c r="H245" s="120">
        <v>110.51199988442686</v>
      </c>
      <c r="I245" s="121">
        <v>-2.6279999711067106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3</v>
      </c>
      <c r="D251" s="118"/>
      <c r="E251" s="118"/>
      <c r="F251" s="119">
        <v>3</v>
      </c>
      <c r="G251" s="118"/>
      <c r="H251" s="120"/>
      <c r="I251" s="121">
        <v>3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211</v>
      </c>
      <c r="D252" s="131">
        <v>0</v>
      </c>
      <c r="E252" s="131">
        <v>-183</v>
      </c>
      <c r="F252" s="132">
        <v>24.999999999999989</v>
      </c>
      <c r="G252" s="131">
        <v>27.6279999711067</v>
      </c>
      <c r="H252" s="133">
        <v>110.51199988442686</v>
      </c>
      <c r="I252" s="132">
        <v>-2.6279999711067106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44167</v>
      </c>
      <c r="K263" s="109">
        <v>44174</v>
      </c>
      <c r="L263" s="109">
        <v>44181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44167</v>
      </c>
      <c r="K303" s="109">
        <v>44174</v>
      </c>
      <c r="L303" s="109">
        <v>44181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44167</v>
      </c>
      <c r="K349" s="109">
        <v>44174</v>
      </c>
      <c r="L349" s="109">
        <v>44181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44167</v>
      </c>
      <c r="K389" s="109">
        <v>44174</v>
      </c>
      <c r="L389" s="109">
        <v>44181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57.527999999999999</v>
      </c>
      <c r="H392" s="120" t="s">
        <v>98</v>
      </c>
      <c r="I392" s="121">
        <v>-57.527999999999999</v>
      </c>
      <c r="J392" s="118">
        <v>0</v>
      </c>
      <c r="K392" s="118">
        <v>0.10000000000000142</v>
      </c>
      <c r="L392" s="118">
        <v>0</v>
      </c>
      <c r="M392" s="118">
        <v>1.2999999999998124E-2</v>
      </c>
      <c r="N392" s="118" t="s">
        <v>97</v>
      </c>
      <c r="O392" s="118">
        <v>2.8249999999999886E-2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0.86799999999999999</v>
      </c>
      <c r="H393" s="120" t="s">
        <v>98</v>
      </c>
      <c r="I393" s="121">
        <v>-0.86799999999999999</v>
      </c>
      <c r="J393" s="118">
        <v>0</v>
      </c>
      <c r="K393" s="118">
        <v>2.0000000000000018E-2</v>
      </c>
      <c r="L393" s="118">
        <v>0</v>
      </c>
      <c r="M393" s="118">
        <v>0</v>
      </c>
      <c r="N393" s="118" t="s">
        <v>97</v>
      </c>
      <c r="O393" s="118">
        <v>5.0000000000000044E-3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2.1439999999999997</v>
      </c>
      <c r="H399" s="120" t="s">
        <v>98</v>
      </c>
      <c r="I399" s="121">
        <v>-2.1439999999999997</v>
      </c>
      <c r="J399" s="118">
        <v>0.42300000000000004</v>
      </c>
      <c r="K399" s="118">
        <v>-0.17600000000000016</v>
      </c>
      <c r="L399" s="118">
        <v>-0.1549999999999998</v>
      </c>
      <c r="M399" s="118">
        <v>0.18499999999999961</v>
      </c>
      <c r="N399" s="118" t="s">
        <v>97</v>
      </c>
      <c r="O399" s="118">
        <v>6.9249999999999923E-2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60.54</v>
      </c>
      <c r="H402" s="120" t="s">
        <v>98</v>
      </c>
      <c r="I402" s="121">
        <v>-60.54</v>
      </c>
      <c r="J402" s="118">
        <v>0.42300000000000004</v>
      </c>
      <c r="K402" s="118">
        <v>-5.5999999999998717E-2</v>
      </c>
      <c r="L402" s="118">
        <v>-0.1549999999999998</v>
      </c>
      <c r="M402" s="118">
        <v>0.19799999999999773</v>
      </c>
      <c r="N402" s="118" t="s">
        <v>97</v>
      </c>
      <c r="O402" s="124">
        <v>0.10249999999999981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0.36199999999999999</v>
      </c>
      <c r="H414" s="120" t="s">
        <v>98</v>
      </c>
      <c r="I414" s="121">
        <v>-0.36199999999999999</v>
      </c>
      <c r="J414" s="118">
        <v>0</v>
      </c>
      <c r="K414" s="118">
        <v>6.3E-2</v>
      </c>
      <c r="L414" s="118">
        <v>0</v>
      </c>
      <c r="M414" s="118">
        <v>0</v>
      </c>
      <c r="N414" s="118" t="s">
        <v>97</v>
      </c>
      <c r="O414" s="118">
        <v>1.575E-2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60.991</v>
      </c>
      <c r="H417" s="120" t="s">
        <v>98</v>
      </c>
      <c r="I417" s="121">
        <v>-60.991</v>
      </c>
      <c r="J417" s="118">
        <v>0.42300000000000182</v>
      </c>
      <c r="K417" s="118">
        <v>7.0000000000050022E-3</v>
      </c>
      <c r="L417" s="118">
        <v>-0.15500000000000114</v>
      </c>
      <c r="M417" s="118">
        <v>0.1980000000000004</v>
      </c>
      <c r="N417" s="118" t="s">
        <v>97</v>
      </c>
      <c r="O417" s="118">
        <v>0.11825000000000152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60.991</v>
      </c>
      <c r="H424" s="133" t="s">
        <v>98</v>
      </c>
      <c r="I424" s="132">
        <v>-60.991</v>
      </c>
      <c r="J424" s="131">
        <v>0.42300000000000182</v>
      </c>
      <c r="K424" s="131">
        <v>7.0000000000050022E-3</v>
      </c>
      <c r="L424" s="131">
        <v>-0.15500000000000114</v>
      </c>
      <c r="M424" s="131">
        <v>0.1980000000000004</v>
      </c>
      <c r="N424" s="131" t="s">
        <v>97</v>
      </c>
      <c r="O424" s="141">
        <v>0.11825000000000152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44167</v>
      </c>
      <c r="K6" s="109">
        <v>44174</v>
      </c>
      <c r="L6" s="109">
        <v>44181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44167</v>
      </c>
      <c r="K28" s="109">
        <v>44174</v>
      </c>
      <c r="L28" s="109">
        <v>44181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2.3084999978542301E-2</v>
      </c>
      <c r="H31" s="120">
        <v>0.39863305339767763</v>
      </c>
      <c r="I31" s="121">
        <v>5.7679551011323484</v>
      </c>
      <c r="J31" s="118">
        <v>0</v>
      </c>
      <c r="K31" s="118">
        <v>0</v>
      </c>
      <c r="L31" s="118">
        <v>1.710000038146902E-3</v>
      </c>
      <c r="M31" s="118">
        <v>1.1399999856948999E-3</v>
      </c>
      <c r="N31" s="118">
        <v>1.9685582655112586E-2</v>
      </c>
      <c r="O31" s="118">
        <v>7.1250000596045047E-4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0</v>
      </c>
      <c r="E33" s="118">
        <v>-1.8000000000000007</v>
      </c>
      <c r="F33" s="119">
        <v>3.6102048138753062E-5</v>
      </c>
      <c r="G33" s="118">
        <v>0.04</v>
      </c>
      <c r="H33" s="120">
        <v>110797.03801364875</v>
      </c>
      <c r="I33" s="121">
        <v>-3.9963897951861248E-2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0</v>
      </c>
      <c r="E36" s="118">
        <v>-1.8000000000000007</v>
      </c>
      <c r="F36" s="139">
        <v>5.7910762031590295</v>
      </c>
      <c r="G36" s="139">
        <v>6.3084999978542305E-2</v>
      </c>
      <c r="H36" s="120">
        <v>1.0893484693592785</v>
      </c>
      <c r="I36" s="121">
        <v>5.7279912031804869</v>
      </c>
      <c r="J36" s="118">
        <v>0</v>
      </c>
      <c r="K36" s="118">
        <v>0</v>
      </c>
      <c r="L36" s="118">
        <v>1.710000038146902E-3</v>
      </c>
      <c r="M36" s="118">
        <v>1.1399999856948999E-3</v>
      </c>
      <c r="N36" s="118">
        <v>1.9685459933561751E-2</v>
      </c>
      <c r="O36" s="118">
        <v>7.1250000596045047E-4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0.26419955986738197</v>
      </c>
      <c r="H38" s="120">
        <v>2.400600222871963</v>
      </c>
      <c r="I38" s="121">
        <v>10.741363021948356</v>
      </c>
      <c r="J38" s="118">
        <v>0</v>
      </c>
      <c r="K38" s="118">
        <v>0</v>
      </c>
      <c r="L38" s="118">
        <v>1.0693200349807974E-2</v>
      </c>
      <c r="M38" s="118">
        <v>1.0373999953269986E-2</v>
      </c>
      <c r="N38" s="118">
        <v>9.4261423495158064E-2</v>
      </c>
      <c r="O38" s="118">
        <v>5.2668000757694899E-3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4.8000000000000007</v>
      </c>
      <c r="F40" s="119">
        <v>5.8000000000000007</v>
      </c>
      <c r="G40" s="118">
        <v>5.141</v>
      </c>
      <c r="H40" s="120">
        <v>88.637931034482747</v>
      </c>
      <c r="I40" s="121">
        <v>0.6590000000000007</v>
      </c>
      <c r="J40" s="118">
        <v>0</v>
      </c>
      <c r="K40" s="118">
        <v>6.5999999999999837E-2</v>
      </c>
      <c r="L40" s="118">
        <v>0</v>
      </c>
      <c r="M40" s="118">
        <v>1.08</v>
      </c>
      <c r="N40" s="118">
        <v>18.620689655172413</v>
      </c>
      <c r="O40" s="118">
        <v>0.28649999999999998</v>
      </c>
      <c r="P40" s="104">
        <v>0.30017452006981049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4.8000000000000007</v>
      </c>
      <c r="F43" s="150">
        <v>17.237166118280921</v>
      </c>
      <c r="G43" s="139">
        <v>5.4051995598673823</v>
      </c>
      <c r="H43" s="120">
        <v>31.357820205346187</v>
      </c>
      <c r="I43" s="121">
        <v>11.831966558413539</v>
      </c>
      <c r="J43" s="118">
        <v>0</v>
      </c>
      <c r="K43" s="118">
        <v>6.5999999999999837E-2</v>
      </c>
      <c r="L43" s="118">
        <v>1.0693200349807974E-2</v>
      </c>
      <c r="M43" s="118">
        <v>1.09037399995327</v>
      </c>
      <c r="N43" s="118">
        <v>6.3257149839547635</v>
      </c>
      <c r="O43" s="118">
        <v>0.29176680007576944</v>
      </c>
      <c r="P43" s="104">
        <v>38.552820112983639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5.4682845598459249</v>
      </c>
      <c r="H45" s="133">
        <v>23.745991915131079</v>
      </c>
      <c r="I45" s="152">
        <v>17.559957761594028</v>
      </c>
      <c r="J45" s="151">
        <v>0</v>
      </c>
      <c r="K45" s="151">
        <v>6.5999999999999837E-2</v>
      </c>
      <c r="L45" s="151">
        <v>1.2403200387954876E-2</v>
      </c>
      <c r="M45" s="151">
        <v>1.0915139999389649</v>
      </c>
      <c r="N45" s="131">
        <v>4.7398928007750474</v>
      </c>
      <c r="O45" s="151">
        <v>0.2924793000817299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44167</v>
      </c>
      <c r="K50" s="109">
        <v>44174</v>
      </c>
      <c r="L50" s="109">
        <v>44181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44167</v>
      </c>
      <c r="K74" s="109">
        <v>44174</v>
      </c>
      <c r="L74" s="109">
        <v>44181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0.38224200043454798</v>
      </c>
      <c r="H77" s="120">
        <v>3.3526852354575252</v>
      </c>
      <c r="I77" s="121">
        <v>11.018828293669134</v>
      </c>
      <c r="J77" s="118">
        <v>1.7100000381469749E-3</v>
      </c>
      <c r="K77" s="118">
        <v>1.9151999276132037E-2</v>
      </c>
      <c r="L77" s="118">
        <v>1.026000022888196E-2</v>
      </c>
      <c r="M77" s="118">
        <v>0</v>
      </c>
      <c r="N77" s="118">
        <v>0</v>
      </c>
      <c r="O77" s="118">
        <v>7.780499885790243E-3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0.38224200043454798</v>
      </c>
      <c r="H82" s="120">
        <v>3.2465132085265074</v>
      </c>
      <c r="I82" s="121">
        <v>11.391682080041807</v>
      </c>
      <c r="J82" s="118">
        <v>1.7100000381469749E-3</v>
      </c>
      <c r="K82" s="118">
        <v>1.9151999276132037E-2</v>
      </c>
      <c r="L82" s="118">
        <v>1.026000022888196E-2</v>
      </c>
      <c r="M82" s="118">
        <v>0</v>
      </c>
      <c r="N82" s="118">
        <v>0</v>
      </c>
      <c r="O82" s="118">
        <v>7.780499885790243E-3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14.1427401146889</v>
      </c>
      <c r="H84" s="120">
        <v>39.446257442225559</v>
      </c>
      <c r="I84" s="121">
        <v>21.710446047275589</v>
      </c>
      <c r="J84" s="118">
        <v>0.33015540671340027</v>
      </c>
      <c r="K84" s="118">
        <v>0.18105480074889968</v>
      </c>
      <c r="L84" s="118">
        <v>0.2574120032787004</v>
      </c>
      <c r="M84" s="118">
        <v>0.87613561868669976</v>
      </c>
      <c r="N84" s="118">
        <v>2.4436757579335149</v>
      </c>
      <c r="O84" s="118">
        <v>0.41118945735692503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4.5600000619888297E-3</v>
      </c>
      <c r="H87" s="120">
        <v>5.7029161469631857</v>
      </c>
      <c r="I87" s="121">
        <v>7.5399093574992651E-2</v>
      </c>
      <c r="J87" s="118">
        <v>1.1399999856948795E-3</v>
      </c>
      <c r="K87" s="118">
        <v>0</v>
      </c>
      <c r="L87" s="118">
        <v>0</v>
      </c>
      <c r="M87" s="118">
        <v>0</v>
      </c>
      <c r="N87" s="118">
        <v>0</v>
      </c>
      <c r="O87" s="118">
        <v>2.8499999642371987E-4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14.14930011475089</v>
      </c>
      <c r="H89" s="120">
        <v>32.248799936474597</v>
      </c>
      <c r="I89" s="121">
        <v>29.726131351297258</v>
      </c>
      <c r="J89" s="118">
        <v>0.33129540669909513</v>
      </c>
      <c r="K89" s="118">
        <v>0.18105480074889968</v>
      </c>
      <c r="L89" s="118">
        <v>0.2574120032787004</v>
      </c>
      <c r="M89" s="118">
        <v>0.87613561868669976</v>
      </c>
      <c r="N89" s="118">
        <v>1.9968706618068801</v>
      </c>
      <c r="O89" s="118">
        <v>0.41147445735334875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14.531542115185438</v>
      </c>
      <c r="H91" s="133">
        <v>26.11268715059358</v>
      </c>
      <c r="I91" s="132">
        <v>41.117813431339066</v>
      </c>
      <c r="J91" s="151">
        <v>0.3330054067372421</v>
      </c>
      <c r="K91" s="151">
        <v>0.20020680002503172</v>
      </c>
      <c r="L91" s="151">
        <v>0.26767200350758236</v>
      </c>
      <c r="M91" s="151">
        <v>0.87613561868669976</v>
      </c>
      <c r="N91" s="131">
        <v>1.5743859207034743</v>
      </c>
      <c r="O91" s="151">
        <v>0.41925495723913897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44167</v>
      </c>
      <c r="K96" s="109">
        <v>44174</v>
      </c>
      <c r="L96" s="109">
        <v>44181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44167</v>
      </c>
      <c r="K118" s="109">
        <v>44174</v>
      </c>
      <c r="L118" s="109">
        <v>44181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44167</v>
      </c>
      <c r="K142" s="109">
        <v>44174</v>
      </c>
      <c r="L142" s="109">
        <v>44181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44167</v>
      </c>
      <c r="K164" s="109">
        <v>44174</v>
      </c>
      <c r="L164" s="109">
        <v>44181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44167</v>
      </c>
      <c r="K186" s="109">
        <v>44174</v>
      </c>
      <c r="L186" s="109">
        <v>44181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280.27075438492602</v>
      </c>
      <c r="D8" s="166">
        <v>135.19999999999999</v>
      </c>
      <c r="E8" s="167">
        <v>131.67075438492603</v>
      </c>
      <c r="F8" s="166">
        <v>135.19999999999999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>
        <v>1.9</v>
      </c>
      <c r="E20" s="167">
        <v>12.879101288789094</v>
      </c>
      <c r="F20" s="166">
        <v>1.9</v>
      </c>
    </row>
    <row r="21" spans="1:6" x14ac:dyDescent="0.3">
      <c r="A21" s="155"/>
      <c r="B21" s="159" t="s">
        <v>72</v>
      </c>
      <c r="C21" s="165">
        <v>49.754743962758994</v>
      </c>
      <c r="D21" s="166"/>
      <c r="E21" s="167">
        <v>49.754743962758994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1593.4540000000002</v>
      </c>
      <c r="D49" s="176">
        <v>212.1</v>
      </c>
      <c r="E49" s="177">
        <v>1381.3540000000003</v>
      </c>
      <c r="F49" s="177">
        <v>212.1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44167</v>
      </c>
      <c r="I6" s="190">
        <v>44174</v>
      </c>
      <c r="J6" s="190">
        <v>44181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2021-01-07T09:27:27Z</dcterms:modified>
</cp:coreProperties>
</file>