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24" activeTab="1"/>
  </bookViews>
  <sheets>
    <sheet name="PELAGIC" sheetId="1" r:id="rId1"/>
    <sheet name="New Sectoral" sheetId="2" r:id="rId2"/>
    <sheet name="Pel Non PO" sheetId="3" r:id="rId3"/>
  </sheets>
  <externalReferences>
    <externalReference r:id="rId6"/>
    <externalReference r:id="rId7"/>
    <externalReference r:id="rId8"/>
  </externalReferences>
  <definedNames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'PELAGIC'!$A$1:$V$33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<sst xmlns="http://schemas.openxmlformats.org/spreadsheetml/2006/main" count="3650" uniqueCount="160">
  <si>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</si>
  <si>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</si>
  <si>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</si>
  <si>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</si>
  <si>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</si>
  <si>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</si>
  <si>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</si>
  <si>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</si>
  <si>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</si>
  <si>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</si>
  <si>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</si>
  <si>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</si>
  <si>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</si>
  <si>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</si>
  <si>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</si>
  <si>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</si>
  <si>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</si>
  <si>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</si>
  <si>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</si>
  <si>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</si>
  <si>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</si>
  <si>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</si>
  <si>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</si>
  <si>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</si>
  <si>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</si>
  <si>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</si>
  <si>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</si>
  <si>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</si>
  <si>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</si>
  <si>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</si>
  <si>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</si>
  <si>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</si>
  <si>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</si>
  <si>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</si>
  <si>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</si>
  <si>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</si>
  <si>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</si>
  <si>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</si>
  <si>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</si>
  <si>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</si>
  <si>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</si>
  <si>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</si>
  <si>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</si>
  <si>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</si>
  <si>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</si>
  <si>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</si>
  <si>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</si>
  <si>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</si>
  <si>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</si>
  <si>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</si>
  <si>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</si>
  <si>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</si>
  <si>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</si>
  <si>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</si>
  <si>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</si>
  <si>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</si>
  <si>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</si>
  <si>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</si>
  <si>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</si>
  <si>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</si>
  <si>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</si>
  <si>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</si>
  <si>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</si>
  <si>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</si>
  <si>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</si>
  <si>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</si>
  <si>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</si>
  <si>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</si>
  <si>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</si>
  <si>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</si>
  <si>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</si>
  <si>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</si>
  <si>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</si>
  <si>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</si>
  <si>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</si>
  <si>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</si>
  <si>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</si>
  <si>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</si>
  <si>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</si>
  <si>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</si>
  <si>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</si>
  <si>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</si>
  <si>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</si>
  <si>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</si>
  <si>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</si>
  <si>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</si>
  <si>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</si>
  <si>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</si>
  <si>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</si>
  <si>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</si>
  <si>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</si>
  <si>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</si>
  <si>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</si>
  <si>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</si>
  <si>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</si>
  <si>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</si>
  <si>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</si>
  <si>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</si>
  <si>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</si>
  <si>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</si>
  <si>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</si>
  <si>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</si>
  <si>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</si>
  <si>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</si>
  <si>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</si>
  <si>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</si>
  <si>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</si>
  <si>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</si>
  <si>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</si>
  <si>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</si>
  <si>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</si>
  <si>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</si>
  <si>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</si>
  <si>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</si>
  <si>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</si>
  <si>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</si>
  <si>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</si>
  <si>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</si>
  <si>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</si>
  <si>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</si>
  <si>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</si>
  <si>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</si>
  <si>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</si>
  <si>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</si>
  <si>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</si>
  <si>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</si>
  <si>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</si>
  <si>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</si>
  <si>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</si>
  <si>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</si>
  <si>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</si>
  <si>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</si>
  <si>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</si>
  <si>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</si>
  <si>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</si>
  <si>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</si>
  <si>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</si>
  <si>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</si>
  <si>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</si>
  <si>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</si>
  <si>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</si>
  <si>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</si>
  <si>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</si>
  <si>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</si>
  <si>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</si>
  <si>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</si>
  <si>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</si>
  <si>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</si>
  <si>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</si>
  <si>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</si>
  <si>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</si>
  <si>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</si>
  <si>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</si>
  <si>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Pelagic Statistics: total landings (tonnes live weight) in 2021</t>
  </si>
  <si>
    <t xml:space="preserve">This weeks report includes swap numbers </t>
  </si>
  <si>
    <t>2020 landings are for the nearest comparable week last year (assuming an average delay of 2 weeks in notification of landings) therefore</t>
  </si>
  <si>
    <t>2020 uptake is of the final quota, after all swaps.</t>
  </si>
  <si>
    <t>Confirmed and estimated landings by UK vessels for 2021</t>
  </si>
  <si>
    <t>Western PO</t>
  </si>
  <si>
    <t>Number of Weeks to end of year is 40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</si>
</sst>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51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8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9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8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164" fontId="3" fillId="0" borderId="19" xfId="56" applyNumberFormat="1" applyFont="1" applyFill="1" applyBorder="1" applyAlignment="1">
      <alignment horizontal="right"/>
      <protection/>
    </xf>
    <xf numFmtId="164" fontId="50" fillId="0" borderId="18" xfId="56" applyNumberFormat="1" applyFont="1" applyFill="1" applyBorder="1" applyAlignment="1">
      <alignment horizontal="right"/>
      <protection/>
    </xf>
    <xf numFmtId="164" fontId="3" fillId="0" borderId="18" xfId="56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9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21\pel%202021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Box-NS tranfers"/>
      <sheetName val="Missing WS Mac"/>
      <sheetName val="Horse Mackerel Flexibility"/>
      <sheetName val="Scentific landings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N.Sea Mackerel IIIa IVbc</v>
          </cell>
          <cell r="Q5" t="str">
            <v>North Sea Herring</v>
          </cell>
          <cell r="R5" t="str">
            <v>Shet. Box Mackerel</v>
          </cell>
          <cell r="S5" t="str">
            <v>Blue Whiting I-VIII, XII, XIV</v>
          </cell>
          <cell r="T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N.Sea Mackerel IIIa IVbc</v>
          </cell>
          <cell r="AQ5" t="str">
            <v>North Sea Herring</v>
          </cell>
          <cell r="AR5" t="str">
            <v>Shet. Box Mackerel</v>
          </cell>
          <cell r="AS5" t="str">
            <v>Blue Whiting I-VIII, XII, XIV</v>
          </cell>
          <cell r="AT5" t="str">
            <v>Grand Total</v>
          </cell>
        </row>
        <row r="6">
          <cell r="I6" t="str">
            <v>Anglo Scot.</v>
          </cell>
          <cell r="Q6">
            <v>0.15375</v>
          </cell>
          <cell r="T6">
            <v>0.15375</v>
          </cell>
          <cell r="AI6" t="str">
            <v>England, NI</v>
          </cell>
          <cell r="AJ6">
            <v>0.11585000157356262</v>
          </cell>
          <cell r="AL6">
            <v>590.785337706402</v>
          </cell>
          <cell r="AM6">
            <v>2444.9096840402785</v>
          </cell>
          <cell r="AN6">
            <v>85.9944319945946</v>
          </cell>
          <cell r="AQ6">
            <v>0.15375</v>
          </cell>
          <cell r="AS6">
            <v>0.025</v>
          </cell>
          <cell r="AT6">
            <v>3121.984053742849</v>
          </cell>
        </row>
        <row r="7">
          <cell r="I7" t="str">
            <v>Cornish</v>
          </cell>
          <cell r="L7">
            <v>0.03743770636618137</v>
          </cell>
          <cell r="M7">
            <v>3.476603780530392</v>
          </cell>
          <cell r="N7">
            <v>1.9834999999999998</v>
          </cell>
          <cell r="T7">
            <v>5.497541486896573</v>
          </cell>
          <cell r="AI7" t="str">
            <v>France</v>
          </cell>
          <cell r="AJ7">
            <v>1397.6939999304414</v>
          </cell>
          <cell r="AL7">
            <v>6.859000019073486</v>
          </cell>
          <cell r="AM7">
            <v>70.3289998548031</v>
          </cell>
          <cell r="AP7">
            <v>0.15200000000000002</v>
          </cell>
          <cell r="AT7">
            <v>1475.0339998043178</v>
          </cell>
        </row>
        <row r="8">
          <cell r="I8" t="str">
            <v>FPO</v>
          </cell>
          <cell r="M8">
            <v>0.000600000008940696</v>
          </cell>
          <cell r="T8">
            <v>0.000600000008940696</v>
          </cell>
          <cell r="AI8" t="str">
            <v>Fraserburgh</v>
          </cell>
          <cell r="AQ8">
            <v>0.01</v>
          </cell>
          <cell r="AT8">
            <v>0.01</v>
          </cell>
        </row>
        <row r="9">
          <cell r="I9" t="str">
            <v>NIFPO</v>
          </cell>
          <cell r="M9">
            <v>1368.78</v>
          </cell>
          <cell r="T9">
            <v>1368.78</v>
          </cell>
          <cell r="AI9" t="str">
            <v>Kinlochbervie</v>
          </cell>
          <cell r="AL9">
            <v>3.26</v>
          </cell>
          <cell r="AM9">
            <v>0.84</v>
          </cell>
          <cell r="AT9">
            <v>4.1</v>
          </cell>
        </row>
        <row r="10">
          <cell r="I10" t="str">
            <v>SFO</v>
          </cell>
          <cell r="K10">
            <v>0.51</v>
          </cell>
          <cell r="L10">
            <v>10.21</v>
          </cell>
          <cell r="M10">
            <v>24523.370000000003</v>
          </cell>
          <cell r="Q10">
            <v>0.01</v>
          </cell>
          <cell r="R10">
            <v>1637.42</v>
          </cell>
          <cell r="S10">
            <v>2797.92</v>
          </cell>
          <cell r="T10">
            <v>28969.440000000002</v>
          </cell>
          <cell r="AI10" t="str">
            <v>Peterhead</v>
          </cell>
          <cell r="AK10">
            <v>27.2</v>
          </cell>
          <cell r="AL10">
            <v>439.26</v>
          </cell>
          <cell r="AM10">
            <v>28554.350000000002</v>
          </cell>
          <cell r="AQ10">
            <v>20.740000000000002</v>
          </cell>
          <cell r="AR10">
            <v>3697.5099999999998</v>
          </cell>
          <cell r="AT10">
            <v>32739.06</v>
          </cell>
        </row>
        <row r="11">
          <cell r="I11" t="str">
            <v>Shetland</v>
          </cell>
          <cell r="K11">
            <v>10.9</v>
          </cell>
          <cell r="L11">
            <v>11.27</v>
          </cell>
          <cell r="M11">
            <v>8735.68</v>
          </cell>
          <cell r="Q11">
            <v>10.21</v>
          </cell>
          <cell r="R11">
            <v>13312.78</v>
          </cell>
          <cell r="T11">
            <v>22080.84</v>
          </cell>
          <cell r="AI11" t="str">
            <v>Shetland</v>
          </cell>
          <cell r="AM11">
            <v>5085.79</v>
          </cell>
          <cell r="AR11">
            <v>2172.7</v>
          </cell>
          <cell r="AT11">
            <v>7258.49</v>
          </cell>
        </row>
        <row r="12">
          <cell r="I12" t="str">
            <v>South West</v>
          </cell>
          <cell r="J12">
            <v>0.0005</v>
          </cell>
          <cell r="M12">
            <v>2.1380200143605466</v>
          </cell>
          <cell r="T12">
            <v>2.1385200143605467</v>
          </cell>
          <cell r="AI12" t="str">
            <v>Ullapool</v>
          </cell>
          <cell r="AL12">
            <v>3.5</v>
          </cell>
          <cell r="AT12">
            <v>3.5</v>
          </cell>
        </row>
        <row r="13">
          <cell r="I13" t="str">
            <v>(blank)</v>
          </cell>
          <cell r="AI13" t="str">
            <v>(blank)</v>
          </cell>
        </row>
        <row r="14">
          <cell r="I14" t="str">
            <v>ANIFPO</v>
          </cell>
          <cell r="L14">
            <v>859.1959999999999</v>
          </cell>
          <cell r="M14">
            <v>6799.201000003934</v>
          </cell>
          <cell r="Q14">
            <v>3.588</v>
          </cell>
          <cell r="R14">
            <v>2789.4030000000002</v>
          </cell>
          <cell r="T14">
            <v>10451.388000003933</v>
          </cell>
          <cell r="AI14" t="str">
            <v>Netherlands</v>
          </cell>
          <cell r="AJ14">
            <v>10.75589440059662</v>
          </cell>
          <cell r="AK14">
            <v>1.4290000076293952</v>
          </cell>
          <cell r="AM14">
            <v>10902.909005441514</v>
          </cell>
          <cell r="AP14">
            <v>0.8250000004172325</v>
          </cell>
          <cell r="AR14">
            <v>251.75700170898438</v>
          </cell>
          <cell r="AT14">
            <v>11167.675901559141</v>
          </cell>
        </row>
        <row r="15">
          <cell r="I15" t="str">
            <v>Fife</v>
          </cell>
          <cell r="J15">
            <v>8.258000013351442</v>
          </cell>
          <cell r="M15">
            <v>41.5329998846054</v>
          </cell>
          <cell r="P15">
            <v>0.08600000000000001</v>
          </cell>
          <cell r="T15">
            <v>49.87699989795684</v>
          </cell>
          <cell r="AI15" t="str">
            <v>Scrabster</v>
          </cell>
          <cell r="AL15">
            <v>0.35</v>
          </cell>
          <cell r="AM15">
            <v>0.32</v>
          </cell>
          <cell r="AT15">
            <v>0.6699999999999999</v>
          </cell>
        </row>
        <row r="16">
          <cell r="I16" t="str">
            <v>North Sea</v>
          </cell>
          <cell r="J16">
            <v>5.215000000000002</v>
          </cell>
          <cell r="M16">
            <v>5.422000000000001</v>
          </cell>
          <cell r="P16">
            <v>0.032</v>
          </cell>
          <cell r="T16">
            <v>10.669000000000002</v>
          </cell>
          <cell r="AI16" t="str">
            <v>Norway </v>
          </cell>
          <cell r="AK16">
            <v>11.41</v>
          </cell>
          <cell r="AL16">
            <v>252.56599999999997</v>
          </cell>
          <cell r="AM16">
            <v>30383.161999999997</v>
          </cell>
          <cell r="AQ16">
            <v>13.798000000000002</v>
          </cell>
          <cell r="AR16">
            <v>16245.273000000001</v>
          </cell>
          <cell r="AT16">
            <v>46906.208999999995</v>
          </cell>
        </row>
        <row r="17">
          <cell r="I17" t="str">
            <v>Lunar</v>
          </cell>
          <cell r="L17">
            <v>1.22</v>
          </cell>
          <cell r="M17">
            <v>11275.779999999999</v>
          </cell>
          <cell r="R17">
            <v>1453.98</v>
          </cell>
          <cell r="T17">
            <v>12730.979999999998</v>
          </cell>
          <cell r="AI17" t="str">
            <v>Eire </v>
          </cell>
          <cell r="AL17">
            <v>27.17</v>
          </cell>
          <cell r="AM17">
            <v>2902.482</v>
          </cell>
          <cell r="AS17">
            <v>2797.92</v>
          </cell>
          <cell r="AT17">
            <v>5727.572</v>
          </cell>
        </row>
        <row r="18">
          <cell r="I18" t="str">
            <v>Lowestoft</v>
          </cell>
          <cell r="J18">
            <v>12.393999932289125</v>
          </cell>
          <cell r="L18">
            <v>6.350000019073486</v>
          </cell>
          <cell r="M18">
            <v>16.700999975204464</v>
          </cell>
          <cell r="P18">
            <v>0.23199999999999998</v>
          </cell>
          <cell r="T18">
            <v>35.67699992656708</v>
          </cell>
          <cell r="AI18" t="str">
            <v>Grand Total</v>
          </cell>
          <cell r="AJ18">
            <v>1408.5657443326115</v>
          </cell>
          <cell r="AK18">
            <v>40.0390000076294</v>
          </cell>
          <cell r="AL18">
            <v>1323.7503377254754</v>
          </cell>
          <cell r="AM18">
            <v>80345.0916893366</v>
          </cell>
          <cell r="AN18">
            <v>85.9944319945946</v>
          </cell>
          <cell r="AP18">
            <v>0.9770000004172326</v>
          </cell>
          <cell r="AQ18">
            <v>34.701750000000004</v>
          </cell>
          <cell r="AR18">
            <v>22367.240001708986</v>
          </cell>
          <cell r="AS18">
            <v>2797.945</v>
          </cell>
          <cell r="AT18">
            <v>108404.3049551063</v>
          </cell>
        </row>
        <row r="19">
          <cell r="I19" t="str">
            <v>Klondyke</v>
          </cell>
          <cell r="L19">
            <v>434.93999999999994</v>
          </cell>
          <cell r="M19">
            <v>9588.38</v>
          </cell>
          <cell r="R19">
            <v>678.37</v>
          </cell>
          <cell r="T19">
            <v>10701.69</v>
          </cell>
        </row>
        <row r="20">
          <cell r="I20" t="str">
            <v>Interfish</v>
          </cell>
          <cell r="K20">
            <v>27.2</v>
          </cell>
          <cell r="M20">
            <v>7063.113800003051</v>
          </cell>
          <cell r="Q20">
            <v>20.740000000000002</v>
          </cell>
          <cell r="R20">
            <v>2243.5299999999997</v>
          </cell>
          <cell r="T20">
            <v>9354.58380000305</v>
          </cell>
        </row>
        <row r="21">
          <cell r="I21" t="str">
            <v>North Atlantic FPO</v>
          </cell>
          <cell r="J21">
            <v>1382.5828943853974</v>
          </cell>
          <cell r="K21">
            <v>1.4290000076293952</v>
          </cell>
          <cell r="L21">
            <v>0.509</v>
          </cell>
          <cell r="M21">
            <v>10909.582005436507</v>
          </cell>
          <cell r="P21">
            <v>0.6270000004172325</v>
          </cell>
          <cell r="R21">
            <v>251.75700170898438</v>
          </cell>
          <cell r="T21">
            <v>12546.486901538934</v>
          </cell>
        </row>
        <row r="22">
          <cell r="I22" t="str">
            <v>Under 10m - England</v>
          </cell>
          <cell r="J22">
            <v>0.11535000157356262</v>
          </cell>
          <cell r="L22">
            <v>0.01790000003576278</v>
          </cell>
          <cell r="M22">
            <v>11.933660238392655</v>
          </cell>
          <cell r="N22">
            <v>84.0109319945946</v>
          </cell>
          <cell r="S22">
            <v>0.025</v>
          </cell>
          <cell r="T22">
            <v>96.10284223459658</v>
          </cell>
        </row>
        <row r="23">
          <cell r="I23" t="str">
            <v>Grand Total</v>
          </cell>
          <cell r="J23">
            <v>1408.5657443326113</v>
          </cell>
          <cell r="K23">
            <v>40.0390000076294</v>
          </cell>
          <cell r="L23">
            <v>1323.7503377254752</v>
          </cell>
          <cell r="M23">
            <v>80345.0916893366</v>
          </cell>
          <cell r="N23">
            <v>85.9944319945946</v>
          </cell>
          <cell r="P23">
            <v>0.9770000004172325</v>
          </cell>
          <cell r="Q23">
            <v>34.701750000000004</v>
          </cell>
          <cell r="R23">
            <v>22367.240001708986</v>
          </cell>
          <cell r="S23">
            <v>2797.945</v>
          </cell>
          <cell r="T23">
            <v>108404.30495510632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153</v>
      </c>
      <c r="I1" s="78"/>
      <c r="J1" s="79" t="s">
        <v>0</v>
      </c>
      <c r="M1" s="80"/>
    </row>
    <row r="2" spans="2:14" ht="12">
      <c r="B2" s="1">
        <v>44279</v>
      </c>
      <c r="I2" s="82"/>
      <c r="M2" s="77"/>
      <c r="N2" s="79" t="s">
        <v>154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2020</v>
      </c>
      <c r="T6" s="108">
        <v>2021</v>
      </c>
      <c r="U6" s="100"/>
      <c r="V6" s="83"/>
      <c r="X6" s="94" t="s">
        <v>14</v>
      </c>
    </row>
    <row r="7" spans="2:24" ht="11.25" customHeight="1">
      <c r="B7" s="109"/>
      <c r="C7" s="110">
        <v>2020</v>
      </c>
      <c r="D7" s="111">
        <v>2021</v>
      </c>
      <c r="E7" s="112" t="s">
        <v>15</v>
      </c>
      <c r="F7" s="110">
        <v>2020</v>
      </c>
      <c r="G7" s="111">
        <v>2021</v>
      </c>
      <c r="H7" s="112" t="s">
        <v>15</v>
      </c>
      <c r="I7" s="110">
        <v>2020</v>
      </c>
      <c r="J7" s="111">
        <v>2021</v>
      </c>
      <c r="K7" s="113" t="s">
        <v>15</v>
      </c>
      <c r="L7" s="114"/>
      <c r="M7" s="110">
        <v>2020</v>
      </c>
      <c r="N7" s="111">
        <v>2021</v>
      </c>
      <c r="O7" s="105" t="s">
        <v>15</v>
      </c>
      <c r="P7" s="115">
        <v>2021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2020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0.04</v>
      </c>
      <c r="D9" s="130">
        <v>20.750000000000004</v>
      </c>
      <c r="E9" s="131" t="s">
        <v>64</v>
      </c>
      <c r="F9" s="132">
        <v>0</v>
      </c>
      <c r="G9" s="130">
        <v>0.15375</v>
      </c>
      <c r="H9" s="131" t="s">
        <v>64</v>
      </c>
      <c r="I9" s="132">
        <v>6.1899999999999995</v>
      </c>
      <c r="J9" s="130">
        <v>13.798000000000002</v>
      </c>
      <c r="K9" s="131">
        <v>122.90791599353801</v>
      </c>
      <c r="L9" s="132"/>
      <c r="M9" s="129">
        <v>6.2299999999999995</v>
      </c>
      <c r="N9" s="132">
        <v>34.701750000000004</v>
      </c>
      <c r="O9" s="131">
        <v>457.010433386838</v>
      </c>
      <c r="P9" s="130">
        <v>15454.6</v>
      </c>
      <c r="Q9" s="130">
        <v>0</v>
      </c>
      <c r="R9" s="131">
        <v>0</v>
      </c>
      <c r="S9" s="131">
        <v>0.008810585147305065</v>
      </c>
      <c r="T9" s="176">
        <v>0.22453994280020192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0</v>
      </c>
      <c r="D10" s="130">
        <v>27.2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5.95</v>
      </c>
      <c r="J10" s="130">
        <v>12.839000007629394</v>
      </c>
      <c r="K10" s="131">
        <v>115.78151273326714</v>
      </c>
      <c r="L10" s="132"/>
      <c r="M10" s="129">
        <v>5.95</v>
      </c>
      <c r="N10" s="132">
        <v>40.0390000076294</v>
      </c>
      <c r="O10" s="131">
        <v>572.9243698761243</v>
      </c>
      <c r="P10" s="130">
        <v>139.3</v>
      </c>
      <c r="Q10" s="130">
        <v>0</v>
      </c>
      <c r="R10" s="131">
        <v>0</v>
      </c>
      <c r="S10" s="131">
        <v>0.14662033956777804</v>
      </c>
      <c r="T10" s="176">
        <v>28.74300072335204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36396.659999999996</v>
      </c>
      <c r="D11" s="130">
        <v>39511.509999999995</v>
      </c>
      <c r="E11" s="131">
        <v>8.55806549282269</v>
      </c>
      <c r="F11" s="132">
        <v>0</v>
      </c>
      <c r="G11" s="130">
        <v>2552.1655725843457</v>
      </c>
      <c r="H11" s="131" t="s">
        <v>64</v>
      </c>
      <c r="I11" s="132">
        <v>44821.50000000001</v>
      </c>
      <c r="J11" s="130">
        <v>60767.4300070053</v>
      </c>
      <c r="K11" s="131">
        <v>35.57652021240987</v>
      </c>
      <c r="L11" s="132"/>
      <c r="M11" s="129">
        <v>81218.16</v>
      </c>
      <c r="N11" s="132">
        <v>102831.10557958964</v>
      </c>
      <c r="O11" s="131">
        <v>26.610976633291905</v>
      </c>
      <c r="P11" s="130">
        <v>110303</v>
      </c>
      <c r="Q11" s="130">
        <v>32.779456549484166</v>
      </c>
      <c r="R11" s="131">
        <v>0.029717647343666234</v>
      </c>
      <c r="S11" s="131">
        <v>41.45107570070849</v>
      </c>
      <c r="T11" s="176">
        <v>93.22602792271256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9327.54</v>
      </c>
      <c r="D12" s="130">
        <v>5870.209999999999</v>
      </c>
      <c r="E12" s="131">
        <v>-37.06582871796852</v>
      </c>
      <c r="F12" s="132">
        <v>0</v>
      </c>
      <c r="G12" s="130">
        <v>0</v>
      </c>
      <c r="H12" s="131" t="s">
        <v>64</v>
      </c>
      <c r="I12" s="132">
        <v>13307.869999999999</v>
      </c>
      <c r="J12" s="130">
        <v>16497.030001708987</v>
      </c>
      <c r="K12" s="131">
        <v>23.96446615205129</v>
      </c>
      <c r="L12" s="132"/>
      <c r="M12" s="129">
        <v>22635.41</v>
      </c>
      <c r="N12" s="132">
        <v>22367.240001708986</v>
      </c>
      <c r="O12" s="131">
        <v>-1.1847366506328538</v>
      </c>
      <c r="P12" s="130">
        <v>0</v>
      </c>
      <c r="Q12" s="130">
        <v>0</v>
      </c>
      <c r="R12" s="131" t="s">
        <v>64</v>
      </c>
      <c r="S12" s="131">
        <v>16.560431126754686</v>
      </c>
      <c r="T12" s="176" t="s">
        <v>64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0.03</v>
      </c>
      <c r="D13" s="130">
        <v>0</v>
      </c>
      <c r="E13" s="131" t="s">
        <v>64</v>
      </c>
      <c r="F13" s="132">
        <v>0</v>
      </c>
      <c r="G13" s="130">
        <v>0</v>
      </c>
      <c r="H13" s="131" t="s">
        <v>64</v>
      </c>
      <c r="I13" s="132">
        <v>5.51</v>
      </c>
      <c r="J13" s="130">
        <v>1.0530000004172326</v>
      </c>
      <c r="K13" s="131">
        <v>-80.88929218843498</v>
      </c>
      <c r="L13" s="132"/>
      <c r="M13" s="129">
        <v>5.54</v>
      </c>
      <c r="N13" s="132">
        <v>1.0530000004172326</v>
      </c>
      <c r="O13" s="131">
        <v>-80.99277977586223</v>
      </c>
      <c r="P13" s="130">
        <v>841.1</v>
      </c>
      <c r="Q13" s="130">
        <v>0.07600000000000018</v>
      </c>
      <c r="R13" s="131">
        <v>0.009035786470098702</v>
      </c>
      <c r="S13" s="131">
        <v>0.06480290092408468</v>
      </c>
      <c r="T13" s="176">
        <v>0.12519319943136756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0</v>
      </c>
      <c r="E14" s="131" t="s">
        <v>64</v>
      </c>
      <c r="F14" s="132">
        <v>0</v>
      </c>
      <c r="G14" s="130">
        <v>0</v>
      </c>
      <c r="H14" s="131" t="s">
        <v>64</v>
      </c>
      <c r="I14" s="132">
        <v>5.51</v>
      </c>
      <c r="J14" s="130">
        <v>1.0530000004172326</v>
      </c>
      <c r="K14" s="131">
        <v>-80.88929218843498</v>
      </c>
      <c r="L14" s="132"/>
      <c r="M14" s="129">
        <v>5.51</v>
      </c>
      <c r="N14" s="132">
        <v>1.0530000004172326</v>
      </c>
      <c r="O14" s="131">
        <v>-80.88929218843498</v>
      </c>
      <c r="P14" s="130">
        <v>0</v>
      </c>
      <c r="Q14" s="130">
        <v>0.07600000000000018</v>
      </c>
      <c r="R14" s="131" t="s">
        <v>64</v>
      </c>
      <c r="S14" s="131">
        <v>1.1377245508982035</v>
      </c>
      <c r="T14" s="176" t="s">
        <v>64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0</v>
      </c>
      <c r="G16" s="130">
        <v>0.19285000157356263</v>
      </c>
      <c r="H16" s="131" t="s">
        <v>64</v>
      </c>
      <c r="I16" s="132">
        <v>17.779999999999998</v>
      </c>
      <c r="J16" s="130">
        <v>1409.8898943310369</v>
      </c>
      <c r="K16" s="131" t="s">
        <v>64</v>
      </c>
      <c r="L16" s="132"/>
      <c r="M16" s="129">
        <v>17.779999999999998</v>
      </c>
      <c r="N16" s="132">
        <v>1410.0827443326111</v>
      </c>
      <c r="O16" s="131" t="s">
        <v>64</v>
      </c>
      <c r="P16" s="130">
        <v>1200</v>
      </c>
      <c r="Q16" s="130">
        <v>1.5169999999998254</v>
      </c>
      <c r="R16" s="131">
        <v>0.12641666666665213</v>
      </c>
      <c r="S16" s="131">
        <v>0.311089337579172</v>
      </c>
      <c r="T16" s="176">
        <v>117.50689536105092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308.66999999999996</v>
      </c>
      <c r="D17" s="130">
        <v>446.37</v>
      </c>
      <c r="E17" s="131">
        <v>44.61074934395959</v>
      </c>
      <c r="F17" s="132">
        <v>0</v>
      </c>
      <c r="G17" s="130">
        <v>591.481637694195</v>
      </c>
      <c r="H17" s="131" t="s">
        <v>64</v>
      </c>
      <c r="I17" s="132">
        <v>20.44</v>
      </c>
      <c r="J17" s="130">
        <v>286.5950000190735</v>
      </c>
      <c r="K17" s="131" t="s">
        <v>64</v>
      </c>
      <c r="L17" s="132"/>
      <c r="M17" s="129">
        <v>329.10999999999996</v>
      </c>
      <c r="N17" s="132">
        <v>1324.446637713268</v>
      </c>
      <c r="O17" s="131">
        <v>302.43281508105747</v>
      </c>
      <c r="P17" s="130">
        <v>1649.2</v>
      </c>
      <c r="Q17" s="130">
        <v>0.6962999877928269</v>
      </c>
      <c r="R17" s="131">
        <v>0.04222046979097907</v>
      </c>
      <c r="S17" s="131">
        <v>4.074555539048184</v>
      </c>
      <c r="T17" s="176">
        <v>80.30843061564808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6" t="s">
        <v>64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0</v>
      </c>
      <c r="K22" s="131" t="s">
        <v>64</v>
      </c>
      <c r="L22" s="132"/>
      <c r="M22" s="129">
        <v>0</v>
      </c>
      <c r="N22" s="132">
        <v>0</v>
      </c>
      <c r="O22" s="131" t="s">
        <v>64</v>
      </c>
      <c r="P22" s="130">
        <v>6357.3</v>
      </c>
      <c r="Q22" s="130">
        <v>0</v>
      </c>
      <c r="R22" s="131">
        <v>0</v>
      </c>
      <c r="S22" s="131">
        <v>0</v>
      </c>
      <c r="T22" s="176">
        <v>0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3404.96</v>
      </c>
      <c r="D23" s="130">
        <v>2165.82</v>
      </c>
      <c r="E23" s="131">
        <v>-36.39220431370706</v>
      </c>
      <c r="F23" s="132">
        <v>0</v>
      </c>
      <c r="G23" s="130">
        <v>0.025</v>
      </c>
      <c r="H23" s="131" t="s">
        <v>64</v>
      </c>
      <c r="I23" s="132">
        <v>14815.96</v>
      </c>
      <c r="J23" s="130">
        <v>7412.92</v>
      </c>
      <c r="K23" s="131">
        <v>-49.96665757736927</v>
      </c>
      <c r="L23" s="132"/>
      <c r="M23" s="129">
        <v>18220.92</v>
      </c>
      <c r="N23" s="132">
        <v>9578.765</v>
      </c>
      <c r="O23" s="131">
        <v>-47.42984986488059</v>
      </c>
      <c r="P23" s="130">
        <v>53752</v>
      </c>
      <c r="Q23" s="130">
        <v>6780.8200000000015</v>
      </c>
      <c r="R23" s="131">
        <v>12.61500967405864</v>
      </c>
      <c r="S23" s="131">
        <v>43.519815802484466</v>
      </c>
      <c r="T23" s="176">
        <v>17.82029505878851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3404.96</v>
      </c>
      <c r="D24" s="130">
        <v>2165.8450000000003</v>
      </c>
      <c r="E24" s="131">
        <v>-36.39147009069122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3404.96</v>
      </c>
      <c r="N24" s="132">
        <v>2165.8450000000003</v>
      </c>
      <c r="O24" s="131">
        <v>-36.39147009069122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76" t="s">
        <v>64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155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156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8.421875" style="6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157</v>
      </c>
      <c r="C1" s="3"/>
      <c r="D1" s="4"/>
      <c r="E1" s="4"/>
      <c r="F1" s="5"/>
      <c r="G1" s="4"/>
      <c r="H1" s="4"/>
      <c r="I1" s="6"/>
      <c r="J1" s="4"/>
      <c r="K1" s="7">
        <v>44279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44258</v>
      </c>
      <c r="K7" s="33">
        <v>44265</v>
      </c>
      <c r="L7" s="33">
        <v>44272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30" t="s">
        <v>136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41" t="s">
        <v>4</v>
      </c>
    </row>
    <row r="10" spans="1:16" s="2" customFormat="1" ht="10.5" customHeight="1">
      <c r="A10" s="169"/>
      <c r="B10" s="40" t="s">
        <v>62</v>
      </c>
      <c r="C10" s="151">
        <v>0</v>
      </c>
      <c r="D10" s="152">
        <v>0</v>
      </c>
      <c r="E10" s="152">
        <v>0</v>
      </c>
      <c r="F10" s="153">
        <v>0</v>
      </c>
      <c r="G10" s="154">
        <v>0.01</v>
      </c>
      <c r="H10" s="183" t="s">
        <v>151</v>
      </c>
      <c r="I10" s="153">
        <v>-0.01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154">
        <v>0</v>
      </c>
      <c r="P10" s="41">
        <v>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154">
        <v>0</v>
      </c>
      <c r="P12" s="41" t="s">
        <v>150</v>
      </c>
    </row>
    <row r="13" spans="1:16" s="2" customFormat="1" ht="10.5" customHeight="1">
      <c r="A13" s="169"/>
      <c r="B13" s="40" t="s">
        <v>66</v>
      </c>
      <c r="C13" s="151">
        <v>0</v>
      </c>
      <c r="D13" s="152">
        <v>0</v>
      </c>
      <c r="E13" s="152">
        <v>0</v>
      </c>
      <c r="F13" s="153">
        <v>0</v>
      </c>
      <c r="G13" s="154">
        <v>10.21</v>
      </c>
      <c r="H13" s="183" t="s">
        <v>151</v>
      </c>
      <c r="I13" s="153">
        <v>-10.21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154">
        <v>0</v>
      </c>
      <c r="P13" s="41">
        <v>0</v>
      </c>
    </row>
    <row r="14" spans="1:16" s="2" customFormat="1" ht="10.5" customHeight="1">
      <c r="A14" s="168"/>
      <c r="B14" s="40" t="s">
        <v>67</v>
      </c>
      <c r="C14" s="151">
        <v>0</v>
      </c>
      <c r="D14" s="152">
        <v>0</v>
      </c>
      <c r="E14" s="152">
        <v>0</v>
      </c>
      <c r="F14" s="153">
        <v>0</v>
      </c>
      <c r="G14" s="154">
        <v>0</v>
      </c>
      <c r="H14" s="183">
        <v>0</v>
      </c>
      <c r="I14" s="153">
        <v>0</v>
      </c>
      <c r="J14" s="154">
        <v>0</v>
      </c>
      <c r="K14" s="154">
        <v>0</v>
      </c>
      <c r="L14" s="154">
        <v>0</v>
      </c>
      <c r="M14" s="154">
        <v>0</v>
      </c>
      <c r="N14" s="46" t="s">
        <v>64</v>
      </c>
      <c r="O14" s="154">
        <v>0</v>
      </c>
      <c r="P14" s="41" t="s">
        <v>150</v>
      </c>
    </row>
    <row r="15" spans="1:16" s="2" customFormat="1" ht="10.5" customHeight="1">
      <c r="A15" s="168"/>
      <c r="B15" s="40" t="s">
        <v>68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6" t="s">
        <v>64</v>
      </c>
      <c r="O15" s="154">
        <v>0</v>
      </c>
      <c r="P15" s="41" t="s">
        <v>150</v>
      </c>
    </row>
    <row r="16" spans="1:16" s="2" customFormat="1" ht="10.5" customHeight="1">
      <c r="A16" s="168"/>
      <c r="B16" s="40" t="s">
        <v>69</v>
      </c>
      <c r="C16" s="151">
        <v>0</v>
      </c>
      <c r="D16" s="152">
        <v>0</v>
      </c>
      <c r="E16" s="152">
        <v>0</v>
      </c>
      <c r="F16" s="153">
        <v>0</v>
      </c>
      <c r="G16" s="154">
        <v>0</v>
      </c>
      <c r="H16" s="183">
        <v>0</v>
      </c>
      <c r="I16" s="153">
        <v>0</v>
      </c>
      <c r="J16" s="154">
        <v>0</v>
      </c>
      <c r="K16" s="154">
        <v>0</v>
      </c>
      <c r="L16" s="154">
        <v>0</v>
      </c>
      <c r="M16" s="154">
        <v>0</v>
      </c>
      <c r="N16" s="46" t="s">
        <v>64</v>
      </c>
      <c r="O16" s="154">
        <v>0</v>
      </c>
      <c r="P16" s="41" t="s">
        <v>150</v>
      </c>
    </row>
    <row r="17" spans="1:16" s="2" customFormat="1" ht="10.5" customHeight="1">
      <c r="A17" s="168"/>
      <c r="B17" s="40" t="s">
        <v>70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83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154">
        <v>0</v>
      </c>
      <c r="P17" s="41" t="s">
        <v>150</v>
      </c>
    </row>
    <row r="18" spans="1:16" s="2" customFormat="1" ht="10.5" customHeight="1">
      <c r="A18" s="168"/>
      <c r="B18" s="40" t="s">
        <v>71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154">
        <v>0</v>
      </c>
      <c r="P18" s="41">
        <v>0</v>
      </c>
    </row>
    <row r="19" spans="1:16" s="2" customFormat="1" ht="10.5" customHeight="1">
      <c r="A19" s="168"/>
      <c r="B19" s="40" t="s">
        <v>72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154">
        <v>0</v>
      </c>
      <c r="P19" s="41">
        <v>0</v>
      </c>
    </row>
    <row r="20" spans="1:16" s="2" customFormat="1" ht="10.5" customHeight="1">
      <c r="A20" s="168"/>
      <c r="B20" s="47" t="s">
        <v>73</v>
      </c>
      <c r="C20" s="151">
        <v>0</v>
      </c>
      <c r="D20" s="152">
        <v>0</v>
      </c>
      <c r="E20" s="154">
        <v>0</v>
      </c>
      <c r="F20" s="153">
        <v>0</v>
      </c>
      <c r="G20" s="154">
        <v>10.22</v>
      </c>
      <c r="H20" s="183" t="s">
        <v>151</v>
      </c>
      <c r="I20" s="153">
        <v>-10.22</v>
      </c>
      <c r="J20" s="154">
        <v>0</v>
      </c>
      <c r="K20" s="154">
        <v>0</v>
      </c>
      <c r="L20" s="154">
        <v>0</v>
      </c>
      <c r="M20" s="154">
        <v>0</v>
      </c>
      <c r="N20" s="46">
        <v>0</v>
      </c>
      <c r="O20" s="154">
        <v>0</v>
      </c>
      <c r="P20" s="41">
        <v>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0</v>
      </c>
      <c r="D22" s="152">
        <v>0</v>
      </c>
      <c r="E22" s="152">
        <v>0</v>
      </c>
      <c r="F22" s="153">
        <v>0</v>
      </c>
      <c r="G22" s="154">
        <v>0.15375</v>
      </c>
      <c r="H22" s="183" t="s">
        <v>151</v>
      </c>
      <c r="I22" s="153">
        <v>-0.15375</v>
      </c>
      <c r="J22" s="154">
        <v>0.0007500000000000007</v>
      </c>
      <c r="K22" s="154">
        <v>0.0005000000000000004</v>
      </c>
      <c r="L22" s="154">
        <v>0</v>
      </c>
      <c r="M22" s="154">
        <v>0</v>
      </c>
      <c r="N22" s="46" t="s">
        <v>64</v>
      </c>
      <c r="O22" s="154">
        <v>0.0003125000000000003</v>
      </c>
      <c r="P22" s="41">
        <v>0</v>
      </c>
    </row>
    <row r="23" spans="1:16" s="2" customFormat="1" ht="10.5" customHeight="1">
      <c r="A23" s="168"/>
      <c r="B23" s="40" t="s">
        <v>75</v>
      </c>
      <c r="C23" s="151">
        <v>0</v>
      </c>
      <c r="D23" s="152">
        <v>0</v>
      </c>
      <c r="E23" s="152">
        <v>0</v>
      </c>
      <c r="F23" s="153">
        <v>0</v>
      </c>
      <c r="G23" s="154">
        <v>0</v>
      </c>
      <c r="H23" s="183">
        <v>0</v>
      </c>
      <c r="I23" s="153">
        <v>0</v>
      </c>
      <c r="J23" s="154">
        <v>0</v>
      </c>
      <c r="K23" s="154">
        <v>0</v>
      </c>
      <c r="L23" s="154">
        <v>0</v>
      </c>
      <c r="M23" s="154">
        <v>0</v>
      </c>
      <c r="N23" s="46" t="s">
        <v>64</v>
      </c>
      <c r="O23" s="154">
        <v>0</v>
      </c>
      <c r="P23" s="41">
        <v>0</v>
      </c>
    </row>
    <row r="24" spans="1:16" s="2" customFormat="1" ht="10.5" customHeight="1">
      <c r="A24" s="168"/>
      <c r="B24" s="40" t="s">
        <v>158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76</v>
      </c>
      <c r="C25" s="151">
        <v>0</v>
      </c>
      <c r="D25" s="152">
        <v>0</v>
      </c>
      <c r="E25" s="152">
        <v>0</v>
      </c>
      <c r="F25" s="153">
        <v>0</v>
      </c>
      <c r="G25" s="154">
        <v>0</v>
      </c>
      <c r="H25" s="183">
        <v>0</v>
      </c>
      <c r="I25" s="153">
        <v>0</v>
      </c>
      <c r="J25" s="154">
        <v>0</v>
      </c>
      <c r="K25" s="154">
        <v>0</v>
      </c>
      <c r="L25" s="154">
        <v>0</v>
      </c>
      <c r="M25" s="154">
        <v>0</v>
      </c>
      <c r="N25" s="46" t="s">
        <v>64</v>
      </c>
      <c r="O25" s="154">
        <v>0</v>
      </c>
      <c r="P25" s="41">
        <v>0</v>
      </c>
    </row>
    <row r="26" spans="1:16" s="2" customFormat="1" ht="10.5" customHeight="1">
      <c r="A26" s="168"/>
      <c r="B26" s="40" t="s">
        <v>77</v>
      </c>
      <c r="C26" s="151">
        <v>0</v>
      </c>
      <c r="D26" s="152">
        <v>0</v>
      </c>
      <c r="E26" s="152">
        <v>0</v>
      </c>
      <c r="F26" s="153">
        <v>0</v>
      </c>
      <c r="G26" s="154">
        <v>0</v>
      </c>
      <c r="H26" s="183">
        <v>0</v>
      </c>
      <c r="I26" s="153">
        <v>0</v>
      </c>
      <c r="J26" s="154">
        <v>0</v>
      </c>
      <c r="K26" s="154">
        <v>0</v>
      </c>
      <c r="L26" s="154">
        <v>0</v>
      </c>
      <c r="M26" s="154">
        <v>0</v>
      </c>
      <c r="N26" s="46" t="s">
        <v>64</v>
      </c>
      <c r="O26" s="154">
        <v>0</v>
      </c>
      <c r="P26" s="41">
        <v>0</v>
      </c>
    </row>
    <row r="27" spans="1:16" s="2" customFormat="1" ht="10.5" customHeight="1">
      <c r="A27" s="168"/>
      <c r="B27" s="40" t="s">
        <v>78</v>
      </c>
      <c r="C27" s="151">
        <v>0</v>
      </c>
      <c r="D27" s="152">
        <v>0</v>
      </c>
      <c r="E27" s="152">
        <v>0</v>
      </c>
      <c r="F27" s="153">
        <v>0</v>
      </c>
      <c r="G27" s="154">
        <v>3.588</v>
      </c>
      <c r="H27" s="183" t="s">
        <v>151</v>
      </c>
      <c r="I27" s="153">
        <v>-3.588</v>
      </c>
      <c r="J27" s="154">
        <v>0</v>
      </c>
      <c r="K27" s="154">
        <v>0</v>
      </c>
      <c r="L27" s="154">
        <v>0</v>
      </c>
      <c r="M27" s="154">
        <v>0</v>
      </c>
      <c r="N27" s="46" t="s">
        <v>64</v>
      </c>
      <c r="O27" s="154">
        <v>0</v>
      </c>
      <c r="P27" s="41">
        <v>0</v>
      </c>
    </row>
    <row r="28" spans="1:16" s="2" customFormat="1" ht="10.5" customHeight="1">
      <c r="A28" s="168"/>
      <c r="B28" s="40" t="s">
        <v>79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81</v>
      </c>
      <c r="C30" s="151">
        <v>0</v>
      </c>
      <c r="D30" s="152">
        <v>0</v>
      </c>
      <c r="E30" s="152">
        <v>0</v>
      </c>
      <c r="F30" s="153">
        <v>0</v>
      </c>
      <c r="G30" s="154">
        <v>0</v>
      </c>
      <c r="H30" s="183">
        <v>0</v>
      </c>
      <c r="I30" s="153">
        <v>0</v>
      </c>
      <c r="J30" s="154">
        <v>0</v>
      </c>
      <c r="K30" s="154">
        <v>0</v>
      </c>
      <c r="L30" s="154">
        <v>0</v>
      </c>
      <c r="M30" s="154">
        <v>0</v>
      </c>
      <c r="N30" s="46" t="s">
        <v>64</v>
      </c>
      <c r="O30" s="154">
        <v>0</v>
      </c>
      <c r="P30" s="41">
        <v>0</v>
      </c>
    </row>
    <row r="31" spans="1:16" s="2" customFormat="1" ht="10.5" customHeight="1">
      <c r="A31" s="168"/>
      <c r="B31" s="184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6" ht="10.5" customHeight="1">
      <c r="A33" s="169"/>
      <c r="B33" s="40" t="s">
        <v>84</v>
      </c>
      <c r="C33" s="151">
        <v>0</v>
      </c>
      <c r="D33" s="152">
        <v>0</v>
      </c>
      <c r="E33" s="152">
        <v>0</v>
      </c>
      <c r="F33" s="153">
        <v>0</v>
      </c>
      <c r="G33" s="154">
        <v>20.740000000000002</v>
      </c>
      <c r="H33" s="183" t="s">
        <v>151</v>
      </c>
      <c r="I33" s="153">
        <v>-20.740000000000002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154">
        <v>0</v>
      </c>
      <c r="P33" s="41">
        <v>0</v>
      </c>
    </row>
    <row r="34" spans="2:16" ht="10.5" customHeight="1">
      <c r="B34" s="40" t="s">
        <v>85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154">
        <v>0</v>
      </c>
      <c r="P34" s="41">
        <v>0</v>
      </c>
    </row>
    <row r="35" spans="2:16" ht="10.5" customHeight="1">
      <c r="B35" s="186" t="s">
        <v>86</v>
      </c>
      <c r="C35" s="151">
        <v>0</v>
      </c>
      <c r="D35" s="154">
        <v>0</v>
      </c>
      <c r="E35" s="154">
        <v>0</v>
      </c>
      <c r="F35" s="153">
        <v>0</v>
      </c>
      <c r="G35" s="154">
        <v>34.701750000000004</v>
      </c>
      <c r="H35" s="183" t="s">
        <v>151</v>
      </c>
      <c r="I35" s="153">
        <v>-34.701750000000004</v>
      </c>
      <c r="J35" s="154">
        <v>0.0007500000000000007</v>
      </c>
      <c r="K35" s="154">
        <v>0.0005000000000000004</v>
      </c>
      <c r="L35" s="154">
        <v>0</v>
      </c>
      <c r="M35" s="154">
        <v>0</v>
      </c>
      <c r="N35" s="46" t="s">
        <v>64</v>
      </c>
      <c r="O35" s="154">
        <v>0.0003125000000000003</v>
      </c>
      <c r="P35" s="41">
        <v>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2:16" ht="10.5" customHeight="1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2:16" ht="10.5" customHeight="1">
      <c r="B39" s="49" t="s">
        <v>89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154">
        <v>0</v>
      </c>
      <c r="P39" s="41" t="s">
        <v>150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90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91</v>
      </c>
      <c r="C42" s="224">
        <v>0</v>
      </c>
      <c r="D42" s="155">
        <v>0</v>
      </c>
      <c r="E42" s="155">
        <v>0</v>
      </c>
      <c r="F42" s="156">
        <v>15454.6</v>
      </c>
      <c r="G42" s="155">
        <v>34.701750000000004</v>
      </c>
      <c r="H42" s="188">
        <v>0.2245399428002019</v>
      </c>
      <c r="I42" s="156">
        <v>15419.89825</v>
      </c>
      <c r="J42" s="155">
        <v>0.0007499999999964757</v>
      </c>
      <c r="K42" s="155">
        <v>0.0005000000000023874</v>
      </c>
      <c r="L42" s="155">
        <v>0</v>
      </c>
      <c r="M42" s="155">
        <v>0</v>
      </c>
      <c r="N42" s="58" t="s">
        <v>64</v>
      </c>
      <c r="O42" s="155">
        <v>0.0003124999999997158</v>
      </c>
      <c r="P42" s="54" t="s">
        <v>149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44258</v>
      </c>
      <c r="K47" s="33">
        <v>44265</v>
      </c>
      <c r="L47" s="33">
        <v>44272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30" t="s">
        <v>137</v>
      </c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41" t="s">
        <v>4</v>
      </c>
    </row>
    <row r="50" spans="1:16" s="2" customFormat="1" ht="10.5" customHeight="1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0.51</v>
      </c>
      <c r="H50" s="183" t="s">
        <v>151</v>
      </c>
      <c r="I50" s="153">
        <v>-0.51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10.9</v>
      </c>
      <c r="H53" s="183" t="s">
        <v>151</v>
      </c>
      <c r="I53" s="153">
        <v>-10.9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11.41</v>
      </c>
      <c r="H60" s="183" t="s">
        <v>151</v>
      </c>
      <c r="I60" s="153">
        <v>-11.41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>
      <c r="A64" s="190"/>
      <c r="B64" s="40" t="s">
        <v>158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5" customHeight="1">
      <c r="A65" s="190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5" customHeight="1">
      <c r="A73" s="195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27.2</v>
      </c>
      <c r="H73" s="183" t="s">
        <v>151</v>
      </c>
      <c r="I73" s="153">
        <v>-27.2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0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1.4290000076293952</v>
      </c>
      <c r="H74" s="183" t="s">
        <v>151</v>
      </c>
      <c r="I74" s="153">
        <v>-1.4290000076293952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86</v>
      </c>
      <c r="C75" s="151">
        <v>0</v>
      </c>
      <c r="D75" s="154">
        <v>0</v>
      </c>
      <c r="E75" s="154">
        <v>0</v>
      </c>
      <c r="F75" s="153">
        <v>0</v>
      </c>
      <c r="G75" s="154">
        <v>40.0390000076294</v>
      </c>
      <c r="H75" s="183" t="s">
        <v>151</v>
      </c>
      <c r="I75" s="153">
        <v>-40.0390000076294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5" customHeight="1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90</v>
      </c>
      <c r="C81" s="151">
        <v>0</v>
      </c>
      <c r="D81" s="152"/>
      <c r="E81" s="152"/>
      <c r="F81" s="153">
        <v>0</v>
      </c>
      <c r="G81" s="154"/>
      <c r="H81" s="183"/>
      <c r="I81" s="153">
        <v>0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91</v>
      </c>
      <c r="C82" s="224">
        <v>0</v>
      </c>
      <c r="D82" s="155">
        <v>0</v>
      </c>
      <c r="E82" s="155">
        <v>0</v>
      </c>
      <c r="F82" s="156">
        <v>139.3</v>
      </c>
      <c r="G82" s="155">
        <v>40.0390000076294</v>
      </c>
      <c r="H82" s="188">
        <v>28.74300072335204</v>
      </c>
      <c r="I82" s="156">
        <v>99.26099999237061</v>
      </c>
      <c r="J82" s="155">
        <v>0</v>
      </c>
      <c r="K82" s="155">
        <v>0</v>
      </c>
      <c r="L82" s="155">
        <v>0</v>
      </c>
      <c r="M82" s="155">
        <v>0</v>
      </c>
      <c r="N82" s="58" t="s">
        <v>64</v>
      </c>
      <c r="O82" s="155">
        <v>0</v>
      </c>
      <c r="P82" s="54" t="s">
        <v>149</v>
      </c>
    </row>
    <row r="83" spans="2:254" ht="10.5" customHeight="1">
      <c r="B83" s="198" t="s">
        <v>159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92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8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  <c r="R89" s="185" t="s">
        <v>152</v>
      </c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44258</v>
      </c>
      <c r="K90" s="33">
        <v>44265</v>
      </c>
      <c r="L90" s="33">
        <v>44272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30" t="s">
        <v>138</v>
      </c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0</v>
      </c>
      <c r="D93" s="152">
        <v>0</v>
      </c>
      <c r="E93" s="152">
        <v>0</v>
      </c>
      <c r="F93" s="153">
        <v>0</v>
      </c>
      <c r="G93" s="154">
        <v>26160.79</v>
      </c>
      <c r="H93" s="183" t="s">
        <v>151</v>
      </c>
      <c r="I93" s="153">
        <v>-26160.79</v>
      </c>
      <c r="J93" s="154">
        <v>0.8400000000001455</v>
      </c>
      <c r="K93" s="154">
        <v>0.31999999999970896</v>
      </c>
      <c r="L93" s="154">
        <v>0</v>
      </c>
      <c r="M93" s="154">
        <v>0</v>
      </c>
      <c r="N93" s="46" t="s">
        <v>64</v>
      </c>
      <c r="O93" s="154">
        <v>0.2899999999999636</v>
      </c>
      <c r="P93" s="41">
        <v>0</v>
      </c>
      <c r="Q93" s="191"/>
      <c r="T93" s="4"/>
    </row>
    <row r="94" spans="2:20" ht="10.5" customHeight="1">
      <c r="B94" s="40" t="s">
        <v>63</v>
      </c>
      <c r="C94" s="151">
        <v>0</v>
      </c>
      <c r="D94" s="152">
        <v>0</v>
      </c>
      <c r="E94" s="152">
        <v>0</v>
      </c>
      <c r="F94" s="153">
        <v>0</v>
      </c>
      <c r="G94" s="154">
        <v>0</v>
      </c>
      <c r="H94" s="183">
        <v>0</v>
      </c>
      <c r="I94" s="153">
        <v>0</v>
      </c>
      <c r="J94" s="154">
        <v>0</v>
      </c>
      <c r="K94" s="154">
        <v>0</v>
      </c>
      <c r="L94" s="154">
        <v>0</v>
      </c>
      <c r="M94" s="154">
        <v>0</v>
      </c>
      <c r="N94" s="46" t="s">
        <v>64</v>
      </c>
      <c r="O94" s="154">
        <v>0</v>
      </c>
      <c r="P94" s="41" t="s">
        <v>150</v>
      </c>
      <c r="Q94" s="191"/>
      <c r="T94" s="4"/>
    </row>
    <row r="95" spans="2:20" ht="10.5" customHeight="1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</v>
      </c>
      <c r="H95" s="183">
        <v>0</v>
      </c>
      <c r="I95" s="153">
        <v>0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150</v>
      </c>
      <c r="Q95" s="191"/>
      <c r="T95" s="4"/>
    </row>
    <row r="96" spans="1:20" ht="10.5" customHeight="1">
      <c r="A96" s="169"/>
      <c r="B96" s="40" t="s">
        <v>66</v>
      </c>
      <c r="C96" s="151">
        <v>0</v>
      </c>
      <c r="D96" s="152">
        <v>0</v>
      </c>
      <c r="E96" s="152">
        <v>0</v>
      </c>
      <c r="F96" s="153">
        <v>0</v>
      </c>
      <c r="G96" s="154">
        <v>22048.46</v>
      </c>
      <c r="H96" s="183" t="s">
        <v>151</v>
      </c>
      <c r="I96" s="153">
        <v>-22048.46</v>
      </c>
      <c r="J96" s="154">
        <v>0</v>
      </c>
      <c r="K96" s="154">
        <v>0</v>
      </c>
      <c r="L96" s="154">
        <v>0</v>
      </c>
      <c r="M96" s="154">
        <v>0</v>
      </c>
      <c r="N96" s="46" t="s">
        <v>64</v>
      </c>
      <c r="O96" s="154">
        <v>0</v>
      </c>
      <c r="P96" s="41">
        <v>0</v>
      </c>
      <c r="Q96" s="191"/>
      <c r="T96" s="4"/>
    </row>
    <row r="97" spans="2:20" ht="10.5" customHeight="1">
      <c r="B97" s="40" t="s">
        <v>67</v>
      </c>
      <c r="C97" s="151">
        <v>0</v>
      </c>
      <c r="D97" s="152">
        <v>0</v>
      </c>
      <c r="E97" s="152">
        <v>0</v>
      </c>
      <c r="F97" s="153">
        <v>0</v>
      </c>
      <c r="G97" s="154">
        <v>43.102999884605445</v>
      </c>
      <c r="H97" s="183" t="s">
        <v>151</v>
      </c>
      <c r="I97" s="153">
        <v>-43.102999884605445</v>
      </c>
      <c r="J97" s="154">
        <v>0.8899999999999864</v>
      </c>
      <c r="K97" s="154">
        <v>0.18000000000002103</v>
      </c>
      <c r="L97" s="154">
        <v>0.059999999999952536</v>
      </c>
      <c r="M97" s="154">
        <v>1.570000000000043</v>
      </c>
      <c r="N97" s="46" t="s">
        <v>64</v>
      </c>
      <c r="O97" s="154">
        <v>0.6750000000000007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0</v>
      </c>
      <c r="D98" s="152">
        <v>0</v>
      </c>
      <c r="E98" s="152">
        <v>0</v>
      </c>
      <c r="F98" s="153">
        <v>0</v>
      </c>
      <c r="G98" s="154">
        <v>0</v>
      </c>
      <c r="H98" s="183">
        <v>0</v>
      </c>
      <c r="I98" s="153">
        <v>0</v>
      </c>
      <c r="J98" s="154">
        <v>0</v>
      </c>
      <c r="K98" s="154">
        <v>0</v>
      </c>
      <c r="L98" s="154">
        <v>0</v>
      </c>
      <c r="M98" s="154">
        <v>0</v>
      </c>
      <c r="N98" s="46" t="s">
        <v>64</v>
      </c>
      <c r="O98" s="154">
        <v>0</v>
      </c>
      <c r="P98" s="41">
        <v>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0</v>
      </c>
      <c r="D99" s="152">
        <v>0</v>
      </c>
      <c r="E99" s="152">
        <v>0</v>
      </c>
      <c r="F99" s="153">
        <v>0</v>
      </c>
      <c r="G99" s="154">
        <v>0</v>
      </c>
      <c r="H99" s="183">
        <v>0</v>
      </c>
      <c r="I99" s="153">
        <v>0</v>
      </c>
      <c r="J99" s="154">
        <v>0</v>
      </c>
      <c r="K99" s="154">
        <v>0</v>
      </c>
      <c r="L99" s="154">
        <v>0</v>
      </c>
      <c r="M99" s="154">
        <v>0</v>
      </c>
      <c r="N99" s="46" t="s">
        <v>64</v>
      </c>
      <c r="O99" s="154">
        <v>0</v>
      </c>
      <c r="P99" s="41" t="s">
        <v>150</v>
      </c>
      <c r="R99" s="185"/>
      <c r="T99" s="4"/>
    </row>
    <row r="100" spans="2:20" ht="10.5" customHeight="1">
      <c r="B100" s="40" t="s">
        <v>70</v>
      </c>
      <c r="C100" s="151">
        <v>0</v>
      </c>
      <c r="D100" s="152">
        <v>0</v>
      </c>
      <c r="E100" s="152">
        <v>0</v>
      </c>
      <c r="F100" s="153">
        <v>0</v>
      </c>
      <c r="G100" s="154">
        <v>0</v>
      </c>
      <c r="H100" s="183">
        <v>0</v>
      </c>
      <c r="I100" s="153">
        <v>0</v>
      </c>
      <c r="J100" s="154">
        <v>0</v>
      </c>
      <c r="K100" s="154">
        <v>0</v>
      </c>
      <c r="L100" s="154">
        <v>0</v>
      </c>
      <c r="M100" s="154">
        <v>0</v>
      </c>
      <c r="N100" s="46" t="s">
        <v>64</v>
      </c>
      <c r="O100" s="154">
        <v>0</v>
      </c>
      <c r="P100" s="41">
        <v>0</v>
      </c>
      <c r="Q100" s="191"/>
      <c r="T100" s="4"/>
    </row>
    <row r="101" spans="1:20" ht="10.5" customHeight="1">
      <c r="A101" s="169"/>
      <c r="B101" s="40" t="s">
        <v>71</v>
      </c>
      <c r="C101" s="151">
        <v>0</v>
      </c>
      <c r="D101" s="152">
        <v>0</v>
      </c>
      <c r="E101" s="152">
        <v>0</v>
      </c>
      <c r="F101" s="153">
        <v>0</v>
      </c>
      <c r="G101" s="154">
        <v>10266.750000000002</v>
      </c>
      <c r="H101" s="183" t="s">
        <v>151</v>
      </c>
      <c r="I101" s="153">
        <v>-10266.750000000002</v>
      </c>
      <c r="J101" s="154">
        <v>0</v>
      </c>
      <c r="K101" s="154">
        <v>1.8189894035458565E-12</v>
      </c>
      <c r="L101" s="154">
        <v>-1.8189894035458565E-12</v>
      </c>
      <c r="M101" s="154">
        <v>1.8189894035458565E-12</v>
      </c>
      <c r="N101" s="46" t="s">
        <v>64</v>
      </c>
      <c r="O101" s="154">
        <v>4.547473508864641E-13</v>
      </c>
      <c r="P101" s="41">
        <v>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0</v>
      </c>
      <c r="D102" s="152">
        <v>0</v>
      </c>
      <c r="E102" s="152">
        <v>0</v>
      </c>
      <c r="F102" s="153">
        <v>0</v>
      </c>
      <c r="G102" s="154">
        <v>12729.759999999998</v>
      </c>
      <c r="H102" s="183" t="s">
        <v>151</v>
      </c>
      <c r="I102" s="153">
        <v>-12729.759999999998</v>
      </c>
      <c r="J102" s="154">
        <v>1478.1499999999996</v>
      </c>
      <c r="K102" s="154">
        <v>0</v>
      </c>
      <c r="L102" s="154">
        <v>0</v>
      </c>
      <c r="M102" s="154">
        <v>0</v>
      </c>
      <c r="N102" s="46" t="s">
        <v>64</v>
      </c>
      <c r="O102" s="154">
        <v>369.5374999999999</v>
      </c>
      <c r="P102" s="41">
        <v>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0</v>
      </c>
      <c r="D103" s="152">
        <v>0</v>
      </c>
      <c r="E103" s="152">
        <v>0</v>
      </c>
      <c r="F103" s="153">
        <v>0</v>
      </c>
      <c r="G103" s="154">
        <v>71248.8629998846</v>
      </c>
      <c r="H103" s="183" t="s">
        <v>151</v>
      </c>
      <c r="I103" s="153">
        <v>-71248.8629998846</v>
      </c>
      <c r="J103" s="154">
        <v>1479.8799999999997</v>
      </c>
      <c r="K103" s="154">
        <v>0.500000000001549</v>
      </c>
      <c r="L103" s="154">
        <v>0.059999999998133546</v>
      </c>
      <c r="M103" s="154">
        <v>1.570000000001862</v>
      </c>
      <c r="N103" s="46">
        <v>0</v>
      </c>
      <c r="O103" s="154">
        <v>370.50250000000034</v>
      </c>
      <c r="P103" s="41">
        <v>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0</v>
      </c>
      <c r="D105" s="152">
        <v>0</v>
      </c>
      <c r="E105" s="152">
        <v>0</v>
      </c>
      <c r="F105" s="153">
        <v>0</v>
      </c>
      <c r="G105" s="154">
        <v>0</v>
      </c>
      <c r="H105" s="183">
        <v>0</v>
      </c>
      <c r="I105" s="153">
        <v>0</v>
      </c>
      <c r="J105" s="154">
        <v>0</v>
      </c>
      <c r="K105" s="154">
        <v>0</v>
      </c>
      <c r="L105" s="154">
        <v>0</v>
      </c>
      <c r="M105" s="154">
        <v>0</v>
      </c>
      <c r="N105" s="46" t="s">
        <v>64</v>
      </c>
      <c r="O105" s="154">
        <v>0</v>
      </c>
      <c r="P105" s="41">
        <v>0</v>
      </c>
      <c r="Q105" s="191"/>
      <c r="T105" s="4"/>
    </row>
    <row r="106" spans="2:20" ht="10.5" customHeight="1">
      <c r="B106" s="40" t="s">
        <v>75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83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154">
        <v>0</v>
      </c>
      <c r="P106" s="41">
        <v>0</v>
      </c>
      <c r="Q106" s="191"/>
      <c r="T106" s="4"/>
    </row>
    <row r="107" spans="2:20" ht="10.5" customHeight="1">
      <c r="B107" s="40" t="s">
        <v>158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150</v>
      </c>
      <c r="Q107" s="191"/>
      <c r="T107" s="4"/>
    </row>
    <row r="108" spans="1:20" s="60" customFormat="1" ht="10.5" customHeight="1">
      <c r="A108" s="168"/>
      <c r="B108" s="40" t="s">
        <v>76</v>
      </c>
      <c r="C108" s="151">
        <v>0</v>
      </c>
      <c r="D108" s="152">
        <v>0</v>
      </c>
      <c r="E108" s="152">
        <v>0</v>
      </c>
      <c r="F108" s="153">
        <v>0</v>
      </c>
      <c r="G108" s="154">
        <v>0.000600000008940696</v>
      </c>
      <c r="H108" s="183" t="s">
        <v>151</v>
      </c>
      <c r="I108" s="153">
        <v>-0.000600000008940696</v>
      </c>
      <c r="J108" s="154">
        <v>0.000400000005960464</v>
      </c>
      <c r="K108" s="154">
        <v>0.00020000000298023198</v>
      </c>
      <c r="L108" s="154">
        <v>0</v>
      </c>
      <c r="M108" s="154">
        <v>0</v>
      </c>
      <c r="N108" s="46" t="s">
        <v>64</v>
      </c>
      <c r="O108" s="154">
        <v>0.000150000002235174</v>
      </c>
      <c r="P108" s="41">
        <v>0</v>
      </c>
      <c r="Q108" s="191"/>
      <c r="R108" s="185"/>
      <c r="T108" s="4"/>
    </row>
    <row r="109" spans="1:20" s="60" customFormat="1" ht="10.5" customHeight="1">
      <c r="A109" s="170"/>
      <c r="B109" s="40" t="s">
        <v>77</v>
      </c>
      <c r="C109" s="151">
        <v>0</v>
      </c>
      <c r="D109" s="152">
        <v>0</v>
      </c>
      <c r="E109" s="152">
        <v>0</v>
      </c>
      <c r="F109" s="153">
        <v>0</v>
      </c>
      <c r="G109" s="154">
        <v>1368.78</v>
      </c>
      <c r="H109" s="183" t="s">
        <v>151</v>
      </c>
      <c r="I109" s="153">
        <v>-1368.78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154">
        <v>0</v>
      </c>
      <c r="P109" s="41">
        <v>0</v>
      </c>
      <c r="Q109" s="191"/>
      <c r="R109" s="185"/>
      <c r="T109" s="4"/>
    </row>
    <row r="110" spans="2:20" ht="10.5" customHeight="1">
      <c r="B110" s="40" t="s">
        <v>78</v>
      </c>
      <c r="C110" s="151">
        <v>0</v>
      </c>
      <c r="D110" s="152">
        <v>0</v>
      </c>
      <c r="E110" s="152">
        <v>0</v>
      </c>
      <c r="F110" s="153">
        <v>0</v>
      </c>
      <c r="G110" s="154">
        <v>9588.604000003934</v>
      </c>
      <c r="H110" s="183" t="s">
        <v>151</v>
      </c>
      <c r="I110" s="153">
        <v>-9588.604000003934</v>
      </c>
      <c r="J110" s="154">
        <v>0.17500000381551217</v>
      </c>
      <c r="K110" s="154">
        <v>0.0569999999988795</v>
      </c>
      <c r="L110" s="154">
        <v>0.017000000118969183</v>
      </c>
      <c r="M110" s="154">
        <v>0</v>
      </c>
      <c r="N110" s="46" t="s">
        <v>64</v>
      </c>
      <c r="O110" s="154">
        <v>0.062250000983340215</v>
      </c>
      <c r="P110" s="41">
        <v>0</v>
      </c>
      <c r="Q110" s="191"/>
      <c r="T110" s="4"/>
    </row>
    <row r="111" spans="2:20" ht="10.5" customHeight="1">
      <c r="B111" s="40" t="s">
        <v>79</v>
      </c>
      <c r="C111" s="151">
        <v>0</v>
      </c>
      <c r="D111" s="152">
        <v>0</v>
      </c>
      <c r="E111" s="152">
        <v>0</v>
      </c>
      <c r="F111" s="153">
        <v>0</v>
      </c>
      <c r="G111" s="154">
        <v>3.7245403559133408</v>
      </c>
      <c r="H111" s="183" t="s">
        <v>151</v>
      </c>
      <c r="I111" s="153">
        <v>-3.7245403559133408</v>
      </c>
      <c r="J111" s="154">
        <v>0.7069962175260301</v>
      </c>
      <c r="K111" s="154">
        <v>1.706803781472612</v>
      </c>
      <c r="L111" s="154">
        <v>0.0643000001907339</v>
      </c>
      <c r="M111" s="154">
        <v>0.24793657538294855</v>
      </c>
      <c r="N111" s="46" t="s">
        <v>64</v>
      </c>
      <c r="O111" s="154">
        <v>0.6815091436430811</v>
      </c>
      <c r="P111" s="41">
        <v>0</v>
      </c>
      <c r="Q111" s="191"/>
      <c r="T111" s="4"/>
    </row>
    <row r="112" spans="1:20" s="191" customFormat="1" ht="10.5" customHeight="1">
      <c r="A112" s="168"/>
      <c r="B112" s="40" t="s">
        <v>80</v>
      </c>
      <c r="C112" s="151">
        <v>0</v>
      </c>
      <c r="D112" s="152">
        <v>0</v>
      </c>
      <c r="E112" s="152">
        <v>0</v>
      </c>
      <c r="F112" s="153">
        <v>0</v>
      </c>
      <c r="G112" s="154">
        <v>2.172520014002919</v>
      </c>
      <c r="H112" s="183" t="s">
        <v>151</v>
      </c>
      <c r="I112" s="153">
        <v>-2.172520014002919</v>
      </c>
      <c r="J112" s="154">
        <v>0.0662000000476839</v>
      </c>
      <c r="K112" s="154">
        <v>0.018900000333785805</v>
      </c>
      <c r="L112" s="154">
        <v>0.020799999430775706</v>
      </c>
      <c r="M112" s="154">
        <v>0.03449999964237227</v>
      </c>
      <c r="N112" s="46" t="s">
        <v>64</v>
      </c>
      <c r="O112" s="154">
        <v>0.03509999986365442</v>
      </c>
      <c r="P112" s="41">
        <v>0</v>
      </c>
      <c r="R112" s="185"/>
      <c r="T112" s="4"/>
    </row>
    <row r="113" spans="1:20" s="191" customFormat="1" ht="10.5" customHeight="1">
      <c r="A113" s="168"/>
      <c r="B113" s="40" t="s">
        <v>81</v>
      </c>
      <c r="C113" s="151">
        <v>0</v>
      </c>
      <c r="D113" s="152">
        <v>0</v>
      </c>
      <c r="E113" s="152">
        <v>0</v>
      </c>
      <c r="F113" s="153">
        <v>0</v>
      </c>
      <c r="G113" s="154">
        <v>5.591999999999999</v>
      </c>
      <c r="H113" s="183" t="s">
        <v>151</v>
      </c>
      <c r="I113" s="153">
        <v>-5.591999999999999</v>
      </c>
      <c r="J113" s="154">
        <v>3.9199999999999995</v>
      </c>
      <c r="K113" s="154">
        <v>0.23999999999999932</v>
      </c>
      <c r="L113" s="154">
        <v>1.7763568394002505E-15</v>
      </c>
      <c r="M113" s="154">
        <v>0.16999999999999815</v>
      </c>
      <c r="N113" s="46" t="s">
        <v>64</v>
      </c>
      <c r="O113" s="154">
        <v>1.0824999999999996</v>
      </c>
      <c r="P113" s="41">
        <v>0</v>
      </c>
      <c r="R113" s="185"/>
      <c r="T113" s="4"/>
    </row>
    <row r="114" spans="1:20" s="191" customFormat="1" ht="10.5" customHeight="1">
      <c r="A114" s="168"/>
      <c r="B114" s="184" t="s">
        <v>82</v>
      </c>
      <c r="C114" s="151">
        <v>0</v>
      </c>
      <c r="D114" s="152">
        <v>0</v>
      </c>
      <c r="E114" s="152">
        <v>0</v>
      </c>
      <c r="F114" s="153">
        <v>0</v>
      </c>
      <c r="G114" s="154">
        <v>22.79299995994569</v>
      </c>
      <c r="H114" s="183" t="s">
        <v>151</v>
      </c>
      <c r="I114" s="153">
        <v>-22.79299995994569</v>
      </c>
      <c r="J114" s="154">
        <v>2.6119999942779515</v>
      </c>
      <c r="K114" s="154">
        <v>3.371000000000002</v>
      </c>
      <c r="L114" s="154">
        <v>0.7719999999999949</v>
      </c>
      <c r="M114" s="154">
        <v>6.091999984741225</v>
      </c>
      <c r="N114" s="46" t="s">
        <v>64</v>
      </c>
      <c r="O114" s="154">
        <v>3.2117499947547934</v>
      </c>
      <c r="P114" s="41">
        <v>0</v>
      </c>
      <c r="R114" s="185"/>
      <c r="T114" s="4"/>
    </row>
    <row r="115" spans="1:20" s="191" customFormat="1" ht="10.5" customHeight="1">
      <c r="A115" s="168"/>
      <c r="B115" s="184" t="s">
        <v>83</v>
      </c>
      <c r="C115" s="151">
        <v>0</v>
      </c>
      <c r="D115" s="152">
        <v>0</v>
      </c>
      <c r="E115" s="152">
        <v>0</v>
      </c>
      <c r="F115" s="153">
        <v>0</v>
      </c>
      <c r="G115" s="154">
        <v>0</v>
      </c>
      <c r="H115" s="183">
        <v>0</v>
      </c>
      <c r="I115" s="153">
        <v>0</v>
      </c>
      <c r="J115" s="154">
        <v>0</v>
      </c>
      <c r="K115" s="154">
        <v>0</v>
      </c>
      <c r="L115" s="154">
        <v>0</v>
      </c>
      <c r="M115" s="154">
        <v>0</v>
      </c>
      <c r="N115" s="46" t="s">
        <v>64</v>
      </c>
      <c r="O115" s="154">
        <v>0</v>
      </c>
      <c r="P115" s="41">
        <v>0</v>
      </c>
      <c r="R115" s="185"/>
      <c r="T115" s="4"/>
    </row>
    <row r="116" spans="1:20" s="191" customFormat="1" ht="10.5" customHeight="1">
      <c r="A116" s="169"/>
      <c r="B116" s="205" t="s">
        <v>84</v>
      </c>
      <c r="C116" s="151">
        <v>0</v>
      </c>
      <c r="D116" s="152">
        <v>0</v>
      </c>
      <c r="E116" s="152">
        <v>0</v>
      </c>
      <c r="F116" s="153">
        <v>0</v>
      </c>
      <c r="G116" s="154">
        <v>9306.782800003051</v>
      </c>
      <c r="H116" s="183" t="s">
        <v>151</v>
      </c>
      <c r="I116" s="153">
        <v>-9306.782800003051</v>
      </c>
      <c r="J116" s="154">
        <v>0.06499999999959982</v>
      </c>
      <c r="K116" s="154">
        <v>0</v>
      </c>
      <c r="L116" s="154">
        <v>0</v>
      </c>
      <c r="M116" s="154">
        <v>0.1390000000001237</v>
      </c>
      <c r="N116" s="46" t="s">
        <v>64</v>
      </c>
      <c r="O116" s="154">
        <v>0.05099999999993088</v>
      </c>
      <c r="P116" s="41">
        <v>0</v>
      </c>
      <c r="R116" s="185"/>
      <c r="T116" s="4"/>
    </row>
    <row r="117" spans="1:20" s="191" customFormat="1" ht="10.5" customHeight="1">
      <c r="A117" s="168"/>
      <c r="B117" s="40" t="s">
        <v>85</v>
      </c>
      <c r="C117" s="151">
        <v>0</v>
      </c>
      <c r="D117" s="152">
        <v>0</v>
      </c>
      <c r="E117" s="152">
        <v>0</v>
      </c>
      <c r="F117" s="153">
        <v>0</v>
      </c>
      <c r="G117" s="154">
        <v>11165.61500714549</v>
      </c>
      <c r="H117" s="183" t="s">
        <v>151</v>
      </c>
      <c r="I117" s="153">
        <v>-11165.61500714549</v>
      </c>
      <c r="J117" s="154">
        <v>429.83300000000054</v>
      </c>
      <c r="K117" s="154">
        <v>0.41999999999916326</v>
      </c>
      <c r="L117" s="154">
        <v>3286.9780078124995</v>
      </c>
      <c r="M117" s="154">
        <v>4.27599999999984</v>
      </c>
      <c r="N117" s="46" t="s">
        <v>64</v>
      </c>
      <c r="O117" s="154">
        <v>930.3767519531248</v>
      </c>
      <c r="P117" s="41">
        <v>0</v>
      </c>
      <c r="R117" s="185"/>
      <c r="T117" s="4"/>
    </row>
    <row r="118" spans="1:20" s="191" customFormat="1" ht="10.5" customHeight="1">
      <c r="A118" s="168"/>
      <c r="B118" s="196" t="s">
        <v>86</v>
      </c>
      <c r="C118" s="151">
        <v>0</v>
      </c>
      <c r="D118" s="154">
        <v>0</v>
      </c>
      <c r="E118" s="152">
        <v>0</v>
      </c>
      <c r="F118" s="153">
        <v>0</v>
      </c>
      <c r="G118" s="154">
        <v>102712.92746736694</v>
      </c>
      <c r="H118" s="183" t="s">
        <v>151</v>
      </c>
      <c r="I118" s="153">
        <v>-102712.92746736694</v>
      </c>
      <c r="J118" s="154">
        <v>1917.258596215673</v>
      </c>
      <c r="K118" s="154">
        <v>6.313903781808971</v>
      </c>
      <c r="L118" s="154">
        <v>3287.912107812238</v>
      </c>
      <c r="M118" s="154">
        <v>12.529436559768369</v>
      </c>
      <c r="N118" s="46" t="s">
        <v>64</v>
      </c>
      <c r="O118" s="154">
        <v>1306.003511092372</v>
      </c>
      <c r="P118" s="41">
        <v>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87</v>
      </c>
      <c r="C120" s="151">
        <v>0</v>
      </c>
      <c r="D120" s="152">
        <v>0</v>
      </c>
      <c r="E120" s="152">
        <v>0</v>
      </c>
      <c r="F120" s="153">
        <v>0</v>
      </c>
      <c r="G120" s="154">
        <v>0</v>
      </c>
      <c r="H120" s="183">
        <v>0</v>
      </c>
      <c r="I120" s="153">
        <v>0</v>
      </c>
      <c r="J120" s="154">
        <v>0</v>
      </c>
      <c r="K120" s="154">
        <v>0</v>
      </c>
      <c r="L120" s="154">
        <v>0</v>
      </c>
      <c r="M120" s="154">
        <v>0</v>
      </c>
      <c r="N120" s="46" t="s">
        <v>64</v>
      </c>
      <c r="O120" s="154">
        <v>0</v>
      </c>
      <c r="P120" s="41">
        <v>0</v>
      </c>
      <c r="R120" s="185"/>
      <c r="T120" s="4"/>
    </row>
    <row r="121" spans="1:20" s="191" customFormat="1" ht="10.5" customHeight="1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89</v>
      </c>
      <c r="C122" s="151">
        <v>0</v>
      </c>
      <c r="D122" s="152">
        <v>0</v>
      </c>
      <c r="E122" s="152">
        <v>0</v>
      </c>
      <c r="F122" s="153">
        <v>0</v>
      </c>
      <c r="G122" s="154">
        <v>13.695090238556258</v>
      </c>
      <c r="H122" s="183" t="s">
        <v>151</v>
      </c>
      <c r="I122" s="153">
        <v>-13.695090238556258</v>
      </c>
      <c r="J122" s="154">
        <v>0.9059617541246121</v>
      </c>
      <c r="K122" s="154">
        <v>5.6874382461495685</v>
      </c>
      <c r="L122" s="154">
        <v>-2.404520002081986</v>
      </c>
      <c r="M122" s="154">
        <v>1.7614300001636032</v>
      </c>
      <c r="N122" s="46" t="s">
        <v>64</v>
      </c>
      <c r="O122" s="154">
        <v>1.4875774995889495</v>
      </c>
      <c r="P122" s="41">
        <v>0</v>
      </c>
      <c r="R122" s="185"/>
      <c r="T122" s="4"/>
    </row>
    <row r="123" spans="1:20" s="191" customFormat="1" ht="10.5" customHeight="1">
      <c r="A123" s="168"/>
      <c r="B123" s="205" t="s">
        <v>94</v>
      </c>
      <c r="C123" s="151">
        <v>0</v>
      </c>
      <c r="D123" s="152">
        <v>0</v>
      </c>
      <c r="E123" s="152">
        <v>0</v>
      </c>
      <c r="F123" s="153">
        <v>0</v>
      </c>
      <c r="G123" s="154">
        <v>104.4830219841375</v>
      </c>
      <c r="H123" s="183" t="s">
        <v>151</v>
      </c>
      <c r="I123" s="153">
        <v>-104.4830219841375</v>
      </c>
      <c r="J123" s="154">
        <v>6.540100000239889</v>
      </c>
      <c r="K123" s="154">
        <v>14.130840000390982</v>
      </c>
      <c r="L123" s="154">
        <v>12.22073199045657</v>
      </c>
      <c r="M123" s="154">
        <v>18.488589989542888</v>
      </c>
      <c r="N123" s="46" t="s">
        <v>64</v>
      </c>
      <c r="O123" s="154">
        <v>12.845065495157582</v>
      </c>
      <c r="P123" s="41">
        <v>0</v>
      </c>
      <c r="R123" s="185"/>
      <c r="T123" s="4"/>
    </row>
    <row r="124" spans="1:20" s="191" customFormat="1" ht="10.5" customHeight="1">
      <c r="A124" s="168"/>
      <c r="B124" s="40" t="s">
        <v>90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91</v>
      </c>
      <c r="C125" s="224">
        <v>0</v>
      </c>
      <c r="D125" s="155">
        <v>0</v>
      </c>
      <c r="E125" s="155">
        <v>0</v>
      </c>
      <c r="F125" s="156">
        <v>110303</v>
      </c>
      <c r="G125" s="155">
        <v>102831.10557958964</v>
      </c>
      <c r="H125" s="188">
        <v>93.22602792271256</v>
      </c>
      <c r="I125" s="156">
        <v>7471.894420410361</v>
      </c>
      <c r="J125" s="155">
        <v>1924.7046579700373</v>
      </c>
      <c r="K125" s="155">
        <v>26.132182028349522</v>
      </c>
      <c r="L125" s="155">
        <v>3297.7283198006126</v>
      </c>
      <c r="M125" s="155">
        <v>32.77945654947486</v>
      </c>
      <c r="N125" s="58" t="s">
        <v>64</v>
      </c>
      <c r="O125" s="155">
        <v>1320.3361540871185</v>
      </c>
      <c r="P125" s="54">
        <v>3.659084921124829</v>
      </c>
      <c r="R125" s="189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44258</v>
      </c>
      <c r="K130" s="33">
        <v>44265</v>
      </c>
      <c r="L130" s="33">
        <v>44272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28" t="s">
        <v>145</v>
      </c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0</v>
      </c>
      <c r="D133" s="152">
        <v>0</v>
      </c>
      <c r="E133" s="152">
        <v>0</v>
      </c>
      <c r="F133" s="153">
        <v>0</v>
      </c>
      <c r="G133" s="154">
        <v>1637.42</v>
      </c>
      <c r="H133" s="183" t="s">
        <v>151</v>
      </c>
      <c r="I133" s="153">
        <v>-1637.42</v>
      </c>
      <c r="J133" s="154">
        <v>0</v>
      </c>
      <c r="K133" s="154">
        <v>0</v>
      </c>
      <c r="L133" s="154">
        <v>0</v>
      </c>
      <c r="M133" s="154">
        <v>0</v>
      </c>
      <c r="N133" s="46" t="s">
        <v>64</v>
      </c>
      <c r="O133" s="154">
        <v>0</v>
      </c>
      <c r="P133" s="41">
        <v>0</v>
      </c>
      <c r="R133" s="185"/>
    </row>
    <row r="134" spans="1:18" s="191" customFormat="1" ht="10.5" customHeight="1">
      <c r="A134" s="168"/>
      <c r="B134" s="40" t="s">
        <v>63</v>
      </c>
      <c r="C134" s="151">
        <v>0</v>
      </c>
      <c r="D134" s="152">
        <v>0</v>
      </c>
      <c r="E134" s="152">
        <v>0</v>
      </c>
      <c r="F134" s="153">
        <v>0</v>
      </c>
      <c r="G134" s="154">
        <v>0</v>
      </c>
      <c r="H134" s="183">
        <v>0</v>
      </c>
      <c r="I134" s="153">
        <v>0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150</v>
      </c>
      <c r="R134" s="185"/>
    </row>
    <row r="135" spans="1:18" s="191" customFormat="1" ht="10.5" customHeight="1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150</v>
      </c>
      <c r="R135" s="185"/>
    </row>
    <row r="136" spans="1:18" s="191" customFormat="1" ht="10.5" customHeight="1">
      <c r="A136" s="168"/>
      <c r="B136" s="40" t="s">
        <v>66</v>
      </c>
      <c r="C136" s="151">
        <v>0</v>
      </c>
      <c r="D136" s="152">
        <v>0</v>
      </c>
      <c r="E136" s="152">
        <v>0</v>
      </c>
      <c r="F136" s="153">
        <v>0</v>
      </c>
      <c r="G136" s="154">
        <v>13312.78</v>
      </c>
      <c r="H136" s="183" t="s">
        <v>151</v>
      </c>
      <c r="I136" s="153">
        <v>-13312.78</v>
      </c>
      <c r="J136" s="154">
        <v>0</v>
      </c>
      <c r="K136" s="154">
        <v>0</v>
      </c>
      <c r="L136" s="154">
        <v>0</v>
      </c>
      <c r="M136" s="154">
        <v>0</v>
      </c>
      <c r="N136" s="46" t="s">
        <v>64</v>
      </c>
      <c r="O136" s="154">
        <v>0</v>
      </c>
      <c r="P136" s="41">
        <v>0</v>
      </c>
      <c r="R136" s="185"/>
    </row>
    <row r="137" spans="1:18" s="191" customFormat="1" ht="10.5" customHeight="1">
      <c r="A137" s="168"/>
      <c r="B137" s="40" t="s">
        <v>67</v>
      </c>
      <c r="C137" s="151">
        <v>0</v>
      </c>
      <c r="D137" s="152">
        <v>0</v>
      </c>
      <c r="E137" s="152">
        <v>0</v>
      </c>
      <c r="F137" s="153">
        <v>0</v>
      </c>
      <c r="G137" s="154">
        <v>0</v>
      </c>
      <c r="H137" s="183">
        <v>0</v>
      </c>
      <c r="I137" s="153">
        <v>0</v>
      </c>
      <c r="J137" s="154">
        <v>0</v>
      </c>
      <c r="K137" s="154">
        <v>0</v>
      </c>
      <c r="L137" s="154">
        <v>0</v>
      </c>
      <c r="M137" s="154">
        <v>0</v>
      </c>
      <c r="N137" s="46" t="s">
        <v>64</v>
      </c>
      <c r="O137" s="154">
        <v>0</v>
      </c>
      <c r="P137" s="41" t="s">
        <v>150</v>
      </c>
      <c r="R137" s="185"/>
    </row>
    <row r="138" spans="1:18" s="191" customFormat="1" ht="10.5" customHeight="1">
      <c r="A138" s="168"/>
      <c r="B138" s="40" t="s">
        <v>68</v>
      </c>
      <c r="C138" s="151">
        <v>0</v>
      </c>
      <c r="D138" s="152">
        <v>0</v>
      </c>
      <c r="E138" s="152">
        <v>0</v>
      </c>
      <c r="F138" s="153">
        <v>0</v>
      </c>
      <c r="G138" s="154">
        <v>0</v>
      </c>
      <c r="H138" s="183">
        <v>0</v>
      </c>
      <c r="I138" s="153">
        <v>0</v>
      </c>
      <c r="J138" s="154">
        <v>0</v>
      </c>
      <c r="K138" s="154">
        <v>0</v>
      </c>
      <c r="L138" s="154">
        <v>0</v>
      </c>
      <c r="M138" s="154">
        <v>0</v>
      </c>
      <c r="N138" s="46" t="s">
        <v>64</v>
      </c>
      <c r="O138" s="154">
        <v>0</v>
      </c>
      <c r="P138" s="41" t="s">
        <v>150</v>
      </c>
      <c r="R138" s="185"/>
    </row>
    <row r="139" spans="1:18" s="191" customFormat="1" ht="11.25" customHeight="1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83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150</v>
      </c>
      <c r="R139" s="185"/>
    </row>
    <row r="140" spans="1:18" s="191" customFormat="1" ht="10.5" customHeight="1">
      <c r="A140" s="168"/>
      <c r="B140" s="40" t="s">
        <v>70</v>
      </c>
      <c r="C140" s="151">
        <v>0</v>
      </c>
      <c r="D140" s="152">
        <v>0</v>
      </c>
      <c r="E140" s="152">
        <v>0</v>
      </c>
      <c r="F140" s="153">
        <v>0</v>
      </c>
      <c r="G140" s="154">
        <v>0</v>
      </c>
      <c r="H140" s="183">
        <v>0</v>
      </c>
      <c r="I140" s="153">
        <v>0</v>
      </c>
      <c r="J140" s="154">
        <v>0</v>
      </c>
      <c r="K140" s="154">
        <v>0</v>
      </c>
      <c r="L140" s="154">
        <v>0</v>
      </c>
      <c r="M140" s="154">
        <v>0</v>
      </c>
      <c r="N140" s="46" t="s">
        <v>64</v>
      </c>
      <c r="O140" s="154">
        <v>0</v>
      </c>
      <c r="P140" s="41" t="s">
        <v>150</v>
      </c>
      <c r="R140" s="185"/>
    </row>
    <row r="141" spans="1:18" s="191" customFormat="1" ht="10.5" customHeight="1">
      <c r="A141" s="168"/>
      <c r="B141" s="40" t="s">
        <v>71</v>
      </c>
      <c r="C141" s="151">
        <v>0</v>
      </c>
      <c r="D141" s="152">
        <v>0</v>
      </c>
      <c r="E141" s="152">
        <v>0</v>
      </c>
      <c r="F141" s="153">
        <v>0</v>
      </c>
      <c r="G141" s="154">
        <v>678.37</v>
      </c>
      <c r="H141" s="183" t="s">
        <v>151</v>
      </c>
      <c r="I141" s="153">
        <v>-678.37</v>
      </c>
      <c r="J141" s="154">
        <v>0</v>
      </c>
      <c r="K141" s="154">
        <v>0</v>
      </c>
      <c r="L141" s="154">
        <v>0</v>
      </c>
      <c r="M141" s="154">
        <v>0</v>
      </c>
      <c r="N141" s="46" t="s">
        <v>64</v>
      </c>
      <c r="O141" s="154">
        <v>0</v>
      </c>
      <c r="P141" s="41">
        <v>0</v>
      </c>
      <c r="R141" s="185"/>
    </row>
    <row r="142" spans="1:18" s="191" customFormat="1" ht="10.5" customHeight="1">
      <c r="A142" s="168"/>
      <c r="B142" s="40" t="s">
        <v>72</v>
      </c>
      <c r="C142" s="151">
        <v>0</v>
      </c>
      <c r="D142" s="152">
        <v>0</v>
      </c>
      <c r="E142" s="152">
        <v>0</v>
      </c>
      <c r="F142" s="153">
        <v>0</v>
      </c>
      <c r="G142" s="154">
        <v>1453.98</v>
      </c>
      <c r="H142" s="183" t="s">
        <v>151</v>
      </c>
      <c r="I142" s="153">
        <v>-1453.98</v>
      </c>
      <c r="J142" s="154">
        <v>0</v>
      </c>
      <c r="K142" s="154">
        <v>0</v>
      </c>
      <c r="L142" s="154">
        <v>0</v>
      </c>
      <c r="M142" s="154">
        <v>0</v>
      </c>
      <c r="N142" s="46" t="s">
        <v>64</v>
      </c>
      <c r="O142" s="154">
        <v>0</v>
      </c>
      <c r="P142" s="41">
        <v>0</v>
      </c>
      <c r="R142" s="185"/>
    </row>
    <row r="143" spans="1:18" s="191" customFormat="1" ht="10.5" customHeight="1">
      <c r="A143" s="168"/>
      <c r="B143" s="47" t="s">
        <v>73</v>
      </c>
      <c r="C143" s="151">
        <v>0</v>
      </c>
      <c r="D143" s="152">
        <v>0</v>
      </c>
      <c r="E143" s="152">
        <v>0</v>
      </c>
      <c r="F143" s="153">
        <v>0</v>
      </c>
      <c r="G143" s="154">
        <v>17082.550000000003</v>
      </c>
      <c r="H143" s="183" t="s">
        <v>151</v>
      </c>
      <c r="I143" s="153">
        <v>-17082.550000000003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>
        <v>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</v>
      </c>
      <c r="D145" s="152">
        <v>0</v>
      </c>
      <c r="E145" s="152">
        <v>0</v>
      </c>
      <c r="F145" s="153">
        <v>0</v>
      </c>
      <c r="G145" s="154">
        <v>0</v>
      </c>
      <c r="H145" s="183">
        <v>0</v>
      </c>
      <c r="I145" s="153">
        <v>0</v>
      </c>
      <c r="J145" s="154">
        <v>0</v>
      </c>
      <c r="K145" s="154">
        <v>0</v>
      </c>
      <c r="L145" s="154">
        <v>0</v>
      </c>
      <c r="M145" s="154">
        <v>0</v>
      </c>
      <c r="N145" s="46" t="s">
        <v>64</v>
      </c>
      <c r="O145" s="154">
        <v>0</v>
      </c>
      <c r="P145" s="41" t="s">
        <v>150</v>
      </c>
      <c r="R145" s="185"/>
    </row>
    <row r="146" spans="1:18" s="191" customFormat="1" ht="10.5" customHeight="1">
      <c r="A146" s="168"/>
      <c r="B146" s="40" t="s">
        <v>75</v>
      </c>
      <c r="C146" s="151">
        <v>0</v>
      </c>
      <c r="D146" s="152">
        <v>0</v>
      </c>
      <c r="E146" s="152">
        <v>0</v>
      </c>
      <c r="F146" s="153">
        <v>0</v>
      </c>
      <c r="G146" s="154">
        <v>0</v>
      </c>
      <c r="H146" s="183">
        <v>0</v>
      </c>
      <c r="I146" s="153">
        <v>0</v>
      </c>
      <c r="J146" s="154">
        <v>0</v>
      </c>
      <c r="K146" s="154">
        <v>0</v>
      </c>
      <c r="L146" s="154">
        <v>0</v>
      </c>
      <c r="M146" s="154">
        <v>0</v>
      </c>
      <c r="N146" s="46" t="s">
        <v>64</v>
      </c>
      <c r="O146" s="154">
        <v>0</v>
      </c>
      <c r="P146" s="41">
        <v>0</v>
      </c>
      <c r="R146" s="185"/>
    </row>
    <row r="147" spans="1:18" s="191" customFormat="1" ht="10.5" customHeight="1">
      <c r="A147" s="168"/>
      <c r="B147" s="40" t="s">
        <v>158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150</v>
      </c>
      <c r="R147" s="185"/>
    </row>
    <row r="148" spans="1:18" s="191" customFormat="1" ht="10.5" customHeight="1">
      <c r="A148" s="168"/>
      <c r="B148" s="40" t="s">
        <v>76</v>
      </c>
      <c r="C148" s="151">
        <v>0</v>
      </c>
      <c r="D148" s="152">
        <v>0</v>
      </c>
      <c r="E148" s="152">
        <v>0</v>
      </c>
      <c r="F148" s="153">
        <v>0</v>
      </c>
      <c r="G148" s="154">
        <v>0</v>
      </c>
      <c r="H148" s="183">
        <v>0</v>
      </c>
      <c r="I148" s="153">
        <v>0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154">
        <v>0</v>
      </c>
      <c r="P148" s="41">
        <v>0</v>
      </c>
      <c r="R148" s="185"/>
    </row>
    <row r="149" spans="1:18" s="191" customFormat="1" ht="10.5" customHeight="1">
      <c r="A149" s="168"/>
      <c r="B149" s="40" t="s">
        <v>77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154">
        <v>0</v>
      </c>
      <c r="P149" s="41">
        <v>0</v>
      </c>
      <c r="R149" s="185"/>
    </row>
    <row r="150" spans="1:18" s="191" customFormat="1" ht="10.5" customHeight="1">
      <c r="A150" s="168"/>
      <c r="B150" s="40" t="s">
        <v>78</v>
      </c>
      <c r="C150" s="151">
        <v>0</v>
      </c>
      <c r="D150" s="152">
        <v>0</v>
      </c>
      <c r="E150" s="152">
        <v>0</v>
      </c>
      <c r="F150" s="153">
        <v>0</v>
      </c>
      <c r="G150" s="154">
        <v>2789.403</v>
      </c>
      <c r="H150" s="183" t="s">
        <v>151</v>
      </c>
      <c r="I150" s="153">
        <v>-2789.403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154">
        <v>0</v>
      </c>
      <c r="P150" s="41">
        <v>0</v>
      </c>
      <c r="R150" s="185"/>
    </row>
    <row r="151" spans="1:18" s="191" customFormat="1" ht="10.5" customHeight="1">
      <c r="A151" s="168"/>
      <c r="B151" s="40" t="s">
        <v>79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154">
        <v>0</v>
      </c>
      <c r="P151" s="41">
        <v>0</v>
      </c>
      <c r="R151" s="185"/>
    </row>
    <row r="152" spans="1:18" s="191" customFormat="1" ht="10.5" customHeight="1">
      <c r="A152" s="168"/>
      <c r="B152" s="40" t="s">
        <v>80</v>
      </c>
      <c r="C152" s="151">
        <v>0</v>
      </c>
      <c r="D152" s="152">
        <v>0</v>
      </c>
      <c r="E152" s="152">
        <v>0</v>
      </c>
      <c r="F152" s="153">
        <v>0</v>
      </c>
      <c r="G152" s="154">
        <v>0</v>
      </c>
      <c r="H152" s="183">
        <v>0</v>
      </c>
      <c r="I152" s="153">
        <v>0</v>
      </c>
      <c r="J152" s="154">
        <v>0</v>
      </c>
      <c r="K152" s="154">
        <v>0</v>
      </c>
      <c r="L152" s="154">
        <v>0</v>
      </c>
      <c r="M152" s="154">
        <v>0</v>
      </c>
      <c r="N152" s="46" t="s">
        <v>64</v>
      </c>
      <c r="O152" s="154">
        <v>0</v>
      </c>
      <c r="P152" s="41">
        <v>0</v>
      </c>
      <c r="R152" s="185"/>
    </row>
    <row r="153" spans="1:18" s="191" customFormat="1" ht="10.5" customHeight="1">
      <c r="A153" s="168"/>
      <c r="B153" s="40" t="s">
        <v>81</v>
      </c>
      <c r="C153" s="151">
        <v>0</v>
      </c>
      <c r="D153" s="152">
        <v>0</v>
      </c>
      <c r="E153" s="152">
        <v>0</v>
      </c>
      <c r="F153" s="153">
        <v>0</v>
      </c>
      <c r="G153" s="154">
        <v>0</v>
      </c>
      <c r="H153" s="183">
        <v>0</v>
      </c>
      <c r="I153" s="153">
        <v>0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154">
        <v>0</v>
      </c>
      <c r="P153" s="41">
        <v>0</v>
      </c>
      <c r="R153" s="185"/>
    </row>
    <row r="154" spans="1:18" s="191" customFormat="1" ht="10.5" customHeight="1">
      <c r="A154" s="168"/>
      <c r="B154" s="184" t="s">
        <v>82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83</v>
      </c>
      <c r="C155" s="151">
        <v>0</v>
      </c>
      <c r="D155" s="152">
        <v>0</v>
      </c>
      <c r="E155" s="152">
        <v>0</v>
      </c>
      <c r="F155" s="153">
        <v>0</v>
      </c>
      <c r="G155" s="154">
        <v>0</v>
      </c>
      <c r="H155" s="183">
        <v>0</v>
      </c>
      <c r="I155" s="153">
        <v>0</v>
      </c>
      <c r="J155" s="154">
        <v>0</v>
      </c>
      <c r="K155" s="154">
        <v>0</v>
      </c>
      <c r="L155" s="154">
        <v>0</v>
      </c>
      <c r="M155" s="154">
        <v>0</v>
      </c>
      <c r="N155" s="46" t="s">
        <v>64</v>
      </c>
      <c r="O155" s="154">
        <v>0</v>
      </c>
      <c r="P155" s="41" t="s">
        <v>150</v>
      </c>
      <c r="R155" s="185"/>
    </row>
    <row r="156" spans="1:18" s="191" customFormat="1" ht="10.5" customHeight="1">
      <c r="A156" s="168"/>
      <c r="B156" s="205" t="s">
        <v>84</v>
      </c>
      <c r="C156" s="151">
        <v>0</v>
      </c>
      <c r="D156" s="152">
        <v>0</v>
      </c>
      <c r="E156" s="152">
        <v>0</v>
      </c>
      <c r="F156" s="153">
        <v>0</v>
      </c>
      <c r="G156" s="154">
        <v>2243.5299999999997</v>
      </c>
      <c r="H156" s="183" t="s">
        <v>151</v>
      </c>
      <c r="I156" s="153">
        <v>-2243.5299999999997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154">
        <v>0</v>
      </c>
      <c r="P156" s="41">
        <v>0</v>
      </c>
      <c r="R156" s="185"/>
    </row>
    <row r="157" spans="1:18" s="191" customFormat="1" ht="10.5" customHeight="1">
      <c r="A157" s="168"/>
      <c r="B157" s="40" t="s">
        <v>85</v>
      </c>
      <c r="C157" s="151">
        <v>0</v>
      </c>
      <c r="D157" s="152">
        <v>0</v>
      </c>
      <c r="E157" s="152">
        <v>0</v>
      </c>
      <c r="F157" s="153">
        <v>0</v>
      </c>
      <c r="G157" s="154">
        <v>251.75700170898438</v>
      </c>
      <c r="H157" s="183" t="s">
        <v>151</v>
      </c>
      <c r="I157" s="153">
        <v>-251.75700170898438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154">
        <v>0</v>
      </c>
      <c r="P157" s="41">
        <v>0</v>
      </c>
      <c r="R157" s="185"/>
    </row>
    <row r="158" spans="1:18" s="191" customFormat="1" ht="10.5" customHeight="1">
      <c r="A158" s="168"/>
      <c r="B158" s="196" t="s">
        <v>86</v>
      </c>
      <c r="C158" s="151">
        <v>0</v>
      </c>
      <c r="D158" s="154">
        <v>0</v>
      </c>
      <c r="E158" s="152">
        <v>0</v>
      </c>
      <c r="F158" s="153">
        <v>0</v>
      </c>
      <c r="G158" s="154">
        <v>22367.240001708986</v>
      </c>
      <c r="H158" s="183" t="s">
        <v>151</v>
      </c>
      <c r="I158" s="153">
        <v>-22367.240001708986</v>
      </c>
      <c r="J158" s="154">
        <v>0</v>
      </c>
      <c r="K158" s="154">
        <v>0</v>
      </c>
      <c r="L158" s="154">
        <v>0</v>
      </c>
      <c r="M158" s="154">
        <v>0</v>
      </c>
      <c r="N158" s="46" t="s">
        <v>64</v>
      </c>
      <c r="O158" s="154">
        <v>0</v>
      </c>
      <c r="P158" s="41">
        <v>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87</v>
      </c>
      <c r="C160" s="151">
        <v>0</v>
      </c>
      <c r="D160" s="152">
        <v>0</v>
      </c>
      <c r="E160" s="152">
        <v>0</v>
      </c>
      <c r="F160" s="153">
        <v>0</v>
      </c>
      <c r="G160" s="154">
        <v>0</v>
      </c>
      <c r="H160" s="183">
        <v>0</v>
      </c>
      <c r="I160" s="153">
        <v>0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1"/>
    </row>
    <row r="161" spans="2:17" ht="10.5" customHeight="1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1"/>
    </row>
    <row r="162" spans="2:17" ht="10.5" customHeight="1">
      <c r="B162" s="49" t="s">
        <v>89</v>
      </c>
      <c r="C162" s="151">
        <v>0</v>
      </c>
      <c r="D162" s="152">
        <v>0</v>
      </c>
      <c r="E162" s="152">
        <v>0</v>
      </c>
      <c r="F162" s="153">
        <v>0</v>
      </c>
      <c r="G162" s="154">
        <v>0</v>
      </c>
      <c r="H162" s="183">
        <v>0</v>
      </c>
      <c r="I162" s="153">
        <v>0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>
        <v>0</v>
      </c>
      <c r="Q162" s="191"/>
    </row>
    <row r="163" spans="1:18" s="191" customFormat="1" ht="10.5" customHeight="1">
      <c r="A163" s="168"/>
      <c r="B163" s="40" t="s">
        <v>94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90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91</v>
      </c>
      <c r="C165" s="157">
        <v>0</v>
      </c>
      <c r="D165" s="155">
        <v>0</v>
      </c>
      <c r="E165" s="155">
        <v>0</v>
      </c>
      <c r="F165" s="156">
        <v>0</v>
      </c>
      <c r="G165" s="155">
        <v>22367.240001708986</v>
      </c>
      <c r="H165" s="188" t="s">
        <v>151</v>
      </c>
      <c r="I165" s="156">
        <v>-22367.240001708986</v>
      </c>
      <c r="J165" s="155">
        <v>0</v>
      </c>
      <c r="K165" s="155">
        <v>0</v>
      </c>
      <c r="L165" s="155">
        <v>0</v>
      </c>
      <c r="M165" s="155">
        <v>0</v>
      </c>
      <c r="N165" s="58" t="s">
        <v>64</v>
      </c>
      <c r="O165" s="155">
        <v>0</v>
      </c>
      <c r="P165" s="54">
        <v>0</v>
      </c>
      <c r="Q165" s="191"/>
    </row>
    <row r="166" spans="2:254" ht="10.5" customHeight="1">
      <c r="B166" s="198" t="s">
        <v>159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92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44258</v>
      </c>
      <c r="K173" s="33">
        <v>44265</v>
      </c>
      <c r="L173" s="33">
        <v>44272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30" t="s">
        <v>139</v>
      </c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0</v>
      </c>
      <c r="D176" s="152">
        <v>0</v>
      </c>
      <c r="E176" s="152">
        <v>0</v>
      </c>
      <c r="F176" s="153">
        <v>0</v>
      </c>
      <c r="G176" s="154">
        <v>0</v>
      </c>
      <c r="H176" s="183">
        <v>0</v>
      </c>
      <c r="I176" s="153">
        <v>0</v>
      </c>
      <c r="J176" s="154">
        <v>0</v>
      </c>
      <c r="K176" s="154">
        <v>0</v>
      </c>
      <c r="L176" s="154">
        <v>0</v>
      </c>
      <c r="M176" s="154">
        <v>0</v>
      </c>
      <c r="N176" s="46" t="s">
        <v>64</v>
      </c>
      <c r="O176" s="154">
        <v>0</v>
      </c>
      <c r="P176" s="41">
        <v>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83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154">
        <v>0</v>
      </c>
      <c r="P178" s="41">
        <v>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154">
        <v>0</v>
      </c>
      <c r="P179" s="41">
        <v>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0</v>
      </c>
      <c r="D180" s="152">
        <v>0</v>
      </c>
      <c r="E180" s="152">
        <v>0</v>
      </c>
      <c r="F180" s="153">
        <v>0</v>
      </c>
      <c r="G180" s="154">
        <v>0.08600000000000001</v>
      </c>
      <c r="H180" s="183" t="s">
        <v>151</v>
      </c>
      <c r="I180" s="153">
        <v>-0.08600000000000001</v>
      </c>
      <c r="J180" s="154">
        <v>0</v>
      </c>
      <c r="K180" s="154">
        <v>0</v>
      </c>
      <c r="L180" s="154">
        <v>0.009999999999999995</v>
      </c>
      <c r="M180" s="154">
        <v>0</v>
      </c>
      <c r="N180" s="46" t="s">
        <v>64</v>
      </c>
      <c r="O180" s="154">
        <v>0.0024999999999999988</v>
      </c>
      <c r="P180" s="41" t="s">
        <v>150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</v>
      </c>
      <c r="D181" s="152">
        <v>0</v>
      </c>
      <c r="E181" s="152">
        <v>0</v>
      </c>
      <c r="F181" s="153">
        <v>0</v>
      </c>
      <c r="G181" s="154">
        <v>0</v>
      </c>
      <c r="H181" s="183">
        <v>0</v>
      </c>
      <c r="I181" s="153">
        <v>0</v>
      </c>
      <c r="J181" s="154">
        <v>0</v>
      </c>
      <c r="K181" s="154">
        <v>0</v>
      </c>
      <c r="L181" s="154">
        <v>0</v>
      </c>
      <c r="M181" s="154">
        <v>0</v>
      </c>
      <c r="N181" s="46" t="s">
        <v>64</v>
      </c>
      <c r="O181" s="154">
        <v>0</v>
      </c>
      <c r="P181" s="41" t="s">
        <v>150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150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83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150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0</v>
      </c>
      <c r="D184" s="152">
        <v>0</v>
      </c>
      <c r="E184" s="152">
        <v>0</v>
      </c>
      <c r="F184" s="153">
        <v>0</v>
      </c>
      <c r="G184" s="154">
        <v>0</v>
      </c>
      <c r="H184" s="183">
        <v>0</v>
      </c>
      <c r="I184" s="153">
        <v>0</v>
      </c>
      <c r="J184" s="154">
        <v>0</v>
      </c>
      <c r="K184" s="154">
        <v>0</v>
      </c>
      <c r="L184" s="154">
        <v>0</v>
      </c>
      <c r="M184" s="154">
        <v>0</v>
      </c>
      <c r="N184" s="46" t="s">
        <v>64</v>
      </c>
      <c r="O184" s="154">
        <v>0</v>
      </c>
      <c r="P184" s="41">
        <v>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0</v>
      </c>
      <c r="D185" s="152">
        <v>0</v>
      </c>
      <c r="E185" s="152">
        <v>0</v>
      </c>
      <c r="F185" s="153">
        <v>0</v>
      </c>
      <c r="G185" s="154">
        <v>0</v>
      </c>
      <c r="H185" s="183">
        <v>0</v>
      </c>
      <c r="I185" s="153">
        <v>0</v>
      </c>
      <c r="J185" s="154">
        <v>0</v>
      </c>
      <c r="K185" s="154">
        <v>0</v>
      </c>
      <c r="L185" s="154">
        <v>0</v>
      </c>
      <c r="M185" s="154">
        <v>0</v>
      </c>
      <c r="N185" s="46" t="s">
        <v>64</v>
      </c>
      <c r="O185" s="154">
        <v>0</v>
      </c>
      <c r="P185" s="41">
        <v>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0</v>
      </c>
      <c r="D186" s="152">
        <v>0</v>
      </c>
      <c r="E186" s="152">
        <v>0</v>
      </c>
      <c r="F186" s="153">
        <v>0</v>
      </c>
      <c r="G186" s="154">
        <v>0.08600000000000001</v>
      </c>
      <c r="H186" s="183" t="s">
        <v>151</v>
      </c>
      <c r="I186" s="153">
        <v>-0.08600000000000001</v>
      </c>
      <c r="J186" s="154">
        <v>0</v>
      </c>
      <c r="K186" s="154">
        <v>0</v>
      </c>
      <c r="L186" s="154">
        <v>0.009999999999999995</v>
      </c>
      <c r="M186" s="154">
        <v>0</v>
      </c>
      <c r="N186" s="46" t="s">
        <v>64</v>
      </c>
      <c r="O186" s="154">
        <v>0.0024999999999999988</v>
      </c>
      <c r="P186" s="41">
        <v>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0</v>
      </c>
      <c r="D188" s="152">
        <v>0</v>
      </c>
      <c r="E188" s="152">
        <v>0</v>
      </c>
      <c r="F188" s="153">
        <v>0</v>
      </c>
      <c r="G188" s="154">
        <v>0</v>
      </c>
      <c r="H188" s="183">
        <v>0</v>
      </c>
      <c r="I188" s="153">
        <v>0</v>
      </c>
      <c r="J188" s="154">
        <v>0</v>
      </c>
      <c r="K188" s="154">
        <v>0</v>
      </c>
      <c r="L188" s="154">
        <v>0</v>
      </c>
      <c r="M188" s="154">
        <v>0</v>
      </c>
      <c r="N188" s="46" t="s">
        <v>64</v>
      </c>
      <c r="O188" s="154">
        <v>0</v>
      </c>
      <c r="P188" s="41">
        <v>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0</v>
      </c>
      <c r="D189" s="152">
        <v>0</v>
      </c>
      <c r="E189" s="152">
        <v>0</v>
      </c>
      <c r="F189" s="153">
        <v>0</v>
      </c>
      <c r="G189" s="154">
        <v>0</v>
      </c>
      <c r="H189" s="183">
        <v>0</v>
      </c>
      <c r="I189" s="153">
        <v>0</v>
      </c>
      <c r="J189" s="154">
        <v>0</v>
      </c>
      <c r="K189" s="154">
        <v>0</v>
      </c>
      <c r="L189" s="154">
        <v>0</v>
      </c>
      <c r="M189" s="154">
        <v>0</v>
      </c>
      <c r="N189" s="46" t="s">
        <v>64</v>
      </c>
      <c r="O189" s="154">
        <v>0</v>
      </c>
      <c r="P189" s="41">
        <v>0</v>
      </c>
      <c r="Q189" s="191"/>
      <c r="R189" s="185"/>
    </row>
    <row r="190" spans="1:18" s="61" customFormat="1" ht="10.5" customHeight="1">
      <c r="A190" s="168"/>
      <c r="B190" s="40" t="s">
        <v>158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77</v>
      </c>
      <c r="C192" s="151">
        <v>0</v>
      </c>
      <c r="D192" s="152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154">
        <v>0</v>
      </c>
      <c r="P192" s="41">
        <v>0</v>
      </c>
      <c r="Q192" s="191"/>
      <c r="R192" s="185"/>
    </row>
    <row r="193" spans="1:18" s="61" customFormat="1" ht="10.5" customHeight="1">
      <c r="A193" s="168"/>
      <c r="B193" s="40" t="s">
        <v>78</v>
      </c>
      <c r="C193" s="151">
        <v>0</v>
      </c>
      <c r="D193" s="152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 t="s">
        <v>64</v>
      </c>
      <c r="O193" s="154">
        <v>0</v>
      </c>
      <c r="P193" s="41">
        <v>0</v>
      </c>
      <c r="Q193" s="191"/>
      <c r="R193" s="185"/>
    </row>
    <row r="194" spans="1:18" s="61" customFormat="1" ht="10.5" customHeight="1">
      <c r="A194" s="168"/>
      <c r="B194" s="40" t="s">
        <v>79</v>
      </c>
      <c r="C194" s="151">
        <v>0</v>
      </c>
      <c r="D194" s="152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154">
        <v>0</v>
      </c>
      <c r="P194" s="41">
        <v>0</v>
      </c>
      <c r="Q194" s="191"/>
      <c r="R194" s="185"/>
    </row>
    <row r="195" spans="1:18" s="61" customFormat="1" ht="10.5" customHeight="1">
      <c r="A195" s="168"/>
      <c r="B195" s="40" t="s">
        <v>80</v>
      </c>
      <c r="C195" s="151">
        <v>0</v>
      </c>
      <c r="D195" s="152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154">
        <v>0</v>
      </c>
      <c r="P195" s="41">
        <v>0</v>
      </c>
      <c r="Q195" s="191"/>
      <c r="R195" s="185"/>
    </row>
    <row r="196" spans="1:18" s="61" customFormat="1" ht="10.5" customHeight="1">
      <c r="A196" s="168"/>
      <c r="B196" s="40" t="s">
        <v>81</v>
      </c>
      <c r="C196" s="151">
        <v>0</v>
      </c>
      <c r="D196" s="152">
        <v>0</v>
      </c>
      <c r="E196" s="152">
        <v>0</v>
      </c>
      <c r="F196" s="153">
        <v>0</v>
      </c>
      <c r="G196" s="154">
        <v>0.10200000000000001</v>
      </c>
      <c r="H196" s="183" t="s">
        <v>151</v>
      </c>
      <c r="I196" s="153">
        <v>-0.10200000000000001</v>
      </c>
      <c r="J196" s="154">
        <v>0</v>
      </c>
      <c r="K196" s="154">
        <v>0</v>
      </c>
      <c r="L196" s="154">
        <v>0</v>
      </c>
      <c r="M196" s="154">
        <v>0.07</v>
      </c>
      <c r="N196" s="46" t="s">
        <v>64</v>
      </c>
      <c r="O196" s="154">
        <v>0.0175</v>
      </c>
      <c r="P196" s="41">
        <v>0</v>
      </c>
      <c r="Q196" s="191"/>
      <c r="R196" s="185"/>
    </row>
    <row r="197" spans="1:18" s="61" customFormat="1" ht="10.5" customHeight="1">
      <c r="A197" s="171"/>
      <c r="B197" s="184" t="s">
        <v>82</v>
      </c>
      <c r="C197" s="151">
        <v>0</v>
      </c>
      <c r="D197" s="152">
        <v>0</v>
      </c>
      <c r="E197" s="152">
        <v>0</v>
      </c>
      <c r="F197" s="153">
        <v>0</v>
      </c>
      <c r="G197" s="154">
        <v>0.23199999999999998</v>
      </c>
      <c r="H197" s="183" t="s">
        <v>151</v>
      </c>
      <c r="I197" s="153">
        <v>-0.23199999999999998</v>
      </c>
      <c r="J197" s="154">
        <v>0</v>
      </c>
      <c r="K197" s="154">
        <v>0.015000000000000013</v>
      </c>
      <c r="L197" s="154">
        <v>0.08699999999999997</v>
      </c>
      <c r="M197" s="154">
        <v>0</v>
      </c>
      <c r="N197" s="46" t="s">
        <v>64</v>
      </c>
      <c r="O197" s="154">
        <v>0.025499999999999995</v>
      </c>
      <c r="P197" s="41">
        <v>0</v>
      </c>
      <c r="Q197" s="191"/>
      <c r="R197" s="185"/>
    </row>
    <row r="198" spans="1:18" s="61" customFormat="1" ht="10.5" customHeight="1">
      <c r="A198" s="171"/>
      <c r="B198" s="184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1"/>
      <c r="R198" s="185"/>
    </row>
    <row r="199" spans="1:18" s="61" customFormat="1" ht="10.5" customHeight="1">
      <c r="A199" s="206"/>
      <c r="B199" s="62" t="s">
        <v>84</v>
      </c>
      <c r="C199" s="151">
        <v>0</v>
      </c>
      <c r="D199" s="152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154">
        <v>0</v>
      </c>
      <c r="P199" s="41">
        <v>0</v>
      </c>
      <c r="Q199" s="191"/>
      <c r="R199" s="185"/>
    </row>
    <row r="200" spans="1:18" s="61" customFormat="1" ht="10.5" customHeight="1">
      <c r="A200" s="206"/>
      <c r="B200" s="40" t="s">
        <v>85</v>
      </c>
      <c r="C200" s="151">
        <v>0</v>
      </c>
      <c r="D200" s="152">
        <v>0</v>
      </c>
      <c r="E200" s="152">
        <v>0</v>
      </c>
      <c r="F200" s="153">
        <v>0</v>
      </c>
      <c r="G200" s="154">
        <v>0.6330000004172326</v>
      </c>
      <c r="H200" s="183" t="s">
        <v>151</v>
      </c>
      <c r="I200" s="153">
        <v>-0.6330000004172326</v>
      </c>
      <c r="J200" s="154">
        <v>0.0049999998211860686</v>
      </c>
      <c r="K200" s="154">
        <v>0.374</v>
      </c>
      <c r="L200" s="154">
        <v>0.03199999999999992</v>
      </c>
      <c r="M200" s="154">
        <v>0.006000000000000116</v>
      </c>
      <c r="N200" s="46" t="s">
        <v>64</v>
      </c>
      <c r="O200" s="154">
        <v>0.10424999995529652</v>
      </c>
      <c r="P200" s="41">
        <v>0</v>
      </c>
      <c r="Q200" s="191"/>
      <c r="R200" s="185"/>
    </row>
    <row r="201" spans="1:18" s="61" customFormat="1" ht="10.5" customHeight="1">
      <c r="A201" s="171"/>
      <c r="B201" s="196" t="s">
        <v>86</v>
      </c>
      <c r="C201" s="151">
        <v>0</v>
      </c>
      <c r="D201" s="154">
        <v>0</v>
      </c>
      <c r="E201" s="152">
        <v>0</v>
      </c>
      <c r="F201" s="153">
        <v>0</v>
      </c>
      <c r="G201" s="154">
        <v>1.0530000004172326</v>
      </c>
      <c r="H201" s="183" t="s">
        <v>151</v>
      </c>
      <c r="I201" s="153">
        <v>-1.0530000004172326</v>
      </c>
      <c r="J201" s="154">
        <v>0.0049999998211860686</v>
      </c>
      <c r="K201" s="154">
        <v>0.389</v>
      </c>
      <c r="L201" s="154">
        <v>0.1289999999999999</v>
      </c>
      <c r="M201" s="154">
        <v>0.07600000000000012</v>
      </c>
      <c r="N201" s="46" t="s">
        <v>64</v>
      </c>
      <c r="O201" s="154">
        <v>0.14974999995529653</v>
      </c>
      <c r="P201" s="41">
        <v>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87</v>
      </c>
      <c r="C203" s="151">
        <v>0</v>
      </c>
      <c r="D203" s="152">
        <v>0</v>
      </c>
      <c r="E203" s="152">
        <v>0</v>
      </c>
      <c r="F203" s="153">
        <v>0</v>
      </c>
      <c r="G203" s="154">
        <v>0</v>
      </c>
      <c r="H203" s="183">
        <v>0</v>
      </c>
      <c r="I203" s="153">
        <v>0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85"/>
      <c r="T203" s="61"/>
    </row>
    <row r="204" spans="1:20" s="191" customFormat="1" ht="10.5" customHeight="1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85"/>
      <c r="T204" s="61"/>
    </row>
    <row r="205" spans="1:20" s="191" customFormat="1" ht="10.5" customHeight="1">
      <c r="A205" s="173" t="s">
        <v>89</v>
      </c>
      <c r="B205" s="49" t="s">
        <v>95</v>
      </c>
      <c r="C205" s="151">
        <v>0</v>
      </c>
      <c r="D205" s="152">
        <v>0</v>
      </c>
      <c r="E205" s="152">
        <v>0</v>
      </c>
      <c r="F205" s="153">
        <v>0</v>
      </c>
      <c r="G205" s="154">
        <v>0</v>
      </c>
      <c r="H205" s="183">
        <v>0</v>
      </c>
      <c r="I205" s="153">
        <v>0</v>
      </c>
      <c r="J205" s="154">
        <v>0</v>
      </c>
      <c r="K205" s="154">
        <v>0</v>
      </c>
      <c r="L205" s="154">
        <v>0</v>
      </c>
      <c r="M205" s="154">
        <v>0</v>
      </c>
      <c r="N205" s="46"/>
      <c r="O205" s="154"/>
      <c r="P205" s="41">
        <v>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90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91</v>
      </c>
      <c r="C208" s="225">
        <v>0</v>
      </c>
      <c r="D208" s="155">
        <v>0</v>
      </c>
      <c r="E208" s="155">
        <v>0</v>
      </c>
      <c r="F208" s="156">
        <v>841.1</v>
      </c>
      <c r="G208" s="155">
        <v>1.0530000004172326</v>
      </c>
      <c r="H208" s="188">
        <v>0.12519319943136756</v>
      </c>
      <c r="I208" s="156">
        <v>840.0469999995828</v>
      </c>
      <c r="J208" s="155">
        <v>0.0049999998211860686</v>
      </c>
      <c r="K208" s="155">
        <v>0.389</v>
      </c>
      <c r="L208" s="155">
        <v>0.1289999999999999</v>
      </c>
      <c r="M208" s="155">
        <v>0.07600000000000012</v>
      </c>
      <c r="N208" s="58" t="s">
        <v>64</v>
      </c>
      <c r="O208" s="155">
        <v>0.14974999995529653</v>
      </c>
      <c r="P208" s="54" t="s">
        <v>149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44258</v>
      </c>
      <c r="K213" s="33">
        <v>44265</v>
      </c>
      <c r="L213" s="33">
        <v>44272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28" t="s">
        <v>140</v>
      </c>
      <c r="D215" s="229"/>
      <c r="E215" s="229"/>
      <c r="F215" s="229"/>
      <c r="G215" s="229"/>
      <c r="H215" s="229"/>
      <c r="I215" s="229"/>
      <c r="J215" s="229"/>
      <c r="K215" s="229"/>
      <c r="L215" s="229"/>
      <c r="M215" s="229"/>
      <c r="N215" s="229"/>
      <c r="O215" s="229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0</v>
      </c>
      <c r="D216" s="152">
        <v>0</v>
      </c>
      <c r="E216" s="152">
        <v>0</v>
      </c>
      <c r="F216" s="153">
        <v>0</v>
      </c>
      <c r="G216" s="154">
        <v>0</v>
      </c>
      <c r="H216" s="183">
        <v>0</v>
      </c>
      <c r="I216" s="153">
        <v>0</v>
      </c>
      <c r="J216" s="154">
        <v>0</v>
      </c>
      <c r="K216" s="154">
        <v>0</v>
      </c>
      <c r="L216" s="154">
        <v>0</v>
      </c>
      <c r="M216" s="154">
        <v>0</v>
      </c>
      <c r="N216" s="46" t="s">
        <v>64</v>
      </c>
      <c r="O216" s="154">
        <v>0</v>
      </c>
      <c r="P216" s="41">
        <v>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154">
        <v>0</v>
      </c>
      <c r="P218" s="41">
        <v>0</v>
      </c>
      <c r="R218" s="185"/>
    </row>
    <row r="219" spans="1:18" s="191" customFormat="1" ht="10.5" customHeight="1">
      <c r="A219" s="174"/>
      <c r="B219" s="40" t="s">
        <v>66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154">
        <v>0</v>
      </c>
      <c r="P219" s="41">
        <v>0</v>
      </c>
      <c r="R219" s="185"/>
    </row>
    <row r="220" spans="1:18" s="191" customFormat="1" ht="10.5" customHeight="1">
      <c r="A220" s="174"/>
      <c r="B220" s="40" t="s">
        <v>67</v>
      </c>
      <c r="C220" s="151">
        <v>0</v>
      </c>
      <c r="D220" s="152">
        <v>0</v>
      </c>
      <c r="E220" s="152">
        <v>0</v>
      </c>
      <c r="F220" s="153">
        <v>0</v>
      </c>
      <c r="G220" s="154">
        <v>0.08600000000000001</v>
      </c>
      <c r="H220" s="183" t="s">
        <v>151</v>
      </c>
      <c r="I220" s="153">
        <v>-0.08600000000000001</v>
      </c>
      <c r="J220" s="154">
        <v>0</v>
      </c>
      <c r="K220" s="154">
        <v>0</v>
      </c>
      <c r="L220" s="154">
        <v>0.009999999999999995</v>
      </c>
      <c r="M220" s="154">
        <v>0</v>
      </c>
      <c r="N220" s="46" t="s">
        <v>64</v>
      </c>
      <c r="O220" s="154">
        <v>0.0024999999999999988</v>
      </c>
      <c r="P220" s="41" t="s">
        <v>150</v>
      </c>
      <c r="R220" s="185"/>
    </row>
    <row r="221" spans="1:18" s="191" customFormat="1" ht="10.5" customHeight="1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83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150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150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150</v>
      </c>
      <c r="R223" s="185"/>
    </row>
    <row r="224" spans="1:18" s="191" customFormat="1" ht="12" customHeight="1">
      <c r="A224" s="174"/>
      <c r="B224" s="40" t="s">
        <v>71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154">
        <v>0</v>
      </c>
      <c r="P224" s="41">
        <v>0</v>
      </c>
      <c r="R224" s="185"/>
    </row>
    <row r="225" spans="1:18" s="191" customFormat="1" ht="10.5" customHeight="1">
      <c r="A225" s="190"/>
      <c r="B225" s="40" t="s">
        <v>72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154">
        <v>0</v>
      </c>
      <c r="P225" s="41">
        <v>0</v>
      </c>
      <c r="R225" s="185"/>
    </row>
    <row r="226" spans="1:18" s="191" customFormat="1" ht="10.5" customHeight="1">
      <c r="A226" s="190"/>
      <c r="B226" s="47" t="s">
        <v>73</v>
      </c>
      <c r="C226" s="151">
        <v>0</v>
      </c>
      <c r="D226" s="152">
        <v>0</v>
      </c>
      <c r="E226" s="152">
        <v>0</v>
      </c>
      <c r="F226" s="153">
        <v>0</v>
      </c>
      <c r="G226" s="154">
        <v>0.08600000000000001</v>
      </c>
      <c r="H226" s="183" t="s">
        <v>151</v>
      </c>
      <c r="I226" s="153">
        <v>-0.08600000000000001</v>
      </c>
      <c r="J226" s="154">
        <v>0</v>
      </c>
      <c r="K226" s="154">
        <v>0</v>
      </c>
      <c r="L226" s="154">
        <v>0.009999999999999995</v>
      </c>
      <c r="M226" s="154">
        <v>0</v>
      </c>
      <c r="N226" s="46">
        <v>0</v>
      </c>
      <c r="O226" s="154">
        <v>0.0024999999999999988</v>
      </c>
      <c r="P226" s="41">
        <v>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0</v>
      </c>
      <c r="D228" s="152">
        <v>0</v>
      </c>
      <c r="E228" s="152">
        <v>0</v>
      </c>
      <c r="F228" s="153">
        <v>0</v>
      </c>
      <c r="G228" s="154">
        <v>0</v>
      </c>
      <c r="H228" s="183">
        <v>0</v>
      </c>
      <c r="I228" s="153">
        <v>0</v>
      </c>
      <c r="J228" s="154">
        <v>0</v>
      </c>
      <c r="K228" s="154">
        <v>0</v>
      </c>
      <c r="L228" s="154">
        <v>0</v>
      </c>
      <c r="M228" s="154">
        <v>0</v>
      </c>
      <c r="N228" s="46" t="s">
        <v>64</v>
      </c>
      <c r="O228" s="154">
        <v>0</v>
      </c>
      <c r="P228" s="41">
        <v>0</v>
      </c>
      <c r="R228" s="185"/>
    </row>
    <row r="229" spans="1:18" s="191" customFormat="1" ht="10.5" customHeight="1">
      <c r="A229" s="190"/>
      <c r="B229" s="40" t="s">
        <v>75</v>
      </c>
      <c r="C229" s="151">
        <v>0</v>
      </c>
      <c r="D229" s="152">
        <v>0</v>
      </c>
      <c r="E229" s="152">
        <v>0</v>
      </c>
      <c r="F229" s="153">
        <v>0</v>
      </c>
      <c r="G229" s="154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154">
        <v>0</v>
      </c>
      <c r="P229" s="41">
        <v>0</v>
      </c>
      <c r="R229" s="185"/>
    </row>
    <row r="230" spans="1:18" s="191" customFormat="1" ht="10.5" customHeight="1">
      <c r="A230" s="190"/>
      <c r="B230" s="40" t="s">
        <v>158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77</v>
      </c>
      <c r="C232" s="151">
        <v>0</v>
      </c>
      <c r="D232" s="152">
        <v>0</v>
      </c>
      <c r="E232" s="152">
        <v>0</v>
      </c>
      <c r="F232" s="153">
        <v>0</v>
      </c>
      <c r="G232" s="154">
        <v>0</v>
      </c>
      <c r="H232" s="183">
        <v>0</v>
      </c>
      <c r="I232" s="153">
        <v>0</v>
      </c>
      <c r="J232" s="154">
        <v>0</v>
      </c>
      <c r="K232" s="154">
        <v>0</v>
      </c>
      <c r="L232" s="154">
        <v>0</v>
      </c>
      <c r="M232" s="154">
        <v>0</v>
      </c>
      <c r="N232" s="46" t="s">
        <v>64</v>
      </c>
      <c r="O232" s="154">
        <v>0</v>
      </c>
      <c r="P232" s="41">
        <v>0</v>
      </c>
      <c r="R232" s="185"/>
    </row>
    <row r="233" spans="1:18" s="191" customFormat="1" ht="10.5" customHeight="1">
      <c r="A233" s="190"/>
      <c r="B233" s="40" t="s">
        <v>78</v>
      </c>
      <c r="C233" s="151">
        <v>0</v>
      </c>
      <c r="D233" s="152">
        <v>0</v>
      </c>
      <c r="E233" s="152">
        <v>0</v>
      </c>
      <c r="F233" s="153">
        <v>0</v>
      </c>
      <c r="G233" s="154">
        <v>0</v>
      </c>
      <c r="H233" s="183">
        <v>0</v>
      </c>
      <c r="I233" s="153">
        <v>0</v>
      </c>
      <c r="J233" s="154">
        <v>0</v>
      </c>
      <c r="K233" s="154">
        <v>0</v>
      </c>
      <c r="L233" s="154">
        <v>0</v>
      </c>
      <c r="M233" s="154">
        <v>0</v>
      </c>
      <c r="N233" s="46" t="s">
        <v>64</v>
      </c>
      <c r="O233" s="154">
        <v>0</v>
      </c>
      <c r="P233" s="41">
        <v>0</v>
      </c>
      <c r="R233" s="185"/>
    </row>
    <row r="234" spans="1:18" s="191" customFormat="1" ht="10.5" customHeight="1">
      <c r="A234" s="190"/>
      <c r="B234" s="40" t="s">
        <v>79</v>
      </c>
      <c r="C234" s="151">
        <v>0</v>
      </c>
      <c r="D234" s="152">
        <v>0</v>
      </c>
      <c r="E234" s="152">
        <v>0</v>
      </c>
      <c r="F234" s="153">
        <v>0</v>
      </c>
      <c r="G234" s="154">
        <v>0</v>
      </c>
      <c r="H234" s="183">
        <v>0</v>
      </c>
      <c r="I234" s="153">
        <v>0</v>
      </c>
      <c r="J234" s="154">
        <v>0</v>
      </c>
      <c r="K234" s="154">
        <v>0</v>
      </c>
      <c r="L234" s="154">
        <v>0</v>
      </c>
      <c r="M234" s="154">
        <v>0</v>
      </c>
      <c r="N234" s="46" t="s">
        <v>64</v>
      </c>
      <c r="O234" s="154">
        <v>0</v>
      </c>
      <c r="P234" s="41">
        <v>0</v>
      </c>
      <c r="R234" s="185"/>
    </row>
    <row r="235" spans="1:18" s="191" customFormat="1" ht="10.5" customHeight="1">
      <c r="A235" s="190"/>
      <c r="B235" s="40" t="s">
        <v>80</v>
      </c>
      <c r="C235" s="151">
        <v>0</v>
      </c>
      <c r="D235" s="152">
        <v>0</v>
      </c>
      <c r="E235" s="152">
        <v>0</v>
      </c>
      <c r="F235" s="153">
        <v>0</v>
      </c>
      <c r="G235" s="154">
        <v>0</v>
      </c>
      <c r="H235" s="183">
        <v>0</v>
      </c>
      <c r="I235" s="153">
        <v>0</v>
      </c>
      <c r="J235" s="154">
        <v>0</v>
      </c>
      <c r="K235" s="154">
        <v>0</v>
      </c>
      <c r="L235" s="154">
        <v>0</v>
      </c>
      <c r="M235" s="154">
        <v>0</v>
      </c>
      <c r="N235" s="46" t="s">
        <v>64</v>
      </c>
      <c r="O235" s="154">
        <v>0</v>
      </c>
      <c r="P235" s="41">
        <v>0</v>
      </c>
      <c r="R235" s="185"/>
    </row>
    <row r="236" spans="1:18" s="191" customFormat="1" ht="10.5" customHeight="1">
      <c r="A236" s="190"/>
      <c r="B236" s="40" t="s">
        <v>81</v>
      </c>
      <c r="C236" s="151">
        <v>0</v>
      </c>
      <c r="D236" s="152">
        <v>0</v>
      </c>
      <c r="E236" s="152">
        <v>0</v>
      </c>
      <c r="F236" s="153">
        <v>0</v>
      </c>
      <c r="G236" s="154">
        <v>0.10200000000000001</v>
      </c>
      <c r="H236" s="183" t="s">
        <v>151</v>
      </c>
      <c r="I236" s="153">
        <v>-0.10200000000000001</v>
      </c>
      <c r="J236" s="154">
        <v>0</v>
      </c>
      <c r="K236" s="154">
        <v>0</v>
      </c>
      <c r="L236" s="154">
        <v>0</v>
      </c>
      <c r="M236" s="154">
        <v>0.07</v>
      </c>
      <c r="N236" s="46" t="s">
        <v>64</v>
      </c>
      <c r="O236" s="154">
        <v>0.0175</v>
      </c>
      <c r="P236" s="41">
        <v>0</v>
      </c>
      <c r="R236" s="185"/>
    </row>
    <row r="237" spans="1:18" s="191" customFormat="1" ht="10.5" customHeight="1">
      <c r="A237" s="190"/>
      <c r="B237" s="184" t="s">
        <v>82</v>
      </c>
      <c r="C237" s="151">
        <v>0</v>
      </c>
      <c r="D237" s="152">
        <v>0</v>
      </c>
      <c r="E237" s="152">
        <v>0</v>
      </c>
      <c r="F237" s="153">
        <v>0</v>
      </c>
      <c r="G237" s="154">
        <v>0.23199999999999998</v>
      </c>
      <c r="H237" s="183" t="s">
        <v>151</v>
      </c>
      <c r="I237" s="153">
        <v>-0.23199999999999998</v>
      </c>
      <c r="J237" s="154">
        <v>0</v>
      </c>
      <c r="K237" s="154">
        <v>0.015000000000000013</v>
      </c>
      <c r="L237" s="154">
        <v>0.08699999999999997</v>
      </c>
      <c r="M237" s="154">
        <v>0</v>
      </c>
      <c r="N237" s="46" t="s">
        <v>64</v>
      </c>
      <c r="O237" s="154">
        <v>0.025499999999999995</v>
      </c>
      <c r="P237" s="41">
        <v>0</v>
      </c>
      <c r="R237" s="185"/>
    </row>
    <row r="238" spans="1:18" s="191" customFormat="1" ht="10.5" customHeight="1">
      <c r="A238" s="206"/>
      <c r="B238" s="184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85"/>
    </row>
    <row r="239" spans="1:18" s="191" customFormat="1" ht="10.5" customHeight="1">
      <c r="A239" s="206"/>
      <c r="B239" s="205" t="s">
        <v>84</v>
      </c>
      <c r="C239" s="151">
        <v>0</v>
      </c>
      <c r="D239" s="152">
        <v>0</v>
      </c>
      <c r="E239" s="152">
        <v>0</v>
      </c>
      <c r="F239" s="153">
        <v>0</v>
      </c>
      <c r="G239" s="154">
        <v>0</v>
      </c>
      <c r="H239" s="183">
        <v>0</v>
      </c>
      <c r="I239" s="153">
        <v>0</v>
      </c>
      <c r="J239" s="154">
        <v>0</v>
      </c>
      <c r="K239" s="154">
        <v>0</v>
      </c>
      <c r="L239" s="154">
        <v>0</v>
      </c>
      <c r="M239" s="154">
        <v>0</v>
      </c>
      <c r="N239" s="46" t="s">
        <v>64</v>
      </c>
      <c r="O239" s="154">
        <v>0</v>
      </c>
      <c r="P239" s="41">
        <v>0</v>
      </c>
      <c r="R239" s="185"/>
    </row>
    <row r="240" spans="1:18" s="191" customFormat="1" ht="10.5" customHeight="1">
      <c r="A240" s="206"/>
      <c r="B240" s="40" t="s">
        <v>85</v>
      </c>
      <c r="C240" s="151">
        <v>0</v>
      </c>
      <c r="D240" s="152">
        <v>0</v>
      </c>
      <c r="E240" s="152">
        <v>0</v>
      </c>
      <c r="F240" s="153">
        <v>0</v>
      </c>
      <c r="G240" s="154">
        <v>0.6330000004172326</v>
      </c>
      <c r="H240" s="183" t="s">
        <v>151</v>
      </c>
      <c r="I240" s="153">
        <v>-0.6330000004172326</v>
      </c>
      <c r="J240" s="154">
        <v>0.0049999998211860686</v>
      </c>
      <c r="K240" s="154">
        <v>0.374</v>
      </c>
      <c r="L240" s="154">
        <v>0.03199999999999992</v>
      </c>
      <c r="M240" s="154">
        <v>0.006000000000000116</v>
      </c>
      <c r="N240" s="46" t="s">
        <v>64</v>
      </c>
      <c r="O240" s="154">
        <v>0.10424999995529652</v>
      </c>
      <c r="P240" s="41">
        <v>0</v>
      </c>
      <c r="R240" s="185"/>
    </row>
    <row r="241" spans="1:18" s="191" customFormat="1" ht="10.5" customHeight="1">
      <c r="A241" s="206"/>
      <c r="B241" s="196" t="s">
        <v>86</v>
      </c>
      <c r="C241" s="151">
        <v>0</v>
      </c>
      <c r="D241" s="154">
        <v>0</v>
      </c>
      <c r="E241" s="152">
        <v>0</v>
      </c>
      <c r="F241" s="153">
        <v>0</v>
      </c>
      <c r="G241" s="154">
        <v>1.0530000004172326</v>
      </c>
      <c r="H241" s="183" t="s">
        <v>151</v>
      </c>
      <c r="I241" s="153">
        <v>-1.0530000004172326</v>
      </c>
      <c r="J241" s="154">
        <v>0.0049999998211860686</v>
      </c>
      <c r="K241" s="154">
        <v>0.389</v>
      </c>
      <c r="L241" s="154">
        <v>0.1289999999999999</v>
      </c>
      <c r="M241" s="154">
        <v>0.07600000000000012</v>
      </c>
      <c r="N241" s="46" t="s">
        <v>64</v>
      </c>
      <c r="O241" s="154">
        <v>0.14974999995529653</v>
      </c>
      <c r="P241" s="41">
        <v>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87</v>
      </c>
      <c r="C243" s="151">
        <v>0</v>
      </c>
      <c r="D243" s="152">
        <v>0</v>
      </c>
      <c r="E243" s="152">
        <v>0</v>
      </c>
      <c r="F243" s="153">
        <v>0</v>
      </c>
      <c r="G243" s="154">
        <v>0</v>
      </c>
      <c r="H243" s="183">
        <v>0</v>
      </c>
      <c r="I243" s="153">
        <v>0</v>
      </c>
      <c r="J243" s="154">
        <v>0</v>
      </c>
      <c r="K243" s="154">
        <v>0</v>
      </c>
      <c r="L243" s="154">
        <v>0</v>
      </c>
      <c r="M243" s="154">
        <v>0</v>
      </c>
      <c r="N243" s="46" t="s">
        <v>64</v>
      </c>
      <c r="O243" s="154">
        <v>0</v>
      </c>
      <c r="P243" s="41" t="s">
        <v>150</v>
      </c>
      <c r="R243" s="185"/>
    </row>
    <row r="244" spans="1:18" s="191" customFormat="1" ht="10.5" customHeight="1">
      <c r="A244" s="206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85"/>
    </row>
    <row r="245" spans="1:18" s="191" customFormat="1" ht="10.5" customHeight="1">
      <c r="A245" s="173" t="s">
        <v>89</v>
      </c>
      <c r="B245" s="49" t="s">
        <v>95</v>
      </c>
      <c r="C245" s="151">
        <v>0</v>
      </c>
      <c r="D245" s="152">
        <v>0</v>
      </c>
      <c r="E245" s="152">
        <v>0</v>
      </c>
      <c r="F245" s="153">
        <v>0</v>
      </c>
      <c r="G245" s="154">
        <v>0</v>
      </c>
      <c r="H245" s="183">
        <v>0</v>
      </c>
      <c r="I245" s="153">
        <v>0</v>
      </c>
      <c r="J245" s="154">
        <v>0</v>
      </c>
      <c r="K245" s="154">
        <v>0</v>
      </c>
      <c r="L245" s="154">
        <v>0</v>
      </c>
      <c r="M245" s="154">
        <v>0</v>
      </c>
      <c r="N245" s="46" t="s">
        <v>64</v>
      </c>
      <c r="O245" s="154">
        <v>0</v>
      </c>
      <c r="P245" s="41">
        <v>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91</v>
      </c>
      <c r="C248" s="157">
        <v>0</v>
      </c>
      <c r="D248" s="155">
        <v>0</v>
      </c>
      <c r="E248" s="155">
        <v>0</v>
      </c>
      <c r="F248" s="156">
        <v>0</v>
      </c>
      <c r="G248" s="155">
        <v>1.0530000004172326</v>
      </c>
      <c r="H248" s="188" t="s">
        <v>151</v>
      </c>
      <c r="I248" s="156">
        <v>-1.0530000004172326</v>
      </c>
      <c r="J248" s="155">
        <v>0.0049999998211860686</v>
      </c>
      <c r="K248" s="155">
        <v>0.389</v>
      </c>
      <c r="L248" s="155">
        <v>0.1289999999999999</v>
      </c>
      <c r="M248" s="155">
        <v>0.07600000000000012</v>
      </c>
      <c r="N248" s="58" t="s">
        <v>64</v>
      </c>
      <c r="O248" s="155">
        <v>0.14974999995529653</v>
      </c>
      <c r="P248" s="54">
        <v>0</v>
      </c>
      <c r="R248" s="185"/>
    </row>
    <row r="249" spans="2:254" ht="10.5" customHeight="1">
      <c r="B249" s="198" t="s">
        <v>159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92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44258</v>
      </c>
      <c r="K256" s="33">
        <v>44265</v>
      </c>
      <c r="L256" s="33">
        <v>44272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30" t="s">
        <v>119</v>
      </c>
      <c r="D258" s="232"/>
      <c r="E258" s="232"/>
      <c r="F258" s="232"/>
      <c r="G258" s="232"/>
      <c r="H258" s="232"/>
      <c r="I258" s="232"/>
      <c r="J258" s="232"/>
      <c r="K258" s="232"/>
      <c r="L258" s="232"/>
      <c r="M258" s="232"/>
      <c r="N258" s="232"/>
      <c r="O258" s="232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>
      <c r="A273" s="190"/>
      <c r="B273" s="40" t="s">
        <v>158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77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78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84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85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86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88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3"/>
      <c r="I290" s="153">
        <v>0</v>
      </c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91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44258</v>
      </c>
      <c r="K296" s="33">
        <v>44265</v>
      </c>
      <c r="L296" s="33">
        <v>44272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30" t="s">
        <v>120</v>
      </c>
      <c r="D298" s="232"/>
      <c r="E298" s="232"/>
      <c r="F298" s="232"/>
      <c r="G298" s="232"/>
      <c r="H298" s="232"/>
      <c r="I298" s="232"/>
      <c r="J298" s="232"/>
      <c r="K298" s="232"/>
      <c r="L298" s="232"/>
      <c r="M298" s="232"/>
      <c r="N298" s="232"/>
      <c r="O298" s="232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0</v>
      </c>
      <c r="D299" s="152">
        <v>0</v>
      </c>
      <c r="E299" s="152">
        <v>0</v>
      </c>
      <c r="F299" s="153">
        <v>0</v>
      </c>
      <c r="G299" s="154">
        <v>0</v>
      </c>
      <c r="H299" s="183">
        <v>0</v>
      </c>
      <c r="I299" s="153">
        <v>0</v>
      </c>
      <c r="J299" s="154">
        <v>0</v>
      </c>
      <c r="K299" s="154">
        <v>0</v>
      </c>
      <c r="L299" s="154">
        <v>0</v>
      </c>
      <c r="M299" s="154">
        <v>0</v>
      </c>
      <c r="N299" s="46" t="s">
        <v>64</v>
      </c>
      <c r="O299" s="154">
        <v>0</v>
      </c>
      <c r="P299" s="41">
        <v>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85"/>
    </row>
    <row r="302" spans="1:18" s="191" customFormat="1" ht="10.5" customHeight="1">
      <c r="A302" s="190"/>
      <c r="B302" s="40" t="s">
        <v>66</v>
      </c>
      <c r="C302" s="151">
        <v>0</v>
      </c>
      <c r="D302" s="152">
        <v>0</v>
      </c>
      <c r="E302" s="152">
        <v>0</v>
      </c>
      <c r="F302" s="153">
        <v>0</v>
      </c>
      <c r="G302" s="154">
        <v>0</v>
      </c>
      <c r="H302" s="183">
        <v>0</v>
      </c>
      <c r="I302" s="153">
        <v>0</v>
      </c>
      <c r="J302" s="154">
        <v>0</v>
      </c>
      <c r="K302" s="154">
        <v>0</v>
      </c>
      <c r="L302" s="154">
        <v>0</v>
      </c>
      <c r="M302" s="154">
        <v>0</v>
      </c>
      <c r="N302" s="46" t="s">
        <v>64</v>
      </c>
      <c r="O302" s="154">
        <v>0</v>
      </c>
      <c r="P302" s="41">
        <v>0</v>
      </c>
      <c r="R302" s="185"/>
    </row>
    <row r="303" spans="1:18" s="191" customFormat="1" ht="10.5" customHeight="1">
      <c r="A303" s="190"/>
      <c r="B303" s="40" t="s">
        <v>67</v>
      </c>
      <c r="C303" s="151">
        <v>0</v>
      </c>
      <c r="D303" s="152">
        <v>0</v>
      </c>
      <c r="E303" s="152">
        <v>0</v>
      </c>
      <c r="F303" s="153">
        <v>0</v>
      </c>
      <c r="G303" s="154">
        <v>8.258000013351442</v>
      </c>
      <c r="H303" s="183" t="s">
        <v>151</v>
      </c>
      <c r="I303" s="153">
        <v>-8.258000013351442</v>
      </c>
      <c r="J303" s="154">
        <v>0</v>
      </c>
      <c r="K303" s="154">
        <v>0</v>
      </c>
      <c r="L303" s="154">
        <v>0</v>
      </c>
      <c r="M303" s="154">
        <v>0</v>
      </c>
      <c r="N303" s="46" t="s">
        <v>64</v>
      </c>
      <c r="O303" s="154">
        <v>0</v>
      </c>
      <c r="P303" s="41" t="s">
        <v>150</v>
      </c>
      <c r="R303" s="185"/>
    </row>
    <row r="304" spans="1:18" s="191" customFormat="1" ht="10.5" customHeight="1">
      <c r="A304" s="190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3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85"/>
    </row>
    <row r="306" spans="1:18" s="191" customFormat="1" ht="10.5" customHeight="1">
      <c r="A306" s="190"/>
      <c r="B306" s="40" t="s">
        <v>70</v>
      </c>
      <c r="C306" s="151">
        <v>0</v>
      </c>
      <c r="D306" s="152">
        <v>0</v>
      </c>
      <c r="E306" s="152">
        <v>0</v>
      </c>
      <c r="F306" s="153">
        <v>0</v>
      </c>
      <c r="G306" s="154">
        <v>0</v>
      </c>
      <c r="H306" s="183">
        <v>0</v>
      </c>
      <c r="I306" s="153">
        <v>0</v>
      </c>
      <c r="J306" s="154">
        <v>0</v>
      </c>
      <c r="K306" s="154">
        <v>0</v>
      </c>
      <c r="L306" s="154">
        <v>0</v>
      </c>
      <c r="M306" s="154">
        <v>0</v>
      </c>
      <c r="N306" s="46" t="s">
        <v>64</v>
      </c>
      <c r="O306" s="154">
        <v>0</v>
      </c>
      <c r="P306" s="41" t="s">
        <v>150</v>
      </c>
      <c r="R306" s="185"/>
    </row>
    <row r="307" spans="1:18" s="191" customFormat="1" ht="10.5" customHeight="1">
      <c r="A307" s="190"/>
      <c r="B307" s="40" t="s">
        <v>71</v>
      </c>
      <c r="C307" s="151">
        <v>0</v>
      </c>
      <c r="D307" s="152">
        <v>0</v>
      </c>
      <c r="E307" s="152">
        <v>0</v>
      </c>
      <c r="F307" s="153">
        <v>0</v>
      </c>
      <c r="G307" s="154">
        <v>0</v>
      </c>
      <c r="H307" s="183">
        <v>0</v>
      </c>
      <c r="I307" s="153">
        <v>0</v>
      </c>
      <c r="J307" s="154">
        <v>0</v>
      </c>
      <c r="K307" s="154">
        <v>0</v>
      </c>
      <c r="L307" s="154">
        <v>0</v>
      </c>
      <c r="M307" s="154">
        <v>0</v>
      </c>
      <c r="N307" s="46" t="s">
        <v>64</v>
      </c>
      <c r="O307" s="154">
        <v>0</v>
      </c>
      <c r="P307" s="41">
        <v>0</v>
      </c>
      <c r="R307" s="185"/>
    </row>
    <row r="308" spans="1:18" s="191" customFormat="1" ht="10.5" customHeight="1">
      <c r="A308" s="190"/>
      <c r="B308" s="40" t="s">
        <v>72</v>
      </c>
      <c r="C308" s="151">
        <v>0</v>
      </c>
      <c r="D308" s="152">
        <v>0</v>
      </c>
      <c r="E308" s="152">
        <v>0</v>
      </c>
      <c r="F308" s="153">
        <v>0</v>
      </c>
      <c r="G308" s="154">
        <v>0</v>
      </c>
      <c r="H308" s="183">
        <v>0</v>
      </c>
      <c r="I308" s="153">
        <v>0</v>
      </c>
      <c r="J308" s="154">
        <v>0</v>
      </c>
      <c r="K308" s="154">
        <v>0</v>
      </c>
      <c r="L308" s="154">
        <v>0</v>
      </c>
      <c r="M308" s="154">
        <v>0</v>
      </c>
      <c r="N308" s="46" t="s">
        <v>64</v>
      </c>
      <c r="O308" s="154">
        <v>0</v>
      </c>
      <c r="P308" s="41">
        <v>0</v>
      </c>
      <c r="R308" s="185"/>
    </row>
    <row r="309" spans="1:18" s="191" customFormat="1" ht="10.5" customHeight="1">
      <c r="A309" s="190"/>
      <c r="B309" s="47" t="s">
        <v>73</v>
      </c>
      <c r="C309" s="151">
        <v>0</v>
      </c>
      <c r="D309" s="152">
        <v>0</v>
      </c>
      <c r="E309" s="152">
        <v>0</v>
      </c>
      <c r="F309" s="153">
        <v>0</v>
      </c>
      <c r="G309" s="154">
        <v>8.258000013351442</v>
      </c>
      <c r="H309" s="183" t="s">
        <v>151</v>
      </c>
      <c r="I309" s="153">
        <v>-8.258000013351442</v>
      </c>
      <c r="J309" s="154">
        <v>0</v>
      </c>
      <c r="K309" s="154">
        <v>0</v>
      </c>
      <c r="L309" s="154">
        <v>0</v>
      </c>
      <c r="M309" s="154">
        <v>0</v>
      </c>
      <c r="N309" s="46">
        <v>0</v>
      </c>
      <c r="O309" s="154">
        <v>0</v>
      </c>
      <c r="P309" s="41">
        <v>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</v>
      </c>
      <c r="D311" s="152">
        <v>0</v>
      </c>
      <c r="E311" s="152">
        <v>0</v>
      </c>
      <c r="F311" s="153">
        <v>0</v>
      </c>
      <c r="G311" s="154">
        <v>0</v>
      </c>
      <c r="H311" s="183">
        <v>0</v>
      </c>
      <c r="I311" s="153">
        <v>0</v>
      </c>
      <c r="J311" s="154">
        <v>0</v>
      </c>
      <c r="K311" s="154">
        <v>0</v>
      </c>
      <c r="L311" s="154">
        <v>0</v>
      </c>
      <c r="M311" s="154">
        <v>0</v>
      </c>
      <c r="N311" s="46" t="s">
        <v>64</v>
      </c>
      <c r="O311" s="154">
        <v>0</v>
      </c>
      <c r="P311" s="41">
        <v>0</v>
      </c>
      <c r="R311" s="185"/>
    </row>
    <row r="312" spans="1:18" s="191" customFormat="1" ht="10.5" customHeight="1">
      <c r="A312" s="190"/>
      <c r="B312" s="40" t="s">
        <v>75</v>
      </c>
      <c r="C312" s="151">
        <v>0</v>
      </c>
      <c r="D312" s="152">
        <v>0</v>
      </c>
      <c r="E312" s="152">
        <v>0</v>
      </c>
      <c r="F312" s="153">
        <v>0</v>
      </c>
      <c r="G312" s="154">
        <v>0</v>
      </c>
      <c r="H312" s="183">
        <v>0</v>
      </c>
      <c r="I312" s="153">
        <v>0</v>
      </c>
      <c r="J312" s="154">
        <v>0</v>
      </c>
      <c r="K312" s="154">
        <v>0</v>
      </c>
      <c r="L312" s="154">
        <v>0</v>
      </c>
      <c r="M312" s="154">
        <v>0</v>
      </c>
      <c r="N312" s="46" t="s">
        <v>64</v>
      </c>
      <c r="O312" s="154">
        <v>0</v>
      </c>
      <c r="P312" s="41">
        <v>0</v>
      </c>
      <c r="R312" s="185"/>
    </row>
    <row r="313" spans="1:18" s="191" customFormat="1" ht="10.5" customHeight="1">
      <c r="A313" s="190"/>
      <c r="B313" s="40" t="s">
        <v>158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150</v>
      </c>
      <c r="R313" s="185"/>
    </row>
    <row r="314" spans="1:18" s="191" customFormat="1" ht="10.5" customHeight="1">
      <c r="A314" s="190"/>
      <c r="B314" s="40" t="s">
        <v>76</v>
      </c>
      <c r="C314" s="151">
        <v>0</v>
      </c>
      <c r="D314" s="152">
        <v>0</v>
      </c>
      <c r="E314" s="152">
        <v>0</v>
      </c>
      <c r="F314" s="153">
        <v>0</v>
      </c>
      <c r="G314" s="154">
        <v>0</v>
      </c>
      <c r="H314" s="183">
        <v>0</v>
      </c>
      <c r="I314" s="153">
        <v>0</v>
      </c>
      <c r="J314" s="154">
        <v>0</v>
      </c>
      <c r="K314" s="154">
        <v>0</v>
      </c>
      <c r="L314" s="154">
        <v>0</v>
      </c>
      <c r="M314" s="154">
        <v>0</v>
      </c>
      <c r="N314" s="46" t="s">
        <v>64</v>
      </c>
      <c r="O314" s="154">
        <v>0</v>
      </c>
      <c r="P314" s="41">
        <v>0</v>
      </c>
      <c r="R314" s="185"/>
    </row>
    <row r="315" spans="1:18" s="191" customFormat="1" ht="10.5" customHeight="1">
      <c r="A315" s="190"/>
      <c r="B315" s="40" t="s">
        <v>77</v>
      </c>
      <c r="C315" s="151">
        <v>0</v>
      </c>
      <c r="D315" s="152">
        <v>0</v>
      </c>
      <c r="E315" s="152">
        <v>0</v>
      </c>
      <c r="F315" s="153">
        <v>0</v>
      </c>
      <c r="G315" s="154">
        <v>0</v>
      </c>
      <c r="H315" s="183">
        <v>0</v>
      </c>
      <c r="I315" s="153">
        <v>0</v>
      </c>
      <c r="J315" s="154">
        <v>0</v>
      </c>
      <c r="K315" s="154">
        <v>0</v>
      </c>
      <c r="L315" s="154">
        <v>0</v>
      </c>
      <c r="M315" s="154">
        <v>0</v>
      </c>
      <c r="N315" s="46" t="s">
        <v>64</v>
      </c>
      <c r="O315" s="154">
        <v>0</v>
      </c>
      <c r="P315" s="41">
        <v>0</v>
      </c>
      <c r="R315" s="185"/>
    </row>
    <row r="316" spans="1:18" s="191" customFormat="1" ht="10.5" customHeight="1">
      <c r="A316" s="190"/>
      <c r="B316" s="40" t="s">
        <v>78</v>
      </c>
      <c r="C316" s="151">
        <v>0</v>
      </c>
      <c r="D316" s="152">
        <v>0</v>
      </c>
      <c r="E316" s="152">
        <v>0</v>
      </c>
      <c r="F316" s="153">
        <v>0</v>
      </c>
      <c r="G316" s="154">
        <v>0</v>
      </c>
      <c r="H316" s="183">
        <v>0</v>
      </c>
      <c r="I316" s="153">
        <v>0</v>
      </c>
      <c r="J316" s="154">
        <v>0</v>
      </c>
      <c r="K316" s="154">
        <v>0</v>
      </c>
      <c r="L316" s="154">
        <v>0</v>
      </c>
      <c r="M316" s="154">
        <v>0</v>
      </c>
      <c r="N316" s="46" t="s">
        <v>64</v>
      </c>
      <c r="O316" s="154">
        <v>0</v>
      </c>
      <c r="P316" s="41">
        <v>0</v>
      </c>
      <c r="R316" s="185"/>
    </row>
    <row r="317" spans="1:18" s="191" customFormat="1" ht="10.5" customHeight="1">
      <c r="A317" s="190"/>
      <c r="B317" s="40" t="s">
        <v>79</v>
      </c>
      <c r="C317" s="151">
        <v>0</v>
      </c>
      <c r="D317" s="152">
        <v>0</v>
      </c>
      <c r="E317" s="152">
        <v>0</v>
      </c>
      <c r="F317" s="153">
        <v>0</v>
      </c>
      <c r="G317" s="154">
        <v>0</v>
      </c>
      <c r="H317" s="183">
        <v>0</v>
      </c>
      <c r="I317" s="153">
        <v>0</v>
      </c>
      <c r="J317" s="154">
        <v>0</v>
      </c>
      <c r="K317" s="154">
        <v>0</v>
      </c>
      <c r="L317" s="154">
        <v>0</v>
      </c>
      <c r="M317" s="154">
        <v>0</v>
      </c>
      <c r="N317" s="46" t="s">
        <v>64</v>
      </c>
      <c r="O317" s="154">
        <v>0</v>
      </c>
      <c r="P317" s="41">
        <v>0</v>
      </c>
      <c r="R317" s="185"/>
    </row>
    <row r="318" spans="1:18" s="191" customFormat="1" ht="10.5" customHeight="1">
      <c r="A318" s="190"/>
      <c r="B318" s="40" t="s">
        <v>80</v>
      </c>
      <c r="C318" s="151">
        <v>0</v>
      </c>
      <c r="D318" s="152">
        <v>0</v>
      </c>
      <c r="E318" s="152">
        <v>0</v>
      </c>
      <c r="F318" s="153">
        <v>0</v>
      </c>
      <c r="G318" s="154">
        <v>0.0005</v>
      </c>
      <c r="H318" s="183" t="s">
        <v>151</v>
      </c>
      <c r="I318" s="153">
        <v>-0.0005</v>
      </c>
      <c r="J318" s="154">
        <v>0</v>
      </c>
      <c r="K318" s="154">
        <v>0</v>
      </c>
      <c r="L318" s="154">
        <v>0</v>
      </c>
      <c r="M318" s="154">
        <v>0</v>
      </c>
      <c r="N318" s="46" t="s">
        <v>64</v>
      </c>
      <c r="O318" s="154">
        <v>0</v>
      </c>
      <c r="P318" s="41">
        <v>0</v>
      </c>
      <c r="R318" s="185"/>
    </row>
    <row r="319" spans="1:18" s="191" customFormat="1" ht="10.5" customHeight="1">
      <c r="A319" s="190"/>
      <c r="B319" s="40" t="s">
        <v>81</v>
      </c>
      <c r="C319" s="151">
        <v>0</v>
      </c>
      <c r="D319" s="152">
        <v>0</v>
      </c>
      <c r="E319" s="152">
        <v>0</v>
      </c>
      <c r="F319" s="153">
        <v>0</v>
      </c>
      <c r="G319" s="154">
        <v>5.301999999999998</v>
      </c>
      <c r="H319" s="183" t="s">
        <v>151</v>
      </c>
      <c r="I319" s="153">
        <v>-5.301999999999998</v>
      </c>
      <c r="J319" s="154">
        <v>0.815999999999999</v>
      </c>
      <c r="K319" s="154">
        <v>0.12699999999999978</v>
      </c>
      <c r="L319" s="154">
        <v>0</v>
      </c>
      <c r="M319" s="154">
        <v>0.08699999999999619</v>
      </c>
      <c r="N319" s="46" t="s">
        <v>64</v>
      </c>
      <c r="O319" s="154">
        <v>0.25749999999999873</v>
      </c>
      <c r="P319" s="41">
        <v>0</v>
      </c>
      <c r="R319" s="185"/>
    </row>
    <row r="320" spans="1:18" s="191" customFormat="1" ht="10.5" customHeight="1">
      <c r="A320" s="190"/>
      <c r="B320" s="184" t="s">
        <v>82</v>
      </c>
      <c r="C320" s="151">
        <v>0</v>
      </c>
      <c r="D320" s="152">
        <v>0</v>
      </c>
      <c r="E320" s="152">
        <v>0</v>
      </c>
      <c r="F320" s="153">
        <v>0</v>
      </c>
      <c r="G320" s="154">
        <v>12.63699993228912</v>
      </c>
      <c r="H320" s="183" t="s">
        <v>151</v>
      </c>
      <c r="I320" s="153">
        <v>-12.63699993228912</v>
      </c>
      <c r="J320" s="154">
        <v>2.4609999923706063</v>
      </c>
      <c r="K320" s="154">
        <v>0.2710000000000008</v>
      </c>
      <c r="L320" s="154">
        <v>0.1680000000000028</v>
      </c>
      <c r="M320" s="154">
        <v>0.242999999999995</v>
      </c>
      <c r="N320" s="46" t="s">
        <v>64</v>
      </c>
      <c r="O320" s="154">
        <v>0.7857499980926512</v>
      </c>
      <c r="P320" s="41">
        <v>0</v>
      </c>
      <c r="R320" s="185"/>
    </row>
    <row r="321" spans="1:18" s="191" customFormat="1" ht="10.5" customHeight="1">
      <c r="A321" s="190"/>
      <c r="B321" s="184" t="s">
        <v>83</v>
      </c>
      <c r="C321" s="151">
        <v>0</v>
      </c>
      <c r="D321" s="152">
        <v>0</v>
      </c>
      <c r="E321" s="152">
        <v>0</v>
      </c>
      <c r="F321" s="153">
        <v>0</v>
      </c>
      <c r="G321" s="154">
        <v>0</v>
      </c>
      <c r="H321" s="183">
        <v>0</v>
      </c>
      <c r="I321" s="153">
        <v>0</v>
      </c>
      <c r="J321" s="154">
        <v>0</v>
      </c>
      <c r="K321" s="154">
        <v>0</v>
      </c>
      <c r="L321" s="154">
        <v>0</v>
      </c>
      <c r="M321" s="154">
        <v>0</v>
      </c>
      <c r="N321" s="46" t="s">
        <v>64</v>
      </c>
      <c r="O321" s="154">
        <v>0</v>
      </c>
      <c r="P321" s="41" t="s">
        <v>150</v>
      </c>
      <c r="R321" s="185"/>
    </row>
    <row r="322" spans="1:18" s="191" customFormat="1" ht="10.5" customHeight="1">
      <c r="A322" s="190"/>
      <c r="B322" s="205" t="s">
        <v>84</v>
      </c>
      <c r="C322" s="151">
        <v>0</v>
      </c>
      <c r="D322" s="152">
        <v>0</v>
      </c>
      <c r="E322" s="152">
        <v>0</v>
      </c>
      <c r="F322" s="153">
        <v>0</v>
      </c>
      <c r="G322" s="154">
        <v>0</v>
      </c>
      <c r="H322" s="183">
        <v>0</v>
      </c>
      <c r="I322" s="153">
        <v>0</v>
      </c>
      <c r="J322" s="154">
        <v>0</v>
      </c>
      <c r="K322" s="154">
        <v>0</v>
      </c>
      <c r="L322" s="154">
        <v>0</v>
      </c>
      <c r="M322" s="154">
        <v>0</v>
      </c>
      <c r="N322" s="46" t="s">
        <v>64</v>
      </c>
      <c r="O322" s="154">
        <v>0</v>
      </c>
      <c r="P322" s="41">
        <v>0</v>
      </c>
      <c r="R322" s="185"/>
    </row>
    <row r="323" spans="1:18" s="191" customFormat="1" ht="10.5" customHeight="1">
      <c r="A323" s="190"/>
      <c r="B323" s="40" t="s">
        <v>85</v>
      </c>
      <c r="C323" s="151">
        <v>0</v>
      </c>
      <c r="D323" s="152">
        <v>0</v>
      </c>
      <c r="E323" s="152">
        <v>0</v>
      </c>
      <c r="F323" s="153">
        <v>0</v>
      </c>
      <c r="G323" s="154">
        <v>1383.769894385397</v>
      </c>
      <c r="H323" s="183" t="s">
        <v>151</v>
      </c>
      <c r="I323" s="153">
        <v>-1383.769894385397</v>
      </c>
      <c r="J323" s="154">
        <v>2.0849999427798593</v>
      </c>
      <c r="K323" s="154">
        <v>196.61900000000014</v>
      </c>
      <c r="L323" s="154">
        <v>1.7699999999999818</v>
      </c>
      <c r="M323" s="154">
        <v>1.1869999999996708</v>
      </c>
      <c r="N323" s="46" t="s">
        <v>64</v>
      </c>
      <c r="O323" s="154">
        <v>50.41524998569491</v>
      </c>
      <c r="P323" s="41">
        <v>0</v>
      </c>
      <c r="R323" s="185"/>
    </row>
    <row r="324" spans="1:18" s="191" customFormat="1" ht="10.5" customHeight="1">
      <c r="A324" s="190"/>
      <c r="B324" s="196" t="s">
        <v>86</v>
      </c>
      <c r="C324" s="151">
        <v>0</v>
      </c>
      <c r="D324" s="154">
        <v>0</v>
      </c>
      <c r="E324" s="152">
        <v>0</v>
      </c>
      <c r="F324" s="153">
        <v>0</v>
      </c>
      <c r="G324" s="154">
        <v>1409.9673943310377</v>
      </c>
      <c r="H324" s="183" t="s">
        <v>151</v>
      </c>
      <c r="I324" s="153">
        <v>-1409.9673943310377</v>
      </c>
      <c r="J324" s="154">
        <v>5.361999935150465</v>
      </c>
      <c r="K324" s="154">
        <v>197.01700000000014</v>
      </c>
      <c r="L324" s="154">
        <v>1.9379999999999846</v>
      </c>
      <c r="M324" s="154">
        <v>1.516999999999662</v>
      </c>
      <c r="N324" s="46" t="s">
        <v>64</v>
      </c>
      <c r="O324" s="154">
        <v>51.45849998378756</v>
      </c>
      <c r="P324" s="41">
        <v>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87</v>
      </c>
      <c r="C326" s="151">
        <v>0</v>
      </c>
      <c r="D326" s="152">
        <v>0</v>
      </c>
      <c r="E326" s="152">
        <v>0</v>
      </c>
      <c r="F326" s="153">
        <v>0</v>
      </c>
      <c r="G326" s="154">
        <v>0</v>
      </c>
      <c r="H326" s="183">
        <v>0</v>
      </c>
      <c r="I326" s="153">
        <v>0</v>
      </c>
      <c r="J326" s="154">
        <v>0</v>
      </c>
      <c r="K326" s="154">
        <v>0</v>
      </c>
      <c r="L326" s="154">
        <v>0</v>
      </c>
      <c r="M326" s="154">
        <v>0</v>
      </c>
      <c r="N326" s="46" t="s">
        <v>64</v>
      </c>
      <c r="O326" s="154">
        <v>0</v>
      </c>
      <c r="P326" s="41" t="s">
        <v>150</v>
      </c>
      <c r="R326" s="185"/>
    </row>
    <row r="327" spans="1:18" s="191" customFormat="1" ht="10.5" customHeight="1">
      <c r="A327" s="190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85"/>
    </row>
    <row r="328" spans="1:18" s="191" customFormat="1" ht="10.5" customHeight="1">
      <c r="A328" s="190"/>
      <c r="B328" s="49" t="s">
        <v>89</v>
      </c>
      <c r="C328" s="151">
        <v>0</v>
      </c>
      <c r="D328" s="152">
        <v>0</v>
      </c>
      <c r="E328" s="152">
        <v>0</v>
      </c>
      <c r="F328" s="153">
        <v>0</v>
      </c>
      <c r="G328" s="154">
        <v>0.11535000157356264</v>
      </c>
      <c r="H328" s="183" t="s">
        <v>151</v>
      </c>
      <c r="I328" s="153">
        <v>-0.11535000157356264</v>
      </c>
      <c r="J328" s="154">
        <v>0</v>
      </c>
      <c r="K328" s="154">
        <v>0.0005000000000000004</v>
      </c>
      <c r="L328" s="154">
        <v>0</v>
      </c>
      <c r="M328" s="154">
        <v>0</v>
      </c>
      <c r="N328" s="46" t="s">
        <v>64</v>
      </c>
      <c r="O328" s="154">
        <v>0.0001250000000000001</v>
      </c>
      <c r="P328" s="41" t="s">
        <v>150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3"/>
      <c r="I330" s="153">
        <v>0</v>
      </c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91</v>
      </c>
      <c r="C331" s="226">
        <v>0</v>
      </c>
      <c r="D331" s="155">
        <v>0</v>
      </c>
      <c r="E331" s="155">
        <v>0</v>
      </c>
      <c r="F331" s="156">
        <v>1200</v>
      </c>
      <c r="G331" s="155">
        <v>1410.0827443326111</v>
      </c>
      <c r="H331" s="188">
        <v>117.50689536105092</v>
      </c>
      <c r="I331" s="156">
        <v>-210.08274433261113</v>
      </c>
      <c r="J331" s="155">
        <v>5.361999935150607</v>
      </c>
      <c r="K331" s="155">
        <v>197.01749999999993</v>
      </c>
      <c r="L331" s="155">
        <v>1.9379999999998745</v>
      </c>
      <c r="M331" s="155">
        <v>1.516999999999662</v>
      </c>
      <c r="N331" s="58" t="s">
        <v>64</v>
      </c>
      <c r="O331" s="155">
        <v>51.458624983787516</v>
      </c>
      <c r="P331" s="54">
        <v>0</v>
      </c>
      <c r="R331" s="185"/>
    </row>
    <row r="332" spans="2:254" ht="10.5" customHeight="1">
      <c r="B332" s="198" t="s">
        <v>159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92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44258</v>
      </c>
      <c r="K339" s="33">
        <v>44265</v>
      </c>
      <c r="L339" s="33">
        <v>44272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30" t="s">
        <v>141</v>
      </c>
      <c r="D341" s="232"/>
      <c r="E341" s="232"/>
      <c r="F341" s="232"/>
      <c r="G341" s="232"/>
      <c r="H341" s="232"/>
      <c r="I341" s="232"/>
      <c r="J341" s="232"/>
      <c r="K341" s="232"/>
      <c r="L341" s="232"/>
      <c r="M341" s="232"/>
      <c r="N341" s="232"/>
      <c r="O341" s="232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0</v>
      </c>
      <c r="D342" s="152">
        <v>0</v>
      </c>
      <c r="E342" s="152">
        <v>0</v>
      </c>
      <c r="F342" s="153">
        <v>0</v>
      </c>
      <c r="G342" s="154">
        <v>10.21</v>
      </c>
      <c r="H342" s="183" t="s">
        <v>151</v>
      </c>
      <c r="I342" s="153">
        <v>-10.21</v>
      </c>
      <c r="J342" s="154">
        <v>0.14000000000000057</v>
      </c>
      <c r="K342" s="154">
        <v>0</v>
      </c>
      <c r="L342" s="154">
        <v>0</v>
      </c>
      <c r="M342" s="154">
        <v>0</v>
      </c>
      <c r="N342" s="46" t="s">
        <v>64</v>
      </c>
      <c r="O342" s="154">
        <v>0.03500000000000014</v>
      </c>
      <c r="P342" s="41">
        <v>0</v>
      </c>
      <c r="R342" s="185"/>
    </row>
    <row r="343" spans="1:18" s="191" customFormat="1" ht="10.5" customHeight="1">
      <c r="A343" s="190"/>
      <c r="B343" s="40" t="s">
        <v>63</v>
      </c>
      <c r="C343" s="151">
        <v>0</v>
      </c>
      <c r="D343" s="152">
        <v>0</v>
      </c>
      <c r="E343" s="152">
        <v>0</v>
      </c>
      <c r="F343" s="153">
        <v>0</v>
      </c>
      <c r="G343" s="154">
        <v>0</v>
      </c>
      <c r="H343" s="183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150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85"/>
    </row>
    <row r="345" spans="1:18" s="191" customFormat="1" ht="10.5" customHeight="1">
      <c r="A345" s="190"/>
      <c r="B345" s="40" t="s">
        <v>66</v>
      </c>
      <c r="C345" s="151">
        <v>0</v>
      </c>
      <c r="D345" s="152">
        <v>0</v>
      </c>
      <c r="E345" s="152">
        <v>0</v>
      </c>
      <c r="F345" s="153">
        <v>0</v>
      </c>
      <c r="G345" s="154">
        <v>11.27</v>
      </c>
      <c r="H345" s="183" t="s">
        <v>151</v>
      </c>
      <c r="I345" s="153">
        <v>-11.27</v>
      </c>
      <c r="J345" s="154">
        <v>0</v>
      </c>
      <c r="K345" s="154">
        <v>0</v>
      </c>
      <c r="L345" s="154">
        <v>0</v>
      </c>
      <c r="M345" s="154">
        <v>0</v>
      </c>
      <c r="N345" s="46" t="s">
        <v>64</v>
      </c>
      <c r="O345" s="154">
        <v>0</v>
      </c>
      <c r="P345" s="41">
        <v>0</v>
      </c>
      <c r="R345" s="185"/>
    </row>
    <row r="346" spans="1:18" s="191" customFormat="1" ht="10.5" customHeight="1">
      <c r="A346" s="190"/>
      <c r="B346" s="40" t="s">
        <v>67</v>
      </c>
      <c r="C346" s="151">
        <v>0</v>
      </c>
      <c r="D346" s="152">
        <v>0</v>
      </c>
      <c r="E346" s="152">
        <v>0</v>
      </c>
      <c r="F346" s="153">
        <v>0</v>
      </c>
      <c r="G346" s="154">
        <v>0</v>
      </c>
      <c r="H346" s="183">
        <v>0</v>
      </c>
      <c r="I346" s="153">
        <v>0</v>
      </c>
      <c r="J346" s="154">
        <v>0</v>
      </c>
      <c r="K346" s="154">
        <v>0</v>
      </c>
      <c r="L346" s="154">
        <v>0</v>
      </c>
      <c r="M346" s="154">
        <v>0</v>
      </c>
      <c r="N346" s="46" t="s">
        <v>64</v>
      </c>
      <c r="O346" s="154">
        <v>0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</v>
      </c>
      <c r="D347" s="152">
        <v>0</v>
      </c>
      <c r="E347" s="152">
        <v>0</v>
      </c>
      <c r="F347" s="153">
        <v>0</v>
      </c>
      <c r="G347" s="154">
        <v>0</v>
      </c>
      <c r="H347" s="183">
        <v>0</v>
      </c>
      <c r="I347" s="153">
        <v>0</v>
      </c>
      <c r="J347" s="154">
        <v>0</v>
      </c>
      <c r="K347" s="154">
        <v>0</v>
      </c>
      <c r="L347" s="154">
        <v>0</v>
      </c>
      <c r="M347" s="154">
        <v>0</v>
      </c>
      <c r="N347" s="46" t="s">
        <v>64</v>
      </c>
      <c r="O347" s="154">
        <v>0</v>
      </c>
      <c r="P347" s="41" t="s">
        <v>150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85"/>
    </row>
    <row r="349" spans="1:18" s="191" customFormat="1" ht="10.5" customHeight="1">
      <c r="A349" s="190"/>
      <c r="B349" s="40" t="s">
        <v>70</v>
      </c>
      <c r="C349" s="151">
        <v>0</v>
      </c>
      <c r="D349" s="152">
        <v>0</v>
      </c>
      <c r="E349" s="152">
        <v>0</v>
      </c>
      <c r="F349" s="153">
        <v>0</v>
      </c>
      <c r="G349" s="154">
        <v>0</v>
      </c>
      <c r="H349" s="183">
        <v>0</v>
      </c>
      <c r="I349" s="153">
        <v>0</v>
      </c>
      <c r="J349" s="154">
        <v>0</v>
      </c>
      <c r="K349" s="154">
        <v>0</v>
      </c>
      <c r="L349" s="154">
        <v>0</v>
      </c>
      <c r="M349" s="154">
        <v>0</v>
      </c>
      <c r="N349" s="46" t="s">
        <v>64</v>
      </c>
      <c r="O349" s="154">
        <v>0</v>
      </c>
      <c r="P349" s="41" t="s">
        <v>150</v>
      </c>
      <c r="R349" s="185"/>
    </row>
    <row r="350" spans="1:18" s="191" customFormat="1" ht="10.5" customHeight="1">
      <c r="A350" s="190"/>
      <c r="B350" s="40" t="s">
        <v>71</v>
      </c>
      <c r="C350" s="151">
        <v>0</v>
      </c>
      <c r="D350" s="152">
        <v>0</v>
      </c>
      <c r="E350" s="152">
        <v>0</v>
      </c>
      <c r="F350" s="153">
        <v>0</v>
      </c>
      <c r="G350" s="154">
        <v>434.93999999999994</v>
      </c>
      <c r="H350" s="183" t="s">
        <v>151</v>
      </c>
      <c r="I350" s="153">
        <v>-434.93999999999994</v>
      </c>
      <c r="J350" s="154">
        <v>0</v>
      </c>
      <c r="K350" s="154">
        <v>0</v>
      </c>
      <c r="L350" s="154">
        <v>0</v>
      </c>
      <c r="M350" s="154">
        <v>0</v>
      </c>
      <c r="N350" s="46" t="s">
        <v>64</v>
      </c>
      <c r="O350" s="154">
        <v>0</v>
      </c>
      <c r="P350" s="41">
        <v>0</v>
      </c>
      <c r="R350" s="185"/>
    </row>
    <row r="351" spans="1:18" s="191" customFormat="1" ht="10.5" customHeight="1">
      <c r="A351" s="190"/>
      <c r="B351" s="40" t="s">
        <v>72</v>
      </c>
      <c r="C351" s="151">
        <v>0</v>
      </c>
      <c r="D351" s="152">
        <v>0</v>
      </c>
      <c r="E351" s="152">
        <v>0</v>
      </c>
      <c r="F351" s="153">
        <v>0</v>
      </c>
      <c r="G351" s="154">
        <v>1.22</v>
      </c>
      <c r="H351" s="183" t="s">
        <v>151</v>
      </c>
      <c r="I351" s="153">
        <v>-1.22</v>
      </c>
      <c r="J351" s="154">
        <v>1.22</v>
      </c>
      <c r="K351" s="154">
        <v>0</v>
      </c>
      <c r="L351" s="154">
        <v>0</v>
      </c>
      <c r="M351" s="154">
        <v>0</v>
      </c>
      <c r="N351" s="46" t="s">
        <v>64</v>
      </c>
      <c r="O351" s="154">
        <v>0.305</v>
      </c>
      <c r="P351" s="41">
        <v>0</v>
      </c>
      <c r="R351" s="185"/>
    </row>
    <row r="352" spans="1:18" s="191" customFormat="1" ht="10.5" customHeight="1">
      <c r="A352" s="190"/>
      <c r="B352" s="47" t="s">
        <v>73</v>
      </c>
      <c r="C352" s="151">
        <v>0</v>
      </c>
      <c r="D352" s="152">
        <v>0</v>
      </c>
      <c r="E352" s="152">
        <v>0</v>
      </c>
      <c r="F352" s="153">
        <v>0</v>
      </c>
      <c r="G352" s="154">
        <v>457.64</v>
      </c>
      <c r="H352" s="183" t="s">
        <v>151</v>
      </c>
      <c r="I352" s="153">
        <v>-457.64</v>
      </c>
      <c r="J352" s="154">
        <v>1.3600000000000005</v>
      </c>
      <c r="K352" s="154">
        <v>0</v>
      </c>
      <c r="L352" s="154">
        <v>0</v>
      </c>
      <c r="M352" s="154">
        <v>0</v>
      </c>
      <c r="N352" s="46">
        <v>0</v>
      </c>
      <c r="O352" s="154">
        <v>0.34000000000000014</v>
      </c>
      <c r="P352" s="41">
        <v>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9.75" customHeight="1">
      <c r="A354" s="190"/>
      <c r="B354" s="40" t="s">
        <v>74</v>
      </c>
      <c r="C354" s="151">
        <v>0</v>
      </c>
      <c r="D354" s="152">
        <v>0</v>
      </c>
      <c r="E354" s="152">
        <v>0</v>
      </c>
      <c r="F354" s="153">
        <v>0</v>
      </c>
      <c r="G354" s="154">
        <v>0</v>
      </c>
      <c r="H354" s="183">
        <v>0</v>
      </c>
      <c r="I354" s="153">
        <v>0</v>
      </c>
      <c r="J354" s="154">
        <v>0</v>
      </c>
      <c r="K354" s="154">
        <v>0</v>
      </c>
      <c r="L354" s="154">
        <v>0</v>
      </c>
      <c r="M354" s="154">
        <v>0</v>
      </c>
      <c r="N354" s="46" t="s">
        <v>64</v>
      </c>
      <c r="O354" s="154">
        <v>0</v>
      </c>
      <c r="P354" s="41">
        <v>0</v>
      </c>
      <c r="R354" s="185"/>
    </row>
    <row r="355" spans="1:18" s="191" customFormat="1" ht="10.5" customHeight="1">
      <c r="A355" s="190"/>
      <c r="B355" s="40" t="s">
        <v>75</v>
      </c>
      <c r="C355" s="151">
        <v>0</v>
      </c>
      <c r="D355" s="152">
        <v>0</v>
      </c>
      <c r="E355" s="152">
        <v>0</v>
      </c>
      <c r="F355" s="153">
        <v>0</v>
      </c>
      <c r="G355" s="154">
        <v>0</v>
      </c>
      <c r="H355" s="183">
        <v>0</v>
      </c>
      <c r="I355" s="153">
        <v>0</v>
      </c>
      <c r="J355" s="154">
        <v>0</v>
      </c>
      <c r="K355" s="154">
        <v>0</v>
      </c>
      <c r="L355" s="154">
        <v>0</v>
      </c>
      <c r="M355" s="154">
        <v>0</v>
      </c>
      <c r="N355" s="46" t="s">
        <v>64</v>
      </c>
      <c r="O355" s="154">
        <v>0</v>
      </c>
      <c r="P355" s="41">
        <v>0</v>
      </c>
      <c r="R355" s="185"/>
    </row>
    <row r="356" spans="1:18" s="191" customFormat="1" ht="10.5" customHeight="1">
      <c r="A356" s="190"/>
      <c r="B356" s="40" t="s">
        <v>158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76</v>
      </c>
      <c r="C357" s="151">
        <v>0</v>
      </c>
      <c r="D357" s="152">
        <v>0</v>
      </c>
      <c r="E357" s="152">
        <v>0</v>
      </c>
      <c r="F357" s="153">
        <v>0</v>
      </c>
      <c r="G357" s="154">
        <v>0</v>
      </c>
      <c r="H357" s="183">
        <v>0</v>
      </c>
      <c r="I357" s="153">
        <v>0</v>
      </c>
      <c r="J357" s="154">
        <v>0</v>
      </c>
      <c r="K357" s="154">
        <v>0</v>
      </c>
      <c r="L357" s="154">
        <v>0</v>
      </c>
      <c r="M357" s="154">
        <v>0</v>
      </c>
      <c r="N357" s="46" t="s">
        <v>64</v>
      </c>
      <c r="O357" s="154">
        <v>0</v>
      </c>
      <c r="P357" s="41">
        <v>0</v>
      </c>
      <c r="R357" s="185"/>
    </row>
    <row r="358" spans="1:18" s="191" customFormat="1" ht="10.5" customHeight="1">
      <c r="A358" s="190"/>
      <c r="B358" s="40" t="s">
        <v>77</v>
      </c>
      <c r="C358" s="151">
        <v>0</v>
      </c>
      <c r="D358" s="152">
        <v>0</v>
      </c>
      <c r="E358" s="152">
        <v>0</v>
      </c>
      <c r="F358" s="153">
        <v>0</v>
      </c>
      <c r="G358" s="154">
        <v>0</v>
      </c>
      <c r="H358" s="183">
        <v>0</v>
      </c>
      <c r="I358" s="153">
        <v>0</v>
      </c>
      <c r="J358" s="154">
        <v>0</v>
      </c>
      <c r="K358" s="154">
        <v>0</v>
      </c>
      <c r="L358" s="154">
        <v>0</v>
      </c>
      <c r="M358" s="154">
        <v>0</v>
      </c>
      <c r="N358" s="46" t="s">
        <v>64</v>
      </c>
      <c r="O358" s="154">
        <v>0</v>
      </c>
      <c r="P358" s="41">
        <v>0</v>
      </c>
      <c r="R358" s="185"/>
    </row>
    <row r="359" spans="1:18" s="191" customFormat="1" ht="10.5" customHeight="1">
      <c r="A359" s="190"/>
      <c r="B359" s="40" t="s">
        <v>78</v>
      </c>
      <c r="C359" s="151">
        <v>0</v>
      </c>
      <c r="D359" s="152">
        <v>0</v>
      </c>
      <c r="E359" s="152">
        <v>0</v>
      </c>
      <c r="F359" s="153">
        <v>0</v>
      </c>
      <c r="G359" s="154">
        <v>859.1959999999999</v>
      </c>
      <c r="H359" s="183" t="s">
        <v>151</v>
      </c>
      <c r="I359" s="153">
        <v>-859.1959999999999</v>
      </c>
      <c r="J359" s="154">
        <v>0</v>
      </c>
      <c r="K359" s="154">
        <v>0</v>
      </c>
      <c r="L359" s="154">
        <v>0</v>
      </c>
      <c r="M359" s="154">
        <v>0</v>
      </c>
      <c r="N359" s="46" t="s">
        <v>64</v>
      </c>
      <c r="O359" s="154">
        <v>0</v>
      </c>
      <c r="P359" s="41">
        <v>0</v>
      </c>
      <c r="R359" s="185"/>
    </row>
    <row r="360" spans="1:18" s="191" customFormat="1" ht="10.5" customHeight="1">
      <c r="A360" s="190"/>
      <c r="B360" s="40" t="s">
        <v>79</v>
      </c>
      <c r="C360" s="151">
        <v>0</v>
      </c>
      <c r="D360" s="152">
        <v>0</v>
      </c>
      <c r="E360" s="152">
        <v>0</v>
      </c>
      <c r="F360" s="153">
        <v>0</v>
      </c>
      <c r="G360" s="154">
        <v>0.053437706366181364</v>
      </c>
      <c r="H360" s="183" t="s">
        <v>151</v>
      </c>
      <c r="I360" s="153">
        <v>-0.053437706366181364</v>
      </c>
      <c r="J360" s="154">
        <v>6.229359284043445E-05</v>
      </c>
      <c r="K360" s="154">
        <v>-6.229359284043445E-05</v>
      </c>
      <c r="L360" s="154">
        <v>0.001299999967217448</v>
      </c>
      <c r="M360" s="154">
        <v>0.015999999999999993</v>
      </c>
      <c r="N360" s="46" t="s">
        <v>64</v>
      </c>
      <c r="O360" s="154">
        <v>0.00432499999180436</v>
      </c>
      <c r="P360" s="41">
        <v>0</v>
      </c>
      <c r="R360" s="185"/>
    </row>
    <row r="361" spans="1:18" s="191" customFormat="1" ht="10.5" customHeight="1">
      <c r="A361" s="190"/>
      <c r="B361" s="40" t="s">
        <v>80</v>
      </c>
      <c r="C361" s="151">
        <v>0</v>
      </c>
      <c r="D361" s="152">
        <v>0</v>
      </c>
      <c r="E361" s="152">
        <v>0</v>
      </c>
      <c r="F361" s="153">
        <v>0</v>
      </c>
      <c r="G361" s="154">
        <v>0</v>
      </c>
      <c r="H361" s="183">
        <v>0</v>
      </c>
      <c r="I361" s="153">
        <v>0</v>
      </c>
      <c r="J361" s="154">
        <v>0</v>
      </c>
      <c r="K361" s="154">
        <v>0</v>
      </c>
      <c r="L361" s="154">
        <v>0</v>
      </c>
      <c r="M361" s="154">
        <v>0</v>
      </c>
      <c r="N361" s="46" t="s">
        <v>64</v>
      </c>
      <c r="O361" s="154">
        <v>0</v>
      </c>
      <c r="P361" s="41">
        <v>0</v>
      </c>
      <c r="R361" s="185"/>
    </row>
    <row r="362" spans="1:18" s="191" customFormat="1" ht="10.5" customHeight="1">
      <c r="A362" s="190"/>
      <c r="B362" s="40" t="s">
        <v>81</v>
      </c>
      <c r="C362" s="151">
        <v>0</v>
      </c>
      <c r="D362" s="152">
        <v>0</v>
      </c>
      <c r="E362" s="152">
        <v>0</v>
      </c>
      <c r="F362" s="153">
        <v>0</v>
      </c>
      <c r="G362" s="154">
        <v>0</v>
      </c>
      <c r="H362" s="183">
        <v>0</v>
      </c>
      <c r="I362" s="153">
        <v>0</v>
      </c>
      <c r="J362" s="154">
        <v>0</v>
      </c>
      <c r="K362" s="154">
        <v>0</v>
      </c>
      <c r="L362" s="154">
        <v>0</v>
      </c>
      <c r="M362" s="154">
        <v>0</v>
      </c>
      <c r="N362" s="46" t="s">
        <v>64</v>
      </c>
      <c r="O362" s="154">
        <v>0</v>
      </c>
      <c r="P362" s="41">
        <v>0</v>
      </c>
      <c r="R362" s="185"/>
    </row>
    <row r="363" spans="1:18" s="191" customFormat="1" ht="10.5" customHeight="1">
      <c r="A363" s="190"/>
      <c r="B363" s="184" t="s">
        <v>82</v>
      </c>
      <c r="C363" s="151">
        <v>0</v>
      </c>
      <c r="D363" s="152">
        <v>0</v>
      </c>
      <c r="E363" s="152">
        <v>0</v>
      </c>
      <c r="F363" s="153">
        <v>0</v>
      </c>
      <c r="G363" s="154">
        <v>7.026300006866455</v>
      </c>
      <c r="H363" s="183" t="s">
        <v>151</v>
      </c>
      <c r="I363" s="153">
        <v>-7.026300006866455</v>
      </c>
      <c r="J363" s="154">
        <v>3.823</v>
      </c>
      <c r="K363" s="154">
        <v>2.5270000190734865</v>
      </c>
      <c r="L363" s="154">
        <v>0</v>
      </c>
      <c r="M363" s="154">
        <v>0.6762999877929685</v>
      </c>
      <c r="N363" s="46" t="s">
        <v>64</v>
      </c>
      <c r="O363" s="154">
        <v>1.7565750017166137</v>
      </c>
      <c r="P363" s="41">
        <v>0</v>
      </c>
      <c r="R363" s="185"/>
    </row>
    <row r="364" spans="1:18" s="191" customFormat="1" ht="10.5" customHeight="1">
      <c r="A364" s="190"/>
      <c r="B364" s="184" t="s">
        <v>83</v>
      </c>
      <c r="C364" s="151">
        <v>0</v>
      </c>
      <c r="D364" s="152">
        <v>0</v>
      </c>
      <c r="E364" s="152">
        <v>0</v>
      </c>
      <c r="F364" s="153">
        <v>0</v>
      </c>
      <c r="G364" s="154">
        <v>0</v>
      </c>
      <c r="H364" s="183">
        <v>0</v>
      </c>
      <c r="I364" s="153">
        <v>0</v>
      </c>
      <c r="J364" s="154">
        <v>0</v>
      </c>
      <c r="K364" s="154">
        <v>0</v>
      </c>
      <c r="L364" s="154">
        <v>0</v>
      </c>
      <c r="M364" s="154">
        <v>0</v>
      </c>
      <c r="N364" s="46" t="s">
        <v>64</v>
      </c>
      <c r="O364" s="154">
        <v>0</v>
      </c>
      <c r="P364" s="41">
        <v>0</v>
      </c>
      <c r="R364" s="185"/>
    </row>
    <row r="365" spans="1:18" s="191" customFormat="1" ht="10.5" customHeight="1">
      <c r="A365" s="190"/>
      <c r="B365" s="207" t="s">
        <v>84</v>
      </c>
      <c r="C365" s="151">
        <v>0</v>
      </c>
      <c r="D365" s="152">
        <v>0</v>
      </c>
      <c r="E365" s="152">
        <v>0</v>
      </c>
      <c r="F365" s="153">
        <v>0</v>
      </c>
      <c r="G365" s="154">
        <v>0</v>
      </c>
      <c r="H365" s="183">
        <v>0</v>
      </c>
      <c r="I365" s="153">
        <v>0</v>
      </c>
      <c r="J365" s="154">
        <v>0</v>
      </c>
      <c r="K365" s="154">
        <v>0</v>
      </c>
      <c r="L365" s="154">
        <v>0</v>
      </c>
      <c r="M365" s="154">
        <v>0</v>
      </c>
      <c r="N365" s="46" t="s">
        <v>64</v>
      </c>
      <c r="O365" s="154">
        <v>0</v>
      </c>
      <c r="P365" s="41">
        <v>0</v>
      </c>
      <c r="R365" s="185"/>
    </row>
    <row r="366" spans="1:18" s="191" customFormat="1" ht="10.5" customHeight="1">
      <c r="A366" s="190"/>
      <c r="B366" s="40" t="s">
        <v>85</v>
      </c>
      <c r="C366" s="151">
        <v>0</v>
      </c>
      <c r="D366" s="152">
        <v>0</v>
      </c>
      <c r="E366" s="152">
        <v>0</v>
      </c>
      <c r="F366" s="153">
        <v>0</v>
      </c>
      <c r="G366" s="154">
        <v>0.509</v>
      </c>
      <c r="H366" s="183" t="s">
        <v>151</v>
      </c>
      <c r="I366" s="153">
        <v>-0.509</v>
      </c>
      <c r="J366" s="154">
        <v>0.12</v>
      </c>
      <c r="K366" s="154">
        <v>0</v>
      </c>
      <c r="L366" s="154">
        <v>0</v>
      </c>
      <c r="M366" s="154">
        <v>0</v>
      </c>
      <c r="N366" s="46" t="s">
        <v>64</v>
      </c>
      <c r="O366" s="154">
        <v>0.03</v>
      </c>
      <c r="P366" s="41">
        <v>0</v>
      </c>
      <c r="R366" s="185"/>
    </row>
    <row r="367" spans="1:18" s="191" customFormat="1" ht="10.5" customHeight="1">
      <c r="A367" s="190"/>
      <c r="B367" s="196" t="s">
        <v>86</v>
      </c>
      <c r="C367" s="151">
        <v>0</v>
      </c>
      <c r="D367" s="154">
        <v>0</v>
      </c>
      <c r="E367" s="152">
        <v>0</v>
      </c>
      <c r="F367" s="153">
        <v>0</v>
      </c>
      <c r="G367" s="154">
        <v>1324.4247377132324</v>
      </c>
      <c r="H367" s="183" t="s">
        <v>151</v>
      </c>
      <c r="I367" s="153">
        <v>-1324.4247377132324</v>
      </c>
      <c r="J367" s="154">
        <v>5.303062293592841</v>
      </c>
      <c r="K367" s="154">
        <v>2.526937725480646</v>
      </c>
      <c r="L367" s="154">
        <v>0.001299999967217448</v>
      </c>
      <c r="M367" s="154">
        <v>0.6922999877929685</v>
      </c>
      <c r="N367" s="46" t="s">
        <v>64</v>
      </c>
      <c r="O367" s="154">
        <v>2.1309000017084188</v>
      </c>
      <c r="P367" s="41">
        <v>0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87</v>
      </c>
      <c r="C369" s="151">
        <v>0</v>
      </c>
      <c r="D369" s="152">
        <v>0</v>
      </c>
      <c r="E369" s="152">
        <v>0</v>
      </c>
      <c r="F369" s="153">
        <v>0</v>
      </c>
      <c r="G369" s="154">
        <v>0</v>
      </c>
      <c r="H369" s="183">
        <v>0</v>
      </c>
      <c r="I369" s="153">
        <v>0</v>
      </c>
      <c r="J369" s="154">
        <v>0</v>
      </c>
      <c r="K369" s="154">
        <v>0</v>
      </c>
      <c r="L369" s="154">
        <v>0</v>
      </c>
      <c r="M369" s="154">
        <v>0</v>
      </c>
      <c r="N369" s="46" t="s">
        <v>64</v>
      </c>
      <c r="O369" s="154">
        <v>0</v>
      </c>
      <c r="P369" s="41">
        <v>0</v>
      </c>
      <c r="R369" s="185"/>
    </row>
    <row r="370" spans="1:18" s="191" customFormat="1" ht="10.5" customHeight="1">
      <c r="A370" s="190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89</v>
      </c>
      <c r="C371" s="151">
        <v>0</v>
      </c>
      <c r="D371" s="152">
        <v>0</v>
      </c>
      <c r="E371" s="152">
        <v>0</v>
      </c>
      <c r="F371" s="153">
        <v>0</v>
      </c>
      <c r="G371" s="154">
        <v>0.02190000003576278</v>
      </c>
      <c r="H371" s="183" t="s">
        <v>151</v>
      </c>
      <c r="I371" s="153">
        <v>-0.02190000003576278</v>
      </c>
      <c r="J371" s="154">
        <v>0</v>
      </c>
      <c r="K371" s="154">
        <v>0.006599999904632571</v>
      </c>
      <c r="L371" s="154">
        <v>0.00580000019073486</v>
      </c>
      <c r="M371" s="154">
        <v>0.004</v>
      </c>
      <c r="N371" s="46" t="s">
        <v>64</v>
      </c>
      <c r="O371" s="154">
        <v>0.004100000023841858</v>
      </c>
      <c r="P371" s="41">
        <v>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3"/>
      <c r="I373" s="153">
        <v>0</v>
      </c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91</v>
      </c>
      <c r="C374" s="226">
        <v>0</v>
      </c>
      <c r="D374" s="155">
        <v>0</v>
      </c>
      <c r="E374" s="155">
        <v>0</v>
      </c>
      <c r="F374" s="156">
        <v>1649.2</v>
      </c>
      <c r="G374" s="155">
        <v>1324.446637713268</v>
      </c>
      <c r="H374" s="188">
        <v>80.30843061564806</v>
      </c>
      <c r="I374" s="156">
        <v>324.753362286732</v>
      </c>
      <c r="J374" s="155">
        <v>5.30306229359303</v>
      </c>
      <c r="K374" s="155">
        <v>2.533537725385031</v>
      </c>
      <c r="L374" s="155">
        <v>0.007100000158061448</v>
      </c>
      <c r="M374" s="155">
        <v>0.6962999877929685</v>
      </c>
      <c r="N374" s="58" t="s">
        <v>64</v>
      </c>
      <c r="O374" s="155">
        <v>2.135000001732273</v>
      </c>
      <c r="P374" s="54" t="s">
        <v>149</v>
      </c>
      <c r="R374" s="189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44258</v>
      </c>
      <c r="K379" s="33">
        <v>44265</v>
      </c>
      <c r="L379" s="33">
        <v>44272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30" t="s">
        <v>96</v>
      </c>
      <c r="D381" s="232"/>
      <c r="E381" s="232"/>
      <c r="F381" s="232"/>
      <c r="G381" s="232"/>
      <c r="H381" s="232"/>
      <c r="I381" s="232"/>
      <c r="J381" s="232"/>
      <c r="K381" s="232"/>
      <c r="L381" s="232"/>
      <c r="M381" s="232"/>
      <c r="N381" s="232"/>
      <c r="O381" s="232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3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85"/>
    </row>
    <row r="384" spans="1:18" s="191" customFormat="1" ht="10.5" customHeight="1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85"/>
    </row>
    <row r="385" spans="1:18" s="191" customFormat="1" ht="10.5" customHeight="1">
      <c r="A385" s="190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3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85"/>
    </row>
    <row r="386" spans="1:18" s="191" customFormat="1" ht="10.5" customHeight="1">
      <c r="A386" s="190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3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3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>
      <c r="A396" s="190"/>
      <c r="B396" s="40" t="s">
        <v>158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85"/>
    </row>
    <row r="397" spans="1:18" s="191" customFormat="1" ht="10.5" customHeight="1">
      <c r="A397" s="190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85"/>
    </row>
    <row r="398" spans="1:18" s="191" customFormat="1" ht="10.5" customHeight="1">
      <c r="A398" s="190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3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5"/>
    </row>
    <row r="400" spans="1:18" s="191" customFormat="1" ht="10.5" customHeight="1">
      <c r="A400" s="190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3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5"/>
    </row>
    <row r="401" spans="1:18" s="191" customFormat="1" ht="10.5" customHeight="1">
      <c r="A401" s="190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85"/>
    </row>
    <row r="402" spans="1:18" s="191" customFormat="1" ht="10.5" customHeight="1">
      <c r="A402" s="190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85"/>
    </row>
    <row r="403" spans="1:18" s="191" customFormat="1" ht="10.5" customHeight="1">
      <c r="A403" s="190"/>
      <c r="B403" s="184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85"/>
    </row>
    <row r="404" spans="1:18" s="191" customFormat="1" ht="10.5" customHeight="1">
      <c r="A404" s="190"/>
      <c r="B404" s="184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85"/>
    </row>
    <row r="405" spans="1:18" s="191" customFormat="1" ht="10.5" customHeight="1">
      <c r="A405" s="190"/>
      <c r="B405" s="205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3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5"/>
    </row>
    <row r="406" spans="1:18" s="191" customFormat="1" ht="10.5" customHeight="1">
      <c r="A406" s="190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85"/>
    </row>
    <row r="407" spans="1:18" s="191" customFormat="1" ht="10.5" customHeight="1">
      <c r="A407" s="190"/>
      <c r="B407" s="196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3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1"/>
    </row>
    <row r="410" spans="1:17" ht="10.5" customHeight="1">
      <c r="A410" s="190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3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1"/>
    </row>
    <row r="411" spans="1:17" ht="10.5" customHeight="1">
      <c r="A411" s="190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88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1"/>
    </row>
    <row r="415" spans="2:254" ht="10.5" customHeight="1">
      <c r="B415" s="198" t="s">
        <v>159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92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44258</v>
      </c>
      <c r="K422" s="33">
        <v>44265</v>
      </c>
      <c r="L422" s="33">
        <v>44272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30" t="s">
        <v>142</v>
      </c>
      <c r="D424" s="232"/>
      <c r="E424" s="232"/>
      <c r="F424" s="232"/>
      <c r="G424" s="232"/>
      <c r="H424" s="232"/>
      <c r="I424" s="232"/>
      <c r="J424" s="232"/>
      <c r="K424" s="232"/>
      <c r="L424" s="232"/>
      <c r="M424" s="232"/>
      <c r="N424" s="232"/>
      <c r="O424" s="232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0</v>
      </c>
      <c r="D425" s="152">
        <v>0</v>
      </c>
      <c r="E425" s="152">
        <v>0</v>
      </c>
      <c r="F425" s="153">
        <v>0</v>
      </c>
      <c r="G425" s="154">
        <v>4469.64</v>
      </c>
      <c r="H425" s="183" t="s">
        <v>151</v>
      </c>
      <c r="I425" s="153">
        <v>-4469.64</v>
      </c>
      <c r="J425" s="154">
        <v>0</v>
      </c>
      <c r="K425" s="154">
        <v>1132.32</v>
      </c>
      <c r="L425" s="154">
        <v>1665.6000000000001</v>
      </c>
      <c r="M425" s="154">
        <v>1671.7200000000003</v>
      </c>
      <c r="N425" s="46" t="s">
        <v>64</v>
      </c>
      <c r="O425" s="154">
        <v>1117.41</v>
      </c>
      <c r="P425" s="41">
        <v>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85"/>
    </row>
    <row r="427" spans="1:18" s="191" customFormat="1" ht="10.5" customHeight="1">
      <c r="A427" s="190"/>
      <c r="B427" s="40" t="s">
        <v>65</v>
      </c>
      <c r="C427" s="151">
        <v>0</v>
      </c>
      <c r="D427" s="152">
        <v>0</v>
      </c>
      <c r="E427" s="152">
        <v>0</v>
      </c>
      <c r="F427" s="153">
        <v>0</v>
      </c>
      <c r="G427" s="154">
        <v>0</v>
      </c>
      <c r="H427" s="183">
        <v>0</v>
      </c>
      <c r="I427" s="153">
        <v>0</v>
      </c>
      <c r="J427" s="154">
        <v>0</v>
      </c>
      <c r="K427" s="154">
        <v>0</v>
      </c>
      <c r="L427" s="154">
        <v>0</v>
      </c>
      <c r="M427" s="154">
        <v>0</v>
      </c>
      <c r="N427" s="46" t="s">
        <v>64</v>
      </c>
      <c r="O427" s="154">
        <v>0</v>
      </c>
      <c r="P427" s="41" t="s">
        <v>150</v>
      </c>
      <c r="R427" s="185"/>
    </row>
    <row r="428" spans="1:18" s="191" customFormat="1" ht="10.5" customHeight="1">
      <c r="A428" s="190"/>
      <c r="B428" s="40" t="s">
        <v>66</v>
      </c>
      <c r="C428" s="151">
        <v>0</v>
      </c>
      <c r="D428" s="152">
        <v>0</v>
      </c>
      <c r="E428" s="152">
        <v>0</v>
      </c>
      <c r="F428" s="153">
        <v>0</v>
      </c>
      <c r="G428" s="154">
        <v>0</v>
      </c>
      <c r="H428" s="183">
        <v>0</v>
      </c>
      <c r="I428" s="153">
        <v>0</v>
      </c>
      <c r="J428" s="154">
        <v>0</v>
      </c>
      <c r="K428" s="154">
        <v>0</v>
      </c>
      <c r="L428" s="154">
        <v>0</v>
      </c>
      <c r="M428" s="154">
        <v>0</v>
      </c>
      <c r="N428" s="46" t="s">
        <v>64</v>
      </c>
      <c r="O428" s="154">
        <v>0</v>
      </c>
      <c r="P428" s="41">
        <v>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85"/>
    </row>
    <row r="432" spans="1:18" s="191" customFormat="1" ht="10.5" customHeight="1">
      <c r="A432" s="190"/>
      <c r="B432" s="40" t="s">
        <v>70</v>
      </c>
      <c r="C432" s="151">
        <v>0</v>
      </c>
      <c r="D432" s="152">
        <v>0</v>
      </c>
      <c r="E432" s="152">
        <v>0</v>
      </c>
      <c r="F432" s="153">
        <v>0</v>
      </c>
      <c r="G432" s="154">
        <v>0</v>
      </c>
      <c r="H432" s="183">
        <v>0</v>
      </c>
      <c r="I432" s="153">
        <v>0</v>
      </c>
      <c r="J432" s="154">
        <v>0</v>
      </c>
      <c r="K432" s="154">
        <v>0</v>
      </c>
      <c r="L432" s="154">
        <v>0</v>
      </c>
      <c r="M432" s="154">
        <v>0</v>
      </c>
      <c r="N432" s="46" t="s">
        <v>64</v>
      </c>
      <c r="O432" s="154">
        <v>0</v>
      </c>
      <c r="P432" s="41" t="s">
        <v>150</v>
      </c>
      <c r="R432" s="185"/>
    </row>
    <row r="433" spans="1:18" s="191" customFormat="1" ht="10.5" customHeight="1">
      <c r="A433" s="195"/>
      <c r="B433" s="40" t="s">
        <v>71</v>
      </c>
      <c r="C433" s="151">
        <v>0</v>
      </c>
      <c r="D433" s="152">
        <v>0</v>
      </c>
      <c r="E433" s="152">
        <v>0</v>
      </c>
      <c r="F433" s="153">
        <v>0</v>
      </c>
      <c r="G433" s="154">
        <v>2165.82</v>
      </c>
      <c r="H433" s="183" t="s">
        <v>151</v>
      </c>
      <c r="I433" s="153">
        <v>-2165.82</v>
      </c>
      <c r="J433" s="154">
        <v>0</v>
      </c>
      <c r="K433" s="154">
        <v>0</v>
      </c>
      <c r="L433" s="154">
        <v>0</v>
      </c>
      <c r="M433" s="154">
        <v>2165.82</v>
      </c>
      <c r="N433" s="46" t="s">
        <v>64</v>
      </c>
      <c r="O433" s="154">
        <v>541.455</v>
      </c>
      <c r="P433" s="41">
        <v>0</v>
      </c>
      <c r="R433" s="185"/>
    </row>
    <row r="434" spans="1:18" s="191" customFormat="1" ht="10.5" customHeight="1">
      <c r="A434" s="190"/>
      <c r="B434" s="40" t="s">
        <v>72</v>
      </c>
      <c r="C434" s="151">
        <v>0</v>
      </c>
      <c r="D434" s="152">
        <v>0</v>
      </c>
      <c r="E434" s="152">
        <v>0</v>
      </c>
      <c r="F434" s="153">
        <v>0</v>
      </c>
      <c r="G434" s="154">
        <v>2943.2799999999997</v>
      </c>
      <c r="H434" s="183" t="s">
        <v>151</v>
      </c>
      <c r="I434" s="153">
        <v>-2943.2799999999997</v>
      </c>
      <c r="J434" s="154">
        <v>0</v>
      </c>
      <c r="K434" s="154">
        <v>0</v>
      </c>
      <c r="L434" s="154">
        <v>0</v>
      </c>
      <c r="M434" s="154">
        <v>2943.2799999999997</v>
      </c>
      <c r="N434" s="46" t="s">
        <v>64</v>
      </c>
      <c r="O434" s="154">
        <v>735.8199999999999</v>
      </c>
      <c r="P434" s="41">
        <v>0</v>
      </c>
      <c r="R434" s="189"/>
    </row>
    <row r="435" spans="1:18" s="191" customFormat="1" ht="10.5" customHeight="1">
      <c r="A435" s="190"/>
      <c r="B435" s="47" t="s">
        <v>73</v>
      </c>
      <c r="C435" s="151">
        <v>0</v>
      </c>
      <c r="D435" s="152">
        <v>0</v>
      </c>
      <c r="E435" s="152">
        <v>0</v>
      </c>
      <c r="F435" s="153">
        <v>0</v>
      </c>
      <c r="G435" s="154">
        <v>9578.740000000002</v>
      </c>
      <c r="H435" s="183" t="s">
        <v>151</v>
      </c>
      <c r="I435" s="153">
        <v>-9578.740000000002</v>
      </c>
      <c r="J435" s="154">
        <v>0</v>
      </c>
      <c r="K435" s="154">
        <v>1132.32</v>
      </c>
      <c r="L435" s="154">
        <v>1665.6000000000001</v>
      </c>
      <c r="M435" s="154">
        <v>6780.82</v>
      </c>
      <c r="N435" s="46" t="s">
        <v>64</v>
      </c>
      <c r="O435" s="154">
        <v>2394.6850000000004</v>
      </c>
      <c r="P435" s="41">
        <v>0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>
      <c r="A439" s="190"/>
      <c r="B439" s="40" t="s">
        <v>158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85"/>
    </row>
    <row r="440" spans="1:18" s="191" customFormat="1" ht="10.5" customHeight="1">
      <c r="A440" s="190"/>
      <c r="B440" s="40" t="s">
        <v>76</v>
      </c>
      <c r="C440" s="151">
        <v>0</v>
      </c>
      <c r="D440" s="152">
        <v>0</v>
      </c>
      <c r="E440" s="152">
        <v>0</v>
      </c>
      <c r="F440" s="153">
        <v>0</v>
      </c>
      <c r="G440" s="154">
        <v>0</v>
      </c>
      <c r="H440" s="183">
        <v>0</v>
      </c>
      <c r="I440" s="153">
        <v>0</v>
      </c>
      <c r="J440" s="154">
        <v>0</v>
      </c>
      <c r="K440" s="154">
        <v>0</v>
      </c>
      <c r="L440" s="154">
        <v>0</v>
      </c>
      <c r="M440" s="154">
        <v>0</v>
      </c>
      <c r="N440" s="46" t="s">
        <v>64</v>
      </c>
      <c r="O440" s="154">
        <v>0</v>
      </c>
      <c r="P440" s="41" t="s">
        <v>150</v>
      </c>
      <c r="R440" s="185"/>
    </row>
    <row r="441" spans="1:18" s="191" customFormat="1" ht="10.5" customHeight="1">
      <c r="A441" s="190"/>
      <c r="B441" s="40" t="s">
        <v>77</v>
      </c>
      <c r="C441" s="151">
        <v>0</v>
      </c>
      <c r="D441" s="152">
        <v>0</v>
      </c>
      <c r="E441" s="152">
        <v>0</v>
      </c>
      <c r="F441" s="153">
        <v>0</v>
      </c>
      <c r="G441" s="154">
        <v>0</v>
      </c>
      <c r="H441" s="183">
        <v>0</v>
      </c>
      <c r="I441" s="153">
        <v>0</v>
      </c>
      <c r="J441" s="154">
        <v>0</v>
      </c>
      <c r="K441" s="154">
        <v>0</v>
      </c>
      <c r="L441" s="154">
        <v>0</v>
      </c>
      <c r="M441" s="154">
        <v>0</v>
      </c>
      <c r="N441" s="46" t="s">
        <v>64</v>
      </c>
      <c r="O441" s="154">
        <v>0</v>
      </c>
      <c r="P441" s="41" t="s">
        <v>150</v>
      </c>
      <c r="R441" s="185"/>
    </row>
    <row r="442" spans="1:18" s="191" customFormat="1" ht="10.5" customHeight="1">
      <c r="A442" s="190"/>
      <c r="B442" s="40" t="s">
        <v>78</v>
      </c>
      <c r="C442" s="151">
        <v>0</v>
      </c>
      <c r="D442" s="152">
        <v>0</v>
      </c>
      <c r="E442" s="152">
        <v>0</v>
      </c>
      <c r="F442" s="153">
        <v>0</v>
      </c>
      <c r="G442" s="154">
        <v>0</v>
      </c>
      <c r="H442" s="183">
        <v>0</v>
      </c>
      <c r="I442" s="153">
        <v>0</v>
      </c>
      <c r="J442" s="154">
        <v>0</v>
      </c>
      <c r="K442" s="154">
        <v>0</v>
      </c>
      <c r="L442" s="154">
        <v>0</v>
      </c>
      <c r="M442" s="154">
        <v>0</v>
      </c>
      <c r="N442" s="46" t="s">
        <v>64</v>
      </c>
      <c r="O442" s="154">
        <v>0</v>
      </c>
      <c r="P442" s="41">
        <v>0</v>
      </c>
      <c r="R442" s="185"/>
    </row>
    <row r="443" spans="1:18" s="191" customFormat="1" ht="10.5" customHeight="1">
      <c r="A443" s="190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83</v>
      </c>
      <c r="C447" s="151">
        <v>0</v>
      </c>
      <c r="D447" s="152">
        <v>0</v>
      </c>
      <c r="E447" s="152">
        <v>0</v>
      </c>
      <c r="F447" s="153">
        <v>0</v>
      </c>
      <c r="G447" s="154">
        <v>0</v>
      </c>
      <c r="H447" s="183">
        <v>0</v>
      </c>
      <c r="I447" s="153">
        <v>0</v>
      </c>
      <c r="J447" s="154">
        <v>0</v>
      </c>
      <c r="K447" s="154">
        <v>0</v>
      </c>
      <c r="L447" s="154">
        <v>0</v>
      </c>
      <c r="M447" s="154">
        <v>0</v>
      </c>
      <c r="N447" s="46" t="s">
        <v>64</v>
      </c>
      <c r="O447" s="154">
        <v>0</v>
      </c>
      <c r="P447" s="41" t="s">
        <v>150</v>
      </c>
      <c r="R447" s="185"/>
    </row>
    <row r="448" spans="1:18" s="191" customFormat="1" ht="10.5" customHeight="1">
      <c r="A448" s="190"/>
      <c r="B448" s="205" t="s">
        <v>84</v>
      </c>
      <c r="C448" s="151">
        <v>0</v>
      </c>
      <c r="D448" s="152">
        <v>0</v>
      </c>
      <c r="E448" s="152">
        <v>0</v>
      </c>
      <c r="F448" s="153">
        <v>0</v>
      </c>
      <c r="G448" s="154">
        <v>0</v>
      </c>
      <c r="H448" s="183">
        <v>0</v>
      </c>
      <c r="I448" s="153">
        <v>0</v>
      </c>
      <c r="J448" s="154">
        <v>0</v>
      </c>
      <c r="K448" s="154">
        <v>0</v>
      </c>
      <c r="L448" s="154">
        <v>0</v>
      </c>
      <c r="M448" s="154">
        <v>0</v>
      </c>
      <c r="N448" s="46" t="s">
        <v>64</v>
      </c>
      <c r="O448" s="154">
        <v>0</v>
      </c>
      <c r="P448" s="41">
        <v>0</v>
      </c>
      <c r="R448" s="185"/>
    </row>
    <row r="449" spans="1:18" s="191" customFormat="1" ht="10.5" customHeight="1">
      <c r="A449" s="190"/>
      <c r="B449" s="40" t="s">
        <v>85</v>
      </c>
      <c r="C449" s="151">
        <v>0</v>
      </c>
      <c r="D449" s="152">
        <v>0</v>
      </c>
      <c r="E449" s="152">
        <v>0</v>
      </c>
      <c r="F449" s="153">
        <v>0</v>
      </c>
      <c r="G449" s="154">
        <v>0</v>
      </c>
      <c r="H449" s="183">
        <v>0</v>
      </c>
      <c r="I449" s="153">
        <v>0</v>
      </c>
      <c r="J449" s="154">
        <v>0</v>
      </c>
      <c r="K449" s="154">
        <v>0</v>
      </c>
      <c r="L449" s="154">
        <v>0</v>
      </c>
      <c r="M449" s="154">
        <v>0</v>
      </c>
      <c r="N449" s="46" t="s">
        <v>64</v>
      </c>
      <c r="O449" s="154">
        <v>0</v>
      </c>
      <c r="P449" s="41" t="s">
        <v>150</v>
      </c>
      <c r="R449" s="185"/>
    </row>
    <row r="450" spans="1:18" s="191" customFormat="1" ht="10.5" customHeight="1">
      <c r="A450" s="190"/>
      <c r="B450" s="196" t="s">
        <v>86</v>
      </c>
      <c r="C450" s="151">
        <v>0</v>
      </c>
      <c r="D450" s="154">
        <v>0</v>
      </c>
      <c r="E450" s="152">
        <v>0</v>
      </c>
      <c r="F450" s="153">
        <v>0</v>
      </c>
      <c r="G450" s="154">
        <v>9578.740000000002</v>
      </c>
      <c r="H450" s="183" t="s">
        <v>151</v>
      </c>
      <c r="I450" s="153">
        <v>-9578.740000000002</v>
      </c>
      <c r="J450" s="154">
        <v>0</v>
      </c>
      <c r="K450" s="154">
        <v>1132.32</v>
      </c>
      <c r="L450" s="154">
        <v>1665.6000000000001</v>
      </c>
      <c r="M450" s="154">
        <v>6780.82</v>
      </c>
      <c r="N450" s="46" t="s">
        <v>64</v>
      </c>
      <c r="O450" s="154">
        <v>2394.685</v>
      </c>
      <c r="P450" s="41">
        <v>0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85"/>
    </row>
    <row r="453" spans="1:18" s="191" customFormat="1" ht="10.5" customHeight="1">
      <c r="A453" s="190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85"/>
    </row>
    <row r="454" spans="1:18" s="191" customFormat="1" ht="10.5" customHeight="1">
      <c r="A454" s="190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0.025</v>
      </c>
      <c r="L454" s="154">
        <v>0</v>
      </c>
      <c r="M454" s="154">
        <v>0</v>
      </c>
      <c r="N454" s="46" t="s">
        <v>64</v>
      </c>
      <c r="O454" s="154">
        <v>0.00625</v>
      </c>
      <c r="P454" s="41" t="s">
        <v>150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91</v>
      </c>
      <c r="C457" s="224">
        <v>0</v>
      </c>
      <c r="D457" s="155">
        <v>0</v>
      </c>
      <c r="E457" s="155">
        <v>0</v>
      </c>
      <c r="F457" s="156">
        <v>53752</v>
      </c>
      <c r="G457" s="156">
        <v>9578.740000000002</v>
      </c>
      <c r="H457" s="188">
        <v>17.820248548891207</v>
      </c>
      <c r="I457" s="156">
        <v>44173.259999999995</v>
      </c>
      <c r="J457" s="155">
        <v>0</v>
      </c>
      <c r="K457" s="155">
        <v>1132.345</v>
      </c>
      <c r="L457" s="155">
        <v>1665.6000000000001</v>
      </c>
      <c r="M457" s="155">
        <v>6780.82</v>
      </c>
      <c r="N457" s="58" t="s">
        <v>64</v>
      </c>
      <c r="O457" s="155">
        <v>2394.69125</v>
      </c>
      <c r="P457" s="54">
        <v>16.44632789300082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hidden="1">
      <c r="A460" s="190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hidden="1">
      <c r="A461" s="190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hidden="1">
      <c r="A462" s="190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hidden="1">
      <c r="A463" s="190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hidden="1">
      <c r="A465" s="190"/>
      <c r="B465" s="40"/>
      <c r="C465" s="234" t="s">
        <v>101</v>
      </c>
      <c r="D465" s="231"/>
      <c r="E465" s="231"/>
      <c r="F465" s="231"/>
      <c r="G465" s="231"/>
      <c r="H465" s="231"/>
      <c r="I465" s="231"/>
      <c r="J465" s="231"/>
      <c r="K465" s="231"/>
      <c r="L465" s="231"/>
      <c r="M465" s="231"/>
      <c r="N465" s="231"/>
      <c r="O465" s="231"/>
      <c r="P465" s="41" t="s">
        <v>4</v>
      </c>
      <c r="R465" s="185"/>
    </row>
    <row r="466" spans="1:18" s="191" customFormat="1" ht="13.5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hidden="1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hidden="1">
      <c r="A468" s="190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hidden="1">
      <c r="A469" s="190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hidden="1">
      <c r="A473" s="190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hidden="1">
      <c r="A475" s="190"/>
      <c r="B475" s="40" t="s">
        <v>158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hidden="1">
      <c r="A476" s="190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hidden="1">
      <c r="A477" s="190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hidden="1">
      <c r="A478" s="190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hidden="1">
      <c r="A479" s="190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hidden="1">
      <c r="A480" s="190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44258</v>
      </c>
      <c r="K496" s="33">
        <v>44265</v>
      </c>
      <c r="L496" s="33">
        <v>44272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4" t="s">
        <v>26</v>
      </c>
      <c r="D499" s="231"/>
      <c r="E499" s="231"/>
      <c r="F499" s="231"/>
      <c r="G499" s="231"/>
      <c r="H499" s="231"/>
      <c r="I499" s="231"/>
      <c r="J499" s="231"/>
      <c r="K499" s="231"/>
      <c r="L499" s="231"/>
      <c r="M499" s="231"/>
      <c r="N499" s="231"/>
      <c r="O499" s="231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158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44258</v>
      </c>
      <c r="K530" s="33">
        <v>44265</v>
      </c>
      <c r="L530" s="33">
        <v>44272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32" t="s">
        <v>106</v>
      </c>
      <c r="D532" s="232"/>
      <c r="E532" s="232"/>
      <c r="F532" s="232"/>
      <c r="G532" s="232"/>
      <c r="H532" s="232"/>
      <c r="I532" s="232"/>
      <c r="J532" s="232"/>
      <c r="K532" s="232"/>
      <c r="L532" s="232"/>
      <c r="M532" s="232"/>
      <c r="N532" s="232"/>
      <c r="O532" s="232"/>
      <c r="P532" s="210"/>
      <c r="Q532" s="191"/>
    </row>
    <row r="533" spans="1:17" s="2" customFormat="1" ht="10.5" customHeight="1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3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3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1"/>
    </row>
    <row r="536" spans="1:17" s="2" customFormat="1" ht="10.5" customHeight="1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3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3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1"/>
    </row>
    <row r="541" spans="1:17" s="2" customFormat="1" ht="11.25" customHeight="1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1"/>
    </row>
    <row r="542" spans="1:17" s="2" customFormat="1" ht="11.25" customHeight="1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1"/>
    </row>
    <row r="543" spans="1:17" s="2" customFormat="1" ht="11.25" customHeight="1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3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>
      <c r="A547" s="168"/>
      <c r="B547" s="40" t="s">
        <v>158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3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1"/>
    </row>
    <row r="549" spans="1:17" s="2" customFormat="1" ht="10.5" customHeight="1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3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1"/>
    </row>
    <row r="550" spans="1:17" s="2" customFormat="1" ht="10.5" customHeight="1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3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1"/>
    </row>
    <row r="551" spans="1:17" s="2" customFormat="1" ht="10.5" customHeight="1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3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3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1"/>
    </row>
    <row r="557" spans="1:17" s="2" customFormat="1" ht="10.5" customHeight="1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3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1"/>
    </row>
    <row r="558" spans="1:17" s="2" customFormat="1" ht="10.5" customHeight="1">
      <c r="A558" s="168"/>
      <c r="B558" s="196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3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1"/>
    </row>
    <row r="562" spans="2:17" ht="10.5" customHeight="1">
      <c r="B562" s="49" t="s">
        <v>89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90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88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1"/>
    </row>
    <row r="566" spans="2:17" ht="10.5" customHeight="1">
      <c r="B566" s="198" t="s">
        <v>159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92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44258</v>
      </c>
      <c r="K572" s="33">
        <v>44265</v>
      </c>
      <c r="L572" s="33">
        <v>44272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30" t="s">
        <v>143</v>
      </c>
      <c r="D574" s="232"/>
      <c r="E574" s="232"/>
      <c r="F574" s="232"/>
      <c r="G574" s="232"/>
      <c r="H574" s="232"/>
      <c r="I574" s="232"/>
      <c r="J574" s="232"/>
      <c r="K574" s="232"/>
      <c r="L574" s="232"/>
      <c r="M574" s="232"/>
      <c r="N574" s="232"/>
      <c r="O574" s="232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0</v>
      </c>
      <c r="D575" s="152">
        <v>0</v>
      </c>
      <c r="E575" s="152">
        <v>0</v>
      </c>
      <c r="F575" s="153">
        <v>0</v>
      </c>
      <c r="G575" s="154">
        <v>0</v>
      </c>
      <c r="H575" s="183">
        <v>0</v>
      </c>
      <c r="I575" s="153">
        <v>0</v>
      </c>
      <c r="J575" s="154">
        <v>0</v>
      </c>
      <c r="K575" s="154">
        <v>0</v>
      </c>
      <c r="L575" s="154">
        <v>0</v>
      </c>
      <c r="M575" s="154">
        <v>0</v>
      </c>
      <c r="N575" s="46" t="s">
        <v>64</v>
      </c>
      <c r="O575" s="154">
        <v>0</v>
      </c>
      <c r="P575" s="41">
        <v>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0</v>
      </c>
      <c r="D577" s="152">
        <v>0</v>
      </c>
      <c r="E577" s="152">
        <v>0</v>
      </c>
      <c r="F577" s="153">
        <v>0</v>
      </c>
      <c r="G577" s="154">
        <v>0</v>
      </c>
      <c r="H577" s="183">
        <v>0</v>
      </c>
      <c r="I577" s="153">
        <v>0</v>
      </c>
      <c r="J577" s="154">
        <v>0</v>
      </c>
      <c r="K577" s="154">
        <v>0</v>
      </c>
      <c r="L577" s="154">
        <v>0</v>
      </c>
      <c r="M577" s="154">
        <v>0</v>
      </c>
      <c r="N577" s="46" t="s">
        <v>64</v>
      </c>
      <c r="O577" s="154">
        <v>0</v>
      </c>
      <c r="P577" s="41">
        <v>0</v>
      </c>
      <c r="Q577" s="191"/>
    </row>
    <row r="578" spans="1:17" ht="10.5" customHeight="1">
      <c r="A578" s="195"/>
      <c r="B578" s="40" t="s">
        <v>71</v>
      </c>
      <c r="C578" s="151">
        <v>0</v>
      </c>
      <c r="D578" s="152">
        <v>0</v>
      </c>
      <c r="E578" s="152">
        <v>0</v>
      </c>
      <c r="F578" s="153">
        <v>0</v>
      </c>
      <c r="G578" s="154">
        <v>0</v>
      </c>
      <c r="H578" s="183">
        <v>0</v>
      </c>
      <c r="I578" s="153">
        <v>0</v>
      </c>
      <c r="J578" s="154">
        <v>0</v>
      </c>
      <c r="K578" s="154">
        <v>0</v>
      </c>
      <c r="L578" s="154">
        <v>0</v>
      </c>
      <c r="M578" s="154">
        <v>0</v>
      </c>
      <c r="N578" s="46" t="s">
        <v>64</v>
      </c>
      <c r="O578" s="154">
        <v>0</v>
      </c>
      <c r="P578" s="41">
        <v>0</v>
      </c>
      <c r="Q578" s="191"/>
    </row>
    <row r="579" spans="1:18" s="191" customFormat="1" ht="10.5" customHeight="1">
      <c r="A579" s="190"/>
      <c r="B579" s="40" t="s">
        <v>72</v>
      </c>
      <c r="C579" s="151">
        <v>0</v>
      </c>
      <c r="D579" s="152">
        <v>0</v>
      </c>
      <c r="E579" s="152">
        <v>0</v>
      </c>
      <c r="F579" s="153">
        <v>0</v>
      </c>
      <c r="G579" s="154">
        <v>0</v>
      </c>
      <c r="H579" s="183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 t="s">
        <v>64</v>
      </c>
      <c r="O579" s="154">
        <v>0</v>
      </c>
      <c r="P579" s="41">
        <v>0</v>
      </c>
      <c r="R579" s="185"/>
    </row>
    <row r="580" spans="1:18" s="191" customFormat="1" ht="10.5" customHeight="1">
      <c r="A580" s="190"/>
      <c r="B580" s="47" t="s">
        <v>73</v>
      </c>
      <c r="C580" s="151">
        <v>0</v>
      </c>
      <c r="D580" s="152">
        <v>0</v>
      </c>
      <c r="E580" s="152">
        <v>0</v>
      </c>
      <c r="F580" s="153">
        <v>0</v>
      </c>
      <c r="G580" s="154">
        <v>0</v>
      </c>
      <c r="H580" s="183">
        <v>0</v>
      </c>
      <c r="I580" s="153">
        <v>0</v>
      </c>
      <c r="J580" s="154">
        <v>0</v>
      </c>
      <c r="K580" s="154">
        <v>0</v>
      </c>
      <c r="L580" s="154">
        <v>0</v>
      </c>
      <c r="M580" s="154">
        <v>0</v>
      </c>
      <c r="N580" s="46" t="s">
        <v>64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78</v>
      </c>
      <c r="C584" s="151">
        <v>0</v>
      </c>
      <c r="D584" s="152">
        <v>0</v>
      </c>
      <c r="E584" s="152">
        <v>0</v>
      </c>
      <c r="F584" s="153">
        <v>0</v>
      </c>
      <c r="G584" s="154">
        <v>0</v>
      </c>
      <c r="H584" s="183">
        <v>0</v>
      </c>
      <c r="I584" s="153">
        <v>0</v>
      </c>
      <c r="J584" s="154">
        <v>0</v>
      </c>
      <c r="K584" s="154">
        <v>0</v>
      </c>
      <c r="L584" s="154">
        <v>0</v>
      </c>
      <c r="M584" s="154">
        <v>0</v>
      </c>
      <c r="N584" s="46" t="s">
        <v>64</v>
      </c>
      <c r="O584" s="154">
        <v>0</v>
      </c>
      <c r="P584" s="41">
        <v>0</v>
      </c>
      <c r="R584" s="185"/>
    </row>
    <row r="585" spans="1:18" s="191" customFormat="1" ht="10.5" customHeight="1">
      <c r="A585" s="190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84</v>
      </c>
      <c r="C586" s="151">
        <v>0</v>
      </c>
      <c r="D586" s="152">
        <v>0</v>
      </c>
      <c r="E586" s="152">
        <v>0</v>
      </c>
      <c r="F586" s="153">
        <v>0</v>
      </c>
      <c r="G586" s="154">
        <v>0</v>
      </c>
      <c r="H586" s="183">
        <v>0</v>
      </c>
      <c r="I586" s="153">
        <v>0</v>
      </c>
      <c r="J586" s="154">
        <v>0</v>
      </c>
      <c r="K586" s="154">
        <v>0</v>
      </c>
      <c r="L586" s="154">
        <v>0</v>
      </c>
      <c r="M586" s="154">
        <v>0</v>
      </c>
      <c r="N586" s="46" t="s">
        <v>64</v>
      </c>
      <c r="O586" s="154">
        <v>0</v>
      </c>
      <c r="P586" s="41">
        <v>0</v>
      </c>
      <c r="R586" s="185"/>
    </row>
    <row r="587" spans="1:18" s="191" customFormat="1" ht="10.5" customHeight="1">
      <c r="A587" s="190"/>
      <c r="B587" s="40" t="s">
        <v>85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5" customHeight="1">
      <c r="A588" s="190"/>
      <c r="B588" s="205" t="s">
        <v>148</v>
      </c>
      <c r="C588" s="191">
        <v>0</v>
      </c>
      <c r="F588" s="192">
        <v>0</v>
      </c>
      <c r="I588" s="192">
        <v>0</v>
      </c>
      <c r="P588" s="218"/>
      <c r="R588" s="185"/>
    </row>
    <row r="589" spans="1:18" s="191" customFormat="1" ht="10.5" customHeight="1">
      <c r="A589" s="190"/>
      <c r="B589" s="197" t="s">
        <v>91</v>
      </c>
      <c r="C589" s="157">
        <v>0</v>
      </c>
      <c r="D589" s="155">
        <v>0</v>
      </c>
      <c r="E589" s="155">
        <v>0</v>
      </c>
      <c r="F589" s="156">
        <v>6357.3</v>
      </c>
      <c r="G589" s="155">
        <v>0</v>
      </c>
      <c r="H589" s="188">
        <v>0</v>
      </c>
      <c r="I589" s="156">
        <v>6357.3</v>
      </c>
      <c r="J589" s="155">
        <v>0</v>
      </c>
      <c r="K589" s="155">
        <v>0</v>
      </c>
      <c r="L589" s="155">
        <v>0</v>
      </c>
      <c r="M589" s="155">
        <v>0</v>
      </c>
      <c r="N589" s="58" t="s">
        <v>64</v>
      </c>
      <c r="O589" s="155">
        <v>0</v>
      </c>
      <c r="P589" s="54" t="s">
        <v>149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35"/>
      <c r="D591" s="235"/>
      <c r="E591" s="235"/>
      <c r="F591" s="235"/>
      <c r="G591" s="235"/>
      <c r="H591" s="235"/>
      <c r="I591" s="235"/>
      <c r="J591" s="235"/>
      <c r="K591" s="235"/>
      <c r="L591" s="235"/>
      <c r="M591" s="235"/>
      <c r="N591" s="235"/>
      <c r="O591" s="235"/>
      <c r="P591" s="216"/>
      <c r="R591" s="185"/>
    </row>
    <row r="592" spans="1:18" s="191" customFormat="1" ht="10.5" customHeight="1">
      <c r="A592" s="190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44258</v>
      </c>
      <c r="K594" s="33">
        <v>44265</v>
      </c>
      <c r="L594" s="33">
        <v>44272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30" t="s">
        <v>107</v>
      </c>
      <c r="D596" s="232"/>
      <c r="E596" s="232"/>
      <c r="F596" s="232"/>
      <c r="G596" s="232"/>
      <c r="H596" s="232"/>
      <c r="I596" s="232"/>
      <c r="J596" s="232"/>
      <c r="K596" s="232"/>
      <c r="L596" s="232"/>
      <c r="M596" s="232"/>
      <c r="N596" s="232"/>
      <c r="O596" s="232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0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 t="s">
        <v>64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0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 t="s">
        <v>64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0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 t="s">
        <v>64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0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 t="s">
        <v>64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0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 t="s">
        <v>64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78</v>
      </c>
      <c r="C607" s="151">
        <v>0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84</v>
      </c>
      <c r="C608" s="151">
        <v>0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 t="s">
        <v>64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91</v>
      </c>
      <c r="C609" s="157">
        <v>0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 t="s">
        <v>64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7"/>
      <c r="D611" s="227"/>
      <c r="E611" s="227"/>
      <c r="F611" s="227"/>
      <c r="G611" s="227"/>
      <c r="H611" s="227"/>
      <c r="I611" s="227"/>
      <c r="J611" s="227"/>
      <c r="K611" s="227"/>
      <c r="L611" s="227"/>
      <c r="M611" s="227"/>
      <c r="N611" s="227"/>
      <c r="O611" s="227"/>
      <c r="P611" s="216"/>
      <c r="R611" s="185"/>
    </row>
    <row r="612" spans="1:18" s="191" customFormat="1" ht="10.5" customHeight="1">
      <c r="A612" s="190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44258</v>
      </c>
      <c r="K614" s="33">
        <v>44265</v>
      </c>
      <c r="L614" s="33">
        <v>44272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30" t="s">
        <v>108</v>
      </c>
      <c r="D616" s="232"/>
      <c r="E616" s="232"/>
      <c r="F616" s="232"/>
      <c r="G616" s="232"/>
      <c r="H616" s="232"/>
      <c r="I616" s="232"/>
      <c r="J616" s="232"/>
      <c r="K616" s="232"/>
      <c r="L616" s="232"/>
      <c r="M616" s="232"/>
      <c r="N616" s="232"/>
      <c r="O616" s="232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0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 t="s">
        <v>64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0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 t="s">
        <v>64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0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 t="s">
        <v>64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0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 t="s">
        <v>64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0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 t="s">
        <v>64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84</v>
      </c>
      <c r="C627" s="151">
        <v>0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 t="s">
        <v>64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91</v>
      </c>
      <c r="C628" s="157">
        <v>0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 t="s">
        <v>64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35"/>
      <c r="D630" s="235"/>
      <c r="E630" s="235"/>
      <c r="F630" s="235"/>
      <c r="G630" s="235"/>
      <c r="H630" s="235"/>
      <c r="I630" s="235"/>
      <c r="J630" s="235"/>
      <c r="K630" s="235"/>
      <c r="L630" s="235"/>
      <c r="M630" s="235"/>
      <c r="N630" s="235"/>
      <c r="O630" s="235"/>
      <c r="P630" s="216"/>
      <c r="R630" s="185"/>
    </row>
    <row r="631" spans="1:18" s="191" customFormat="1" ht="10.5" customHeight="1">
      <c r="A631" s="190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44258</v>
      </c>
      <c r="K633" s="33">
        <v>44265</v>
      </c>
      <c r="L633" s="33">
        <v>44272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30" t="s">
        <v>109</v>
      </c>
      <c r="D635" s="232"/>
      <c r="E635" s="232"/>
      <c r="F635" s="232"/>
      <c r="G635" s="232"/>
      <c r="H635" s="232"/>
      <c r="I635" s="232"/>
      <c r="J635" s="232"/>
      <c r="K635" s="232"/>
      <c r="L635" s="232"/>
      <c r="M635" s="232"/>
      <c r="N635" s="232"/>
      <c r="O635" s="232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3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3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3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3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3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3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14"/>
    </row>
    <row r="647" spans="1:17" ht="10.5" customHeight="1">
      <c r="A647" s="190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3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14"/>
    </row>
    <row r="648" spans="1:17" ht="10.5" customHeight="1">
      <c r="A648" s="190"/>
      <c r="B648" s="197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88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14"/>
    </row>
    <row r="649" spans="1:17" ht="13.5">
      <c r="A649" s="190"/>
      <c r="B649" s="198" t="s">
        <v>159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44258</v>
      </c>
      <c r="K655" s="33">
        <v>44265</v>
      </c>
      <c r="L655" s="33">
        <v>44272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36" t="s">
        <v>110</v>
      </c>
      <c r="D657" s="237"/>
      <c r="E657" s="237"/>
      <c r="F657" s="237"/>
      <c r="G657" s="237"/>
      <c r="H657" s="237"/>
      <c r="I657" s="237"/>
      <c r="J657" s="237"/>
      <c r="K657" s="237"/>
      <c r="L657" s="237"/>
      <c r="M657" s="237"/>
      <c r="N657" s="237"/>
      <c r="O657" s="237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3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1"/>
      <c r="R659" s="191"/>
    </row>
    <row r="660" spans="2:18" s="2" customFormat="1" ht="9.75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1"/>
      <c r="R660" s="191"/>
    </row>
    <row r="661" spans="2:18" s="2" customFormat="1" ht="9.75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3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1"/>
      <c r="R661" s="191"/>
    </row>
    <row r="662" spans="2:18" s="2" customFormat="1" ht="9.75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3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3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>
      <c r="B672" s="40" t="s">
        <v>158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1"/>
      <c r="R672" s="191"/>
    </row>
    <row r="673" spans="2:18" s="2" customFormat="1" ht="9.75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1"/>
      <c r="R673" s="191"/>
    </row>
    <row r="674" spans="2:18" s="2" customFormat="1" ht="9.75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3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1"/>
      <c r="R675" s="191"/>
    </row>
    <row r="676" spans="2:18" s="2" customFormat="1" ht="9.75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3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1"/>
      <c r="R676" s="191"/>
    </row>
    <row r="677" spans="2:18" s="2" customFormat="1" ht="9.75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1"/>
      <c r="R677" s="191"/>
    </row>
    <row r="678" spans="2:18" s="2" customFormat="1" ht="9.75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1"/>
      <c r="R678" s="191"/>
    </row>
    <row r="679" spans="2:18" s="2" customFormat="1" ht="9.75">
      <c r="B679" s="184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1"/>
      <c r="R679" s="191"/>
    </row>
    <row r="680" spans="2:18" s="2" customFormat="1" ht="9.75">
      <c r="B680" s="221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3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1"/>
      <c r="R681" s="191"/>
    </row>
    <row r="682" spans="2:18" s="2" customFormat="1" ht="9.75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1"/>
      <c r="R682" s="191"/>
    </row>
    <row r="683" spans="2:18" s="2" customFormat="1" ht="9.75">
      <c r="B683" s="196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3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1"/>
      <c r="R685" s="191"/>
    </row>
    <row r="686" spans="2:18" s="2" customFormat="1" ht="9.75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3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1"/>
      <c r="R686" s="191"/>
    </row>
    <row r="687" spans="2:18" s="2" customFormat="1" ht="9.75">
      <c r="B687" s="49" t="s">
        <v>89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3"/>
      <c r="I689" s="153">
        <v>0</v>
      </c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88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44258</v>
      </c>
      <c r="K695" s="33">
        <v>44265</v>
      </c>
      <c r="L695" s="33">
        <v>44272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30" t="s">
        <v>112</v>
      </c>
      <c r="D697" s="232"/>
      <c r="E697" s="232"/>
      <c r="F697" s="232"/>
      <c r="G697" s="232"/>
      <c r="H697" s="232"/>
      <c r="I697" s="232"/>
      <c r="J697" s="232"/>
      <c r="K697" s="232"/>
      <c r="L697" s="232"/>
      <c r="M697" s="232"/>
      <c r="N697" s="232"/>
      <c r="O697" s="232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3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1"/>
      <c r="R699" s="191"/>
    </row>
    <row r="700" spans="2:18" s="2" customFormat="1" ht="9.75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1"/>
      <c r="R700" s="191"/>
    </row>
    <row r="701" spans="2:18" s="2" customFormat="1" ht="9.75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1"/>
      <c r="R701" s="191"/>
    </row>
    <row r="702" spans="2:18" s="2" customFormat="1" ht="9.75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3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>
      <c r="B712" s="40" t="s">
        <v>158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1"/>
      <c r="R712" s="191"/>
    </row>
    <row r="713" spans="2:18" s="2" customFormat="1" ht="9.75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1"/>
      <c r="R713" s="191"/>
    </row>
    <row r="714" spans="2:18" s="2" customFormat="1" ht="9.75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1"/>
      <c r="R715" s="191"/>
    </row>
    <row r="716" spans="2:18" s="2" customFormat="1" ht="9.75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3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1"/>
      <c r="R716" s="191"/>
    </row>
    <row r="717" spans="2:18" s="2" customFormat="1" ht="9.75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1"/>
      <c r="R717" s="191"/>
    </row>
    <row r="718" spans="2:18" s="2" customFormat="1" ht="9.75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1"/>
      <c r="R718" s="191"/>
    </row>
    <row r="719" spans="2:18" s="2" customFormat="1" ht="9.75">
      <c r="B719" s="184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1"/>
      <c r="R719" s="191"/>
    </row>
    <row r="720" spans="2:18" s="2" customFormat="1" ht="9.75">
      <c r="B720" s="221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3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1"/>
      <c r="R721" s="191"/>
    </row>
    <row r="722" spans="2:18" s="2" customFormat="1" ht="9.75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1"/>
      <c r="R722" s="191"/>
    </row>
    <row r="723" spans="2:18" s="2" customFormat="1" ht="9.75">
      <c r="B723" s="196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3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1"/>
      <c r="R725" s="191"/>
    </row>
    <row r="726" spans="2:18" s="2" customFormat="1" ht="9.75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3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1"/>
      <c r="R726" s="191"/>
    </row>
    <row r="727" spans="2:18" s="2" customFormat="1" ht="9.75">
      <c r="B727" s="49" t="s">
        <v>89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3"/>
      <c r="I729" s="153">
        <v>0</v>
      </c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88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44258</v>
      </c>
      <c r="K735" s="33">
        <v>44265</v>
      </c>
      <c r="L735" s="33">
        <v>44272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30" t="s">
        <v>113</v>
      </c>
      <c r="D737" s="232"/>
      <c r="E737" s="232"/>
      <c r="F737" s="232"/>
      <c r="G737" s="232"/>
      <c r="H737" s="232"/>
      <c r="I737" s="232"/>
      <c r="J737" s="232"/>
      <c r="K737" s="232"/>
      <c r="L737" s="232"/>
      <c r="M737" s="232"/>
      <c r="N737" s="232"/>
      <c r="O737" s="232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1"/>
      <c r="R739" s="191"/>
    </row>
    <row r="740" spans="2:18" s="2" customFormat="1" ht="10.5" customHeight="1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1"/>
      <c r="R740" s="191"/>
    </row>
    <row r="741" spans="2:18" s="2" customFormat="1" ht="10.5" customHeight="1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1"/>
      <c r="R741" s="191"/>
    </row>
    <row r="742" spans="2:18" s="2" customFormat="1" ht="10.5" customHeight="1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>
      <c r="B752" s="40" t="s">
        <v>158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1"/>
      <c r="R752" s="191"/>
    </row>
    <row r="753" spans="2:18" s="2" customFormat="1" ht="10.5" customHeight="1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1"/>
      <c r="R753" s="191"/>
    </row>
    <row r="754" spans="2:18" s="2" customFormat="1" ht="10.5" customHeight="1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5" customHeight="1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5" customHeight="1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1"/>
      <c r="R757" s="191"/>
    </row>
    <row r="758" spans="2:18" s="2" customFormat="1" ht="10.5" customHeight="1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1"/>
      <c r="R758" s="191"/>
    </row>
    <row r="759" spans="2:18" s="2" customFormat="1" ht="10.5" customHeight="1">
      <c r="B759" s="184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1"/>
      <c r="R759" s="191"/>
    </row>
    <row r="760" spans="2:18" s="2" customFormat="1" ht="10.5" customHeight="1">
      <c r="B760" s="221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5" customHeight="1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1"/>
      <c r="R762" s="191"/>
    </row>
    <row r="763" spans="2:18" s="2" customFormat="1" ht="10.5" customHeight="1">
      <c r="B763" s="196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1"/>
      <c r="R765" s="191"/>
    </row>
    <row r="766" spans="2:18" s="2" customFormat="1" ht="10.5" customHeight="1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3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1"/>
      <c r="R766" s="191"/>
    </row>
    <row r="767" spans="2:18" s="2" customFormat="1" ht="10.5" customHeight="1">
      <c r="B767" s="49" t="s">
        <v>89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3"/>
      <c r="I769" s="153">
        <v>0</v>
      </c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44258</v>
      </c>
      <c r="K775" s="33">
        <v>44265</v>
      </c>
      <c r="L775" s="33">
        <v>44272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30" t="s">
        <v>114</v>
      </c>
      <c r="D777" s="232"/>
      <c r="E777" s="232"/>
      <c r="F777" s="232"/>
      <c r="G777" s="232"/>
      <c r="H777" s="232"/>
      <c r="I777" s="232"/>
      <c r="J777" s="232"/>
      <c r="K777" s="232"/>
      <c r="L777" s="232"/>
      <c r="M777" s="232"/>
      <c r="N777" s="232"/>
      <c r="O777" s="232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3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1"/>
      <c r="R779" s="191"/>
    </row>
    <row r="780" spans="2:18" s="2" customFormat="1" ht="10.5" customHeight="1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1"/>
      <c r="R780" s="191"/>
    </row>
    <row r="781" spans="2:18" s="2" customFormat="1" ht="10.5" customHeight="1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1"/>
      <c r="R781" s="191"/>
    </row>
    <row r="782" spans="2:18" s="2" customFormat="1" ht="10.5" customHeight="1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3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>
      <c r="B792" s="40" t="s">
        <v>158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1"/>
      <c r="R792" s="191"/>
    </row>
    <row r="793" spans="2:18" s="2" customFormat="1" ht="10.5" customHeight="1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1"/>
      <c r="R793" s="191"/>
    </row>
    <row r="794" spans="2:18" s="2" customFormat="1" ht="10.5" customHeight="1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1"/>
      <c r="R795" s="191"/>
    </row>
    <row r="796" spans="2:18" s="2" customFormat="1" ht="10.5" customHeight="1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3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1"/>
      <c r="R796" s="191"/>
    </row>
    <row r="797" spans="2:18" s="2" customFormat="1" ht="10.5" customHeight="1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1"/>
      <c r="R797" s="191"/>
    </row>
    <row r="798" spans="2:18" s="2" customFormat="1" ht="10.5" customHeight="1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1"/>
      <c r="R798" s="191"/>
    </row>
    <row r="799" spans="2:18" s="2" customFormat="1" ht="10.5" customHeight="1">
      <c r="B799" s="184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1"/>
      <c r="R799" s="191"/>
    </row>
    <row r="800" spans="2:18" s="2" customFormat="1" ht="10.5" customHeight="1">
      <c r="B800" s="221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3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1"/>
      <c r="R801" s="191"/>
    </row>
    <row r="802" spans="2:18" s="2" customFormat="1" ht="10.5" customHeight="1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1"/>
      <c r="R802" s="191"/>
    </row>
    <row r="803" spans="2:18" s="2" customFormat="1" ht="10.5" customHeight="1">
      <c r="B803" s="196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3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1"/>
      <c r="R805" s="191"/>
    </row>
    <row r="806" spans="2:18" s="2" customFormat="1" ht="10.5" customHeight="1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3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1"/>
      <c r="R806" s="191"/>
    </row>
    <row r="807" spans="2:18" s="2" customFormat="1" ht="10.5" customHeight="1">
      <c r="B807" s="49" t="s">
        <v>89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3"/>
      <c r="I809" s="153">
        <v>0</v>
      </c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88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44258</v>
      </c>
      <c r="K815" s="33">
        <v>44265</v>
      </c>
      <c r="L815" s="33">
        <v>44272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30" t="s">
        <v>115</v>
      </c>
      <c r="D817" s="232"/>
      <c r="E817" s="232"/>
      <c r="F817" s="232"/>
      <c r="G817" s="232"/>
      <c r="H817" s="232"/>
      <c r="I817" s="232"/>
      <c r="J817" s="232"/>
      <c r="K817" s="232"/>
      <c r="L817" s="232"/>
      <c r="M817" s="232"/>
      <c r="N817" s="232"/>
      <c r="O817" s="232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3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1"/>
      <c r="R820" s="191"/>
    </row>
    <row r="821" spans="2:18" s="2" customFormat="1" ht="10.5" customHeight="1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3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3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>
      <c r="B832" s="40" t="s">
        <v>158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1"/>
      <c r="R832" s="191"/>
    </row>
    <row r="833" spans="2:18" s="2" customFormat="1" ht="10.5" customHeight="1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1"/>
      <c r="R833" s="191"/>
    </row>
    <row r="834" spans="2:18" s="2" customFormat="1" ht="10.5" customHeight="1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3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1"/>
      <c r="R835" s="191"/>
    </row>
    <row r="836" spans="2:18" s="2" customFormat="1" ht="10.5" customHeight="1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3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1"/>
      <c r="R836" s="191"/>
    </row>
    <row r="837" spans="2:18" s="2" customFormat="1" ht="10.5" customHeight="1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1"/>
      <c r="R837" s="191"/>
    </row>
    <row r="838" spans="2:18" s="2" customFormat="1" ht="10.5" customHeight="1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1"/>
      <c r="R838" s="191"/>
    </row>
    <row r="839" spans="2:18" s="2" customFormat="1" ht="10.5" customHeight="1">
      <c r="B839" s="184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1"/>
      <c r="R839" s="191"/>
    </row>
    <row r="840" spans="2:18" s="2" customFormat="1" ht="10.5" customHeight="1">
      <c r="B840" s="221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3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1"/>
      <c r="R841" s="191"/>
    </row>
    <row r="842" spans="2:18" s="2" customFormat="1" ht="10.5" customHeight="1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1"/>
      <c r="R842" s="191"/>
    </row>
    <row r="843" spans="2:18" s="2" customFormat="1" ht="10.5" customHeight="1">
      <c r="B843" s="196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3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1"/>
      <c r="R845" s="191"/>
    </row>
    <row r="846" spans="2:18" s="2" customFormat="1" ht="10.5" customHeight="1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3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1"/>
      <c r="R846" s="191"/>
    </row>
    <row r="847" spans="2:18" s="2" customFormat="1" ht="10.5" customHeight="1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3"/>
      <c r="I849" s="153">
        <v>0</v>
      </c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88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44258</v>
      </c>
      <c r="K855" s="33">
        <v>44265</v>
      </c>
      <c r="L855" s="33">
        <v>44272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30" t="s">
        <v>144</v>
      </c>
      <c r="D857" s="231"/>
      <c r="E857" s="231"/>
      <c r="F857" s="231"/>
      <c r="G857" s="231"/>
      <c r="H857" s="231"/>
      <c r="I857" s="231"/>
      <c r="J857" s="231"/>
      <c r="K857" s="231"/>
      <c r="L857" s="231"/>
      <c r="M857" s="231"/>
      <c r="N857" s="231"/>
      <c r="O857" s="231"/>
      <c r="P857" s="41" t="s">
        <v>4</v>
      </c>
    </row>
    <row r="858" spans="1:16" ht="10.5" customHeight="1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3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6" ht="10.5" customHeight="1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3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3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3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3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5" customHeight="1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3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5" customHeight="1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3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5" customHeight="1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3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3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5" customHeight="1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3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5" customHeight="1">
      <c r="A872" s="168"/>
      <c r="B872" s="40" t="s">
        <v>158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3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5" customHeight="1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3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5" customHeight="1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3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5" customHeight="1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3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5" customHeight="1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3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5" customHeight="1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3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5" customHeight="1">
      <c r="A879" s="168"/>
      <c r="B879" s="184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3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5" customHeight="1">
      <c r="A882" s="168"/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3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</row>
    <row r="883" spans="1:16" s="2" customFormat="1" ht="10.5" customHeight="1">
      <c r="A883" s="168"/>
      <c r="B883" s="196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3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3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5" customHeight="1">
      <c r="A886" s="168"/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3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5" customHeight="1">
      <c r="A888" s="168"/>
      <c r="B888" s="205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88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5" customHeight="1">
      <c r="A891" s="168"/>
      <c r="B891" s="198" t="s">
        <v>159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92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4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636:H648">
    <cfRule type="cellIs" priority="8" dxfId="2" operator="between" stopIfTrue="1">
      <formula>85</formula>
      <formula>89.9</formula>
    </cfRule>
    <cfRule type="cellIs" priority="9" dxfId="1" operator="between" stopIfTrue="1">
      <formula>89.9</formula>
      <formula>9999999999999</formula>
    </cfRule>
  </conditionalFormatting>
  <conditionalFormatting sqref="I125">
    <cfRule type="cellIs" priority="3" dxfId="1" operator="lessThan" stopIfTrue="1">
      <formula>0</formula>
    </cfRule>
  </conditionalFormatting>
  <conditionalFormatting sqref="I165">
    <cfRule type="cellIs" priority="2" dxfId="1" operator="lessThan" stopIfTrue="1">
      <formula>0</formula>
    </cfRule>
  </conditionalFormatting>
  <conditionalFormatting sqref="I457">
    <cfRule type="cellIs" priority="1" dxfId="1" operator="lessThan" stopIfTrue="1">
      <formula>0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157</v>
      </c>
      <c r="C1" s="3"/>
      <c r="D1" s="4"/>
      <c r="E1" s="4"/>
      <c r="F1" s="5"/>
      <c r="G1" s="4"/>
      <c r="H1" s="4"/>
      <c r="I1" s="6"/>
      <c r="J1" s="4"/>
      <c r="K1" s="7">
        <v>44279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44258</v>
      </c>
      <c r="K7" s="33">
        <v>44265</v>
      </c>
      <c r="L7" s="33">
        <v>44272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30" t="s">
        <v>118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41" t="s">
        <v>4</v>
      </c>
    </row>
    <row r="10" spans="2:16" s="2" customFormat="1" ht="10.5" customHeight="1">
      <c r="B10" s="222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2:16" s="2" customFormat="1" ht="10.5" customHeight="1">
      <c r="B11" s="222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2:16" s="2" customFormat="1" ht="10.5" customHeight="1">
      <c r="B12" s="222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2:16" s="2" customFormat="1" ht="10.5" customHeight="1">
      <c r="B13" s="222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126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83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45">
        <v>0</v>
      </c>
      <c r="P17" s="41" t="s">
        <v>150</v>
      </c>
    </row>
    <row r="18" spans="2:16" s="2" customFormat="1" ht="10.5" customHeight="1">
      <c r="B18" s="223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2:16" s="2" customFormat="1" ht="10.5" customHeight="1">
      <c r="B19" s="223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2:16" s="2" customFormat="1" ht="10.5" customHeight="1">
      <c r="B20" s="223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130</v>
      </c>
      <c r="C22" s="151">
        <v>0</v>
      </c>
      <c r="D22" s="154">
        <v>0</v>
      </c>
      <c r="E22" s="152">
        <v>0</v>
      </c>
      <c r="F22" s="153">
        <v>0</v>
      </c>
      <c r="G22" s="154">
        <v>0</v>
      </c>
      <c r="H22" s="183">
        <v>0</v>
      </c>
      <c r="I22" s="153">
        <v>0</v>
      </c>
      <c r="J22" s="154">
        <v>0</v>
      </c>
      <c r="K22" s="154">
        <v>0</v>
      </c>
      <c r="L22" s="154">
        <v>0</v>
      </c>
      <c r="M22" s="154">
        <v>0</v>
      </c>
      <c r="N22" s="46" t="s">
        <v>64</v>
      </c>
      <c r="O22" s="45">
        <v>0</v>
      </c>
      <c r="P22" s="41">
        <v>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91</v>
      </c>
      <c r="C24" s="157">
        <v>0</v>
      </c>
      <c r="D24" s="160">
        <v>0</v>
      </c>
      <c r="E24" s="160">
        <v>0</v>
      </c>
      <c r="F24" s="156">
        <v>0</v>
      </c>
      <c r="G24" s="155">
        <v>0</v>
      </c>
      <c r="H24" s="188">
        <v>0</v>
      </c>
      <c r="I24" s="156">
        <v>0</v>
      </c>
      <c r="J24" s="155">
        <v>0</v>
      </c>
      <c r="K24" s="155">
        <v>0</v>
      </c>
      <c r="L24" s="155">
        <v>0</v>
      </c>
      <c r="M24" s="155">
        <v>0</v>
      </c>
      <c r="N24" s="53" t="s">
        <v>64</v>
      </c>
      <c r="O24" s="52">
        <v>0</v>
      </c>
      <c r="P24" s="54">
        <v>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44258</v>
      </c>
      <c r="K29" s="33">
        <v>44265</v>
      </c>
      <c r="L29" s="33">
        <v>44272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30" t="s">
        <v>131</v>
      </c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41" t="s">
        <v>4</v>
      </c>
    </row>
    <row r="32" spans="1:16" s="2" customFormat="1" ht="10.5" customHeight="1">
      <c r="A32" s="191"/>
      <c r="B32" s="222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6" s="2" customFormat="1" ht="10.5" customHeight="1">
      <c r="A40" s="191"/>
      <c r="B40" s="223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6" s="2" customFormat="1" ht="10.5" customHeight="1">
      <c r="A41" s="191"/>
      <c r="B41" s="223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6" s="2" customFormat="1" ht="10.5" customHeight="1">
      <c r="A42" s="191"/>
      <c r="B42" s="223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44258</v>
      </c>
      <c r="K51" s="33">
        <v>44265</v>
      </c>
      <c r="L51" s="33">
        <v>44272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30" t="s">
        <v>132</v>
      </c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41" t="s">
        <v>4</v>
      </c>
      <c r="Q53" s="191"/>
    </row>
    <row r="54" spans="2:20" ht="10.5" customHeight="1">
      <c r="B54" s="222" t="s">
        <v>121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45">
        <v>0</v>
      </c>
      <c r="P54" s="41">
        <v>0</v>
      </c>
      <c r="Q54" s="191"/>
      <c r="T54" s="4"/>
    </row>
    <row r="55" spans="2:20" ht="10.5" customHeight="1">
      <c r="B55" s="222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123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45">
        <v>0</v>
      </c>
      <c r="P56" s="41" t="s">
        <v>150</v>
      </c>
      <c r="Q56" s="191"/>
      <c r="T56" s="4"/>
    </row>
    <row r="57" spans="2:20" ht="10.5" customHeight="1">
      <c r="B57" s="222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125</v>
      </c>
      <c r="C59" s="151">
        <v>0</v>
      </c>
      <c r="D59" s="152">
        <v>0</v>
      </c>
      <c r="E59" s="152">
        <v>0</v>
      </c>
      <c r="F59" s="153">
        <v>0</v>
      </c>
      <c r="G59" s="153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45">
        <v>0</v>
      </c>
      <c r="P59" s="41">
        <v>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126</v>
      </c>
      <c r="C61" s="151">
        <v>0</v>
      </c>
      <c r="D61" s="152">
        <v>0</v>
      </c>
      <c r="E61" s="152">
        <v>0</v>
      </c>
      <c r="F61" s="153">
        <v>0</v>
      </c>
      <c r="G61" s="154">
        <v>13.695090238556258</v>
      </c>
      <c r="H61" s="183" t="s">
        <v>151</v>
      </c>
      <c r="I61" s="153">
        <v>-13.695090238556258</v>
      </c>
      <c r="J61" s="154">
        <v>0.9059617541246121</v>
      </c>
      <c r="K61" s="154">
        <v>5.6874382461495685</v>
      </c>
      <c r="L61" s="154">
        <v>-2.404520002081986</v>
      </c>
      <c r="M61" s="154">
        <v>1.7614300001636032</v>
      </c>
      <c r="N61" s="46" t="s">
        <v>64</v>
      </c>
      <c r="O61" s="45">
        <v>1.4875774995889495</v>
      </c>
      <c r="P61" s="41">
        <v>0</v>
      </c>
      <c r="Q61" s="191"/>
      <c r="T61" s="4"/>
    </row>
    <row r="62" spans="2:20" ht="10.5" customHeight="1">
      <c r="B62" s="223" t="s">
        <v>127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45">
        <v>0</v>
      </c>
      <c r="P62" s="41">
        <v>0</v>
      </c>
      <c r="Q62" s="191"/>
      <c r="T62" s="4"/>
    </row>
    <row r="63" spans="1:20" s="191" customFormat="1" ht="10.5" customHeight="1">
      <c r="A63" s="2"/>
      <c r="B63" s="223" t="s">
        <v>128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45">
        <v>0</v>
      </c>
      <c r="P63" s="41">
        <v>0</v>
      </c>
      <c r="R63" s="185"/>
      <c r="T63" s="4"/>
    </row>
    <row r="64" spans="1:20" s="191" customFormat="1" ht="10.5" customHeight="1">
      <c r="A64" s="2"/>
      <c r="B64" s="223" t="s">
        <v>129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8">
        <v>0</v>
      </c>
      <c r="O64" s="45">
        <v>0</v>
      </c>
      <c r="P64" s="41">
        <v>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130</v>
      </c>
      <c r="C66" s="151">
        <v>0</v>
      </c>
      <c r="D66" s="152">
        <v>0</v>
      </c>
      <c r="E66" s="152">
        <v>0</v>
      </c>
      <c r="F66" s="153">
        <v>0</v>
      </c>
      <c r="G66" s="153">
        <v>13.695090238556258</v>
      </c>
      <c r="H66" s="183" t="s">
        <v>151</v>
      </c>
      <c r="I66" s="153">
        <v>-13.695090238556258</v>
      </c>
      <c r="J66" s="154">
        <v>0.9059617541246121</v>
      </c>
      <c r="K66" s="154">
        <v>5.6874382461495685</v>
      </c>
      <c r="L66" s="154">
        <v>-2.404520002081986</v>
      </c>
      <c r="M66" s="154">
        <v>1.7614300001636032</v>
      </c>
      <c r="N66" s="46" t="s">
        <v>64</v>
      </c>
      <c r="O66" s="45">
        <v>1.4875774995889495</v>
      </c>
      <c r="P66" s="41">
        <v>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91</v>
      </c>
      <c r="C68" s="157">
        <v>0</v>
      </c>
      <c r="D68" s="160">
        <v>0</v>
      </c>
      <c r="E68" s="160">
        <v>0</v>
      </c>
      <c r="F68" s="156">
        <v>0</v>
      </c>
      <c r="G68" s="156">
        <v>13.695090238556258</v>
      </c>
      <c r="H68" s="188" t="s">
        <v>151</v>
      </c>
      <c r="I68" s="156">
        <v>-13.695090238556258</v>
      </c>
      <c r="J68" s="155">
        <v>0.9059617541246121</v>
      </c>
      <c r="K68" s="155">
        <v>5.6874382461495685</v>
      </c>
      <c r="L68" s="155">
        <v>-2.404520002081986</v>
      </c>
      <c r="M68" s="155">
        <v>1.7614300001636032</v>
      </c>
      <c r="N68" s="58" t="s">
        <v>64</v>
      </c>
      <c r="O68" s="52">
        <v>1.4875774995889495</v>
      </c>
      <c r="P68" s="54">
        <v>0</v>
      </c>
      <c r="Q68" s="191"/>
      <c r="T68" s="4"/>
    </row>
    <row r="69" spans="2:20" ht="10.5" customHeight="1">
      <c r="B69" s="198" t="s">
        <v>159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92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44258</v>
      </c>
      <c r="K76" s="33">
        <v>44265</v>
      </c>
      <c r="L76" s="33">
        <v>44272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28" t="s">
        <v>146</v>
      </c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41" t="s">
        <v>4</v>
      </c>
      <c r="R78" s="185"/>
    </row>
    <row r="79" spans="1:18" s="191" customFormat="1" ht="10.5" customHeight="1">
      <c r="A79" s="2"/>
      <c r="B79" s="222" t="s">
        <v>121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45">
        <v>0</v>
      </c>
      <c r="P79" s="41" t="s">
        <v>150</v>
      </c>
      <c r="R79" s="185"/>
    </row>
    <row r="80" spans="1:18" s="191" customFormat="1" ht="10.5" customHeight="1">
      <c r="A80" s="2"/>
      <c r="B80" s="222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85"/>
    </row>
    <row r="81" spans="1:18" s="191" customFormat="1" ht="10.5" customHeight="1">
      <c r="A81" s="2"/>
      <c r="B81" s="222" t="s">
        <v>123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3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150</v>
      </c>
      <c r="R81" s="185"/>
    </row>
    <row r="82" spans="1:18" s="191" customFormat="1" ht="10.5" customHeight="1">
      <c r="A82" s="2"/>
      <c r="B82" s="222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125</v>
      </c>
      <c r="C84" s="151">
        <v>0</v>
      </c>
      <c r="D84" s="152">
        <v>0</v>
      </c>
      <c r="E84" s="152">
        <v>0</v>
      </c>
      <c r="F84" s="153">
        <v>0</v>
      </c>
      <c r="G84" s="153">
        <v>0</v>
      </c>
      <c r="H84" s="183">
        <v>0</v>
      </c>
      <c r="I84" s="153">
        <v>0</v>
      </c>
      <c r="J84" s="154">
        <v>0</v>
      </c>
      <c r="K84" s="154">
        <v>0</v>
      </c>
      <c r="L84" s="154">
        <v>0</v>
      </c>
      <c r="M84" s="154">
        <v>0</v>
      </c>
      <c r="N84" s="46" t="s">
        <v>64</v>
      </c>
      <c r="O84" s="45">
        <v>0</v>
      </c>
      <c r="P84" s="41">
        <v>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126</v>
      </c>
      <c r="C86" s="151">
        <v>0</v>
      </c>
      <c r="D86" s="152">
        <v>0</v>
      </c>
      <c r="E86" s="152">
        <v>0</v>
      </c>
      <c r="F86" s="153">
        <v>0</v>
      </c>
      <c r="G86" s="154">
        <v>0</v>
      </c>
      <c r="H86" s="183">
        <v>0</v>
      </c>
      <c r="I86" s="153">
        <v>0</v>
      </c>
      <c r="J86" s="154">
        <v>0</v>
      </c>
      <c r="K86" s="154">
        <v>0</v>
      </c>
      <c r="L86" s="154">
        <v>0</v>
      </c>
      <c r="M86" s="154">
        <v>0</v>
      </c>
      <c r="N86" s="46" t="s">
        <v>64</v>
      </c>
      <c r="O86" s="45">
        <v>0</v>
      </c>
      <c r="P86" s="41">
        <v>0</v>
      </c>
      <c r="R86" s="185"/>
    </row>
    <row r="87" spans="1:18" s="191" customFormat="1" ht="10.5" customHeight="1">
      <c r="A87" s="2"/>
      <c r="B87" s="223" t="s">
        <v>127</v>
      </c>
      <c r="C87" s="151">
        <v>0</v>
      </c>
      <c r="D87" s="152">
        <v>0</v>
      </c>
      <c r="E87" s="152">
        <v>0</v>
      </c>
      <c r="F87" s="153">
        <v>0</v>
      </c>
      <c r="G87" s="154">
        <v>0</v>
      </c>
      <c r="H87" s="183">
        <v>0</v>
      </c>
      <c r="I87" s="153">
        <v>0</v>
      </c>
      <c r="J87" s="154">
        <v>0</v>
      </c>
      <c r="K87" s="154">
        <v>0</v>
      </c>
      <c r="L87" s="154">
        <v>0</v>
      </c>
      <c r="M87" s="154">
        <v>0</v>
      </c>
      <c r="N87" s="46" t="s">
        <v>64</v>
      </c>
      <c r="O87" s="45">
        <v>0</v>
      </c>
      <c r="P87" s="41">
        <v>0</v>
      </c>
      <c r="R87" s="185"/>
    </row>
    <row r="88" spans="1:18" s="191" customFormat="1" ht="10.5" customHeight="1">
      <c r="A88" s="2"/>
      <c r="B88" s="223" t="s">
        <v>128</v>
      </c>
      <c r="C88" s="151">
        <v>0</v>
      </c>
      <c r="D88" s="152">
        <v>0</v>
      </c>
      <c r="E88" s="152">
        <v>0</v>
      </c>
      <c r="F88" s="153">
        <v>0</v>
      </c>
      <c r="G88" s="154">
        <v>0</v>
      </c>
      <c r="H88" s="183">
        <v>0</v>
      </c>
      <c r="I88" s="153">
        <v>0</v>
      </c>
      <c r="J88" s="154">
        <v>0</v>
      </c>
      <c r="K88" s="154">
        <v>0</v>
      </c>
      <c r="L88" s="154">
        <v>0</v>
      </c>
      <c r="M88" s="154">
        <v>0</v>
      </c>
      <c r="N88" s="46" t="s">
        <v>64</v>
      </c>
      <c r="O88" s="45">
        <v>0</v>
      </c>
      <c r="P88" s="41">
        <v>0</v>
      </c>
      <c r="R88" s="185"/>
    </row>
    <row r="89" spans="1:18" s="191" customFormat="1" ht="10.5" customHeight="1">
      <c r="A89" s="2"/>
      <c r="B89" s="223" t="s">
        <v>129</v>
      </c>
      <c r="C89" s="151">
        <v>0</v>
      </c>
      <c r="D89" s="152">
        <v>0</v>
      </c>
      <c r="E89" s="152">
        <v>0</v>
      </c>
      <c r="F89" s="153">
        <v>0</v>
      </c>
      <c r="G89" s="154">
        <v>0</v>
      </c>
      <c r="H89" s="183">
        <v>0</v>
      </c>
      <c r="I89" s="153">
        <v>0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>
        <v>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130</v>
      </c>
      <c r="C91" s="151">
        <v>0</v>
      </c>
      <c r="D91" s="152">
        <v>0</v>
      </c>
      <c r="E91" s="152">
        <v>0</v>
      </c>
      <c r="F91" s="153">
        <v>0</v>
      </c>
      <c r="G91" s="153">
        <v>0</v>
      </c>
      <c r="H91" s="183">
        <v>0</v>
      </c>
      <c r="I91" s="153">
        <v>0</v>
      </c>
      <c r="J91" s="154">
        <v>0</v>
      </c>
      <c r="K91" s="154">
        <v>0</v>
      </c>
      <c r="L91" s="154">
        <v>0</v>
      </c>
      <c r="M91" s="154">
        <v>0</v>
      </c>
      <c r="N91" s="46" t="s">
        <v>64</v>
      </c>
      <c r="O91" s="45">
        <v>0</v>
      </c>
      <c r="P91" s="41">
        <v>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91</v>
      </c>
      <c r="C93" s="157">
        <v>0</v>
      </c>
      <c r="D93" s="160">
        <v>0</v>
      </c>
      <c r="E93" s="160">
        <v>0</v>
      </c>
      <c r="F93" s="156">
        <v>0</v>
      </c>
      <c r="G93" s="155">
        <v>0</v>
      </c>
      <c r="H93" s="188">
        <v>0</v>
      </c>
      <c r="I93" s="156">
        <v>0</v>
      </c>
      <c r="J93" s="155">
        <v>0</v>
      </c>
      <c r="K93" s="155">
        <v>0</v>
      </c>
      <c r="L93" s="155">
        <v>0</v>
      </c>
      <c r="M93" s="155">
        <v>0</v>
      </c>
      <c r="N93" s="58" t="s">
        <v>64</v>
      </c>
      <c r="O93" s="52">
        <v>0</v>
      </c>
      <c r="P93" s="54">
        <v>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44258</v>
      </c>
      <c r="K98" s="33">
        <v>44265</v>
      </c>
      <c r="L98" s="33">
        <v>44272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30" t="s">
        <v>133</v>
      </c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121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83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150</v>
      </c>
      <c r="Q101" s="191"/>
      <c r="R101" s="185"/>
    </row>
    <row r="102" spans="1:18" s="61" customFormat="1" ht="10.5" customHeight="1">
      <c r="A102" s="2"/>
      <c r="B102" s="222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1"/>
      <c r="R102" s="185"/>
    </row>
    <row r="103" spans="1:18" s="61" customFormat="1" ht="10.5" customHeight="1">
      <c r="A103" s="2"/>
      <c r="B103" s="222" t="s">
        <v>123</v>
      </c>
      <c r="C103" s="151">
        <v>0</v>
      </c>
      <c r="D103" s="152">
        <v>0</v>
      </c>
      <c r="E103" s="152">
        <v>0</v>
      </c>
      <c r="F103" s="153">
        <v>0</v>
      </c>
      <c r="G103" s="154">
        <v>0</v>
      </c>
      <c r="H103" s="183">
        <v>0</v>
      </c>
      <c r="I103" s="153">
        <v>0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150</v>
      </c>
      <c r="Q103" s="191"/>
      <c r="R103" s="185"/>
    </row>
    <row r="104" spans="1:18" s="61" customFormat="1" ht="10.5" customHeight="1">
      <c r="A104" s="2"/>
      <c r="B104" s="222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125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83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45">
        <v>0</v>
      </c>
      <c r="P106" s="41">
        <v>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126</v>
      </c>
      <c r="C108" s="151">
        <v>0</v>
      </c>
      <c r="D108" s="152">
        <v>0</v>
      </c>
      <c r="E108" s="152">
        <v>0</v>
      </c>
      <c r="F108" s="153">
        <v>0</v>
      </c>
      <c r="G108" s="154">
        <v>0</v>
      </c>
      <c r="H108" s="183">
        <v>0</v>
      </c>
      <c r="I108" s="153">
        <v>0</v>
      </c>
      <c r="J108" s="154">
        <v>0</v>
      </c>
      <c r="K108" s="154">
        <v>0</v>
      </c>
      <c r="L108" s="154">
        <v>0</v>
      </c>
      <c r="M108" s="154">
        <v>0</v>
      </c>
      <c r="N108" s="46" t="s">
        <v>64</v>
      </c>
      <c r="O108" s="45">
        <v>0</v>
      </c>
      <c r="P108" s="41">
        <v>0</v>
      </c>
      <c r="Q108" s="191"/>
      <c r="R108" s="185"/>
    </row>
    <row r="109" spans="1:18" s="61" customFormat="1" ht="10.5" customHeight="1">
      <c r="A109" s="2"/>
      <c r="B109" s="223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128</v>
      </c>
      <c r="C110" s="151">
        <v>0</v>
      </c>
      <c r="D110" s="152">
        <v>0</v>
      </c>
      <c r="E110" s="152">
        <v>0</v>
      </c>
      <c r="F110" s="153">
        <v>0</v>
      </c>
      <c r="G110" s="154">
        <v>0</v>
      </c>
      <c r="H110" s="183">
        <v>0</v>
      </c>
      <c r="I110" s="153">
        <v>0</v>
      </c>
      <c r="J110" s="154">
        <v>0</v>
      </c>
      <c r="K110" s="154">
        <v>0</v>
      </c>
      <c r="L110" s="154">
        <v>0</v>
      </c>
      <c r="M110" s="154">
        <v>0</v>
      </c>
      <c r="N110" s="46" t="s">
        <v>64</v>
      </c>
      <c r="O110" s="45">
        <v>0</v>
      </c>
      <c r="P110" s="41">
        <v>0</v>
      </c>
      <c r="R110" s="185"/>
      <c r="T110" s="61"/>
    </row>
    <row r="111" spans="1:20" s="191" customFormat="1" ht="10.5" customHeight="1">
      <c r="A111" s="2"/>
      <c r="B111" s="223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130</v>
      </c>
      <c r="C113" s="151">
        <v>0</v>
      </c>
      <c r="D113" s="152">
        <v>0</v>
      </c>
      <c r="E113" s="152">
        <v>0</v>
      </c>
      <c r="F113" s="153">
        <v>0</v>
      </c>
      <c r="G113" s="153">
        <v>0</v>
      </c>
      <c r="H113" s="183">
        <v>0</v>
      </c>
      <c r="I113" s="153">
        <v>0</v>
      </c>
      <c r="J113" s="154">
        <v>0</v>
      </c>
      <c r="K113" s="154">
        <v>0</v>
      </c>
      <c r="L113" s="154">
        <v>0</v>
      </c>
      <c r="M113" s="154">
        <v>0</v>
      </c>
      <c r="N113" s="46" t="s">
        <v>64</v>
      </c>
      <c r="O113" s="45">
        <v>0</v>
      </c>
      <c r="P113" s="41">
        <v>0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91</v>
      </c>
      <c r="C115" s="157">
        <v>0</v>
      </c>
      <c r="D115" s="160">
        <v>0</v>
      </c>
      <c r="E115" s="160">
        <v>0</v>
      </c>
      <c r="F115" s="156">
        <v>0</v>
      </c>
      <c r="G115" s="155">
        <v>0</v>
      </c>
      <c r="H115" s="188">
        <v>0</v>
      </c>
      <c r="I115" s="156">
        <v>0</v>
      </c>
      <c r="J115" s="155">
        <v>0</v>
      </c>
      <c r="K115" s="155">
        <v>0</v>
      </c>
      <c r="L115" s="155">
        <v>0</v>
      </c>
      <c r="M115" s="155">
        <v>0</v>
      </c>
      <c r="N115" s="58" t="s">
        <v>64</v>
      </c>
      <c r="O115" s="52">
        <v>0</v>
      </c>
      <c r="P115" s="54">
        <v>0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44258</v>
      </c>
      <c r="K120" s="33">
        <v>44265</v>
      </c>
      <c r="L120" s="33">
        <v>44272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8" t="s">
        <v>117</v>
      </c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41" t="s">
        <v>4</v>
      </c>
      <c r="R122" s="185"/>
    </row>
    <row r="123" spans="1:18" s="191" customFormat="1" ht="10.5" customHeight="1">
      <c r="A123" s="61"/>
      <c r="B123" s="222" t="s">
        <v>121</v>
      </c>
      <c r="C123" s="151">
        <v>0</v>
      </c>
      <c r="D123" s="152">
        <v>0</v>
      </c>
      <c r="E123" s="152">
        <v>0</v>
      </c>
      <c r="F123" s="153">
        <v>0</v>
      </c>
      <c r="G123" s="154">
        <v>0</v>
      </c>
      <c r="H123" s="183">
        <v>0</v>
      </c>
      <c r="I123" s="153">
        <v>0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150</v>
      </c>
      <c r="R123" s="185"/>
    </row>
    <row r="124" spans="1:18" s="191" customFormat="1" ht="10.5" customHeight="1">
      <c r="A124" s="61"/>
      <c r="B124" s="222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85"/>
    </row>
    <row r="125" spans="1:18" s="191" customFormat="1" ht="10.5" customHeight="1">
      <c r="A125" s="61"/>
      <c r="B125" s="222" t="s">
        <v>123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3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150</v>
      </c>
      <c r="R125" s="185"/>
    </row>
    <row r="126" spans="1:18" s="191" customFormat="1" ht="10.5" customHeight="1">
      <c r="A126" s="61"/>
      <c r="B126" s="222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125</v>
      </c>
      <c r="C128" s="151">
        <v>0</v>
      </c>
      <c r="D128" s="152">
        <v>0</v>
      </c>
      <c r="E128" s="152">
        <v>0</v>
      </c>
      <c r="F128" s="153">
        <v>0</v>
      </c>
      <c r="G128" s="153">
        <v>0</v>
      </c>
      <c r="H128" s="183">
        <v>0</v>
      </c>
      <c r="I128" s="153">
        <v>0</v>
      </c>
      <c r="J128" s="154">
        <v>0</v>
      </c>
      <c r="K128" s="154">
        <v>0</v>
      </c>
      <c r="L128" s="154">
        <v>0</v>
      </c>
      <c r="M128" s="154">
        <v>0</v>
      </c>
      <c r="N128" s="46" t="s">
        <v>64</v>
      </c>
      <c r="O128" s="45">
        <v>0</v>
      </c>
      <c r="P128" s="41">
        <v>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126</v>
      </c>
      <c r="C130" s="151">
        <v>0</v>
      </c>
      <c r="D130" s="152">
        <v>0</v>
      </c>
      <c r="E130" s="152">
        <v>0</v>
      </c>
      <c r="F130" s="153">
        <v>0</v>
      </c>
      <c r="G130" s="154">
        <v>0</v>
      </c>
      <c r="H130" s="183">
        <v>0</v>
      </c>
      <c r="I130" s="153">
        <v>0</v>
      </c>
      <c r="J130" s="154">
        <v>0</v>
      </c>
      <c r="K130" s="154">
        <v>0</v>
      </c>
      <c r="L130" s="154">
        <v>0</v>
      </c>
      <c r="M130" s="154">
        <v>0</v>
      </c>
      <c r="N130" s="46" t="s">
        <v>64</v>
      </c>
      <c r="O130" s="45">
        <v>0</v>
      </c>
      <c r="P130" s="41">
        <v>0</v>
      </c>
      <c r="R130" s="185"/>
    </row>
    <row r="131" spans="1:18" s="191" customFormat="1" ht="12" customHeight="1">
      <c r="A131" s="61"/>
      <c r="B131" s="223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128</v>
      </c>
      <c r="C132" s="151">
        <v>0</v>
      </c>
      <c r="D132" s="152">
        <v>0</v>
      </c>
      <c r="E132" s="152">
        <v>0</v>
      </c>
      <c r="F132" s="153">
        <v>0</v>
      </c>
      <c r="G132" s="154">
        <v>0</v>
      </c>
      <c r="H132" s="183">
        <v>0</v>
      </c>
      <c r="I132" s="153">
        <v>0</v>
      </c>
      <c r="J132" s="154">
        <v>0</v>
      </c>
      <c r="K132" s="154">
        <v>0</v>
      </c>
      <c r="L132" s="154">
        <v>0</v>
      </c>
      <c r="M132" s="154">
        <v>0</v>
      </c>
      <c r="N132" s="46" t="s">
        <v>64</v>
      </c>
      <c r="O132" s="45">
        <v>0</v>
      </c>
      <c r="P132" s="41">
        <v>0</v>
      </c>
      <c r="R132" s="185"/>
    </row>
    <row r="133" spans="2:18" s="191" customFormat="1" ht="10.5" customHeight="1">
      <c r="B133" s="223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130</v>
      </c>
      <c r="C135" s="151">
        <v>0</v>
      </c>
      <c r="D135" s="152">
        <v>0</v>
      </c>
      <c r="E135" s="152">
        <v>0</v>
      </c>
      <c r="F135" s="153">
        <v>0</v>
      </c>
      <c r="G135" s="153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45">
        <v>0</v>
      </c>
      <c r="P135" s="41">
        <v>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91</v>
      </c>
      <c r="C137" s="157">
        <v>0</v>
      </c>
      <c r="D137" s="160">
        <v>0</v>
      </c>
      <c r="E137" s="160">
        <v>0</v>
      </c>
      <c r="F137" s="156">
        <v>0</v>
      </c>
      <c r="G137" s="155">
        <v>0</v>
      </c>
      <c r="H137" s="188">
        <v>0</v>
      </c>
      <c r="I137" s="156">
        <v>0</v>
      </c>
      <c r="J137" s="155">
        <v>0</v>
      </c>
      <c r="K137" s="155">
        <v>0</v>
      </c>
      <c r="L137" s="155">
        <v>0</v>
      </c>
      <c r="M137" s="155">
        <v>0</v>
      </c>
      <c r="N137" s="58" t="s">
        <v>64</v>
      </c>
      <c r="O137" s="52">
        <v>0</v>
      </c>
      <c r="P137" s="54">
        <v>0</v>
      </c>
      <c r="R137" s="185"/>
    </row>
    <row r="138" spans="2:254" ht="10.5" customHeight="1">
      <c r="B138" s="198" t="s">
        <v>159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92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44258</v>
      </c>
      <c r="K145" s="33">
        <v>44265</v>
      </c>
      <c r="L145" s="33">
        <v>44272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30" t="s">
        <v>120</v>
      </c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41" t="s">
        <v>4</v>
      </c>
      <c r="R147" s="185"/>
    </row>
    <row r="148" spans="2:18" s="191" customFormat="1" ht="10.5" customHeight="1">
      <c r="B148" s="222" t="s">
        <v>121</v>
      </c>
      <c r="C148" s="151">
        <v>0</v>
      </c>
      <c r="D148" s="152">
        <v>0</v>
      </c>
      <c r="E148" s="152">
        <v>0</v>
      </c>
      <c r="F148" s="153">
        <v>0</v>
      </c>
      <c r="G148" s="154">
        <v>0</v>
      </c>
      <c r="H148" s="183">
        <v>0</v>
      </c>
      <c r="I148" s="153">
        <v>0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45">
        <v>0</v>
      </c>
      <c r="P148" s="41" t="s">
        <v>150</v>
      </c>
      <c r="R148" s="185"/>
    </row>
    <row r="149" spans="2:18" s="191" customFormat="1" ht="10.5" customHeight="1">
      <c r="B149" s="222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85"/>
    </row>
    <row r="150" spans="2:18" s="191" customFormat="1" ht="10.5" customHeight="1">
      <c r="B150" s="222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85"/>
    </row>
    <row r="151" spans="2:18" s="191" customFormat="1" ht="10.5" customHeight="1">
      <c r="B151" s="222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125</v>
      </c>
      <c r="C153" s="151">
        <v>0</v>
      </c>
      <c r="D153" s="152">
        <v>0</v>
      </c>
      <c r="E153" s="152">
        <v>0</v>
      </c>
      <c r="F153" s="153">
        <v>0</v>
      </c>
      <c r="G153" s="153">
        <v>0</v>
      </c>
      <c r="H153" s="183">
        <v>0</v>
      </c>
      <c r="I153" s="153">
        <v>0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45">
        <v>0</v>
      </c>
      <c r="P153" s="41">
        <v>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126</v>
      </c>
      <c r="C155" s="151">
        <v>0</v>
      </c>
      <c r="D155" s="152">
        <v>0</v>
      </c>
      <c r="E155" s="152">
        <v>0</v>
      </c>
      <c r="F155" s="153">
        <v>0</v>
      </c>
      <c r="G155" s="154">
        <v>0.11535000157356264</v>
      </c>
      <c r="H155" s="183" t="s">
        <v>151</v>
      </c>
      <c r="I155" s="153">
        <v>-0.11535000157356264</v>
      </c>
      <c r="J155" s="154">
        <v>0</v>
      </c>
      <c r="K155" s="154">
        <v>0.0005000000000000004</v>
      </c>
      <c r="L155" s="154">
        <v>0</v>
      </c>
      <c r="M155" s="154">
        <v>0</v>
      </c>
      <c r="N155" s="46" t="s">
        <v>64</v>
      </c>
      <c r="O155" s="45">
        <v>0.0001250000000000001</v>
      </c>
      <c r="P155" s="41" t="s">
        <v>150</v>
      </c>
      <c r="R155" s="185"/>
    </row>
    <row r="156" spans="2:18" s="191" customFormat="1" ht="10.5" customHeight="1">
      <c r="B156" s="223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85"/>
    </row>
    <row r="157" spans="2:18" s="191" customFormat="1" ht="10.5" customHeight="1">
      <c r="B157" s="223" t="s">
        <v>128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150</v>
      </c>
      <c r="R157" s="185"/>
    </row>
    <row r="158" spans="2:18" s="191" customFormat="1" ht="10.5" customHeight="1">
      <c r="B158" s="223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150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130</v>
      </c>
      <c r="C160" s="151">
        <v>0</v>
      </c>
      <c r="D160" s="152">
        <v>0</v>
      </c>
      <c r="E160" s="152">
        <v>0</v>
      </c>
      <c r="F160" s="153">
        <v>0</v>
      </c>
      <c r="G160" s="153">
        <v>0.11535000157356264</v>
      </c>
      <c r="H160" s="183" t="s">
        <v>151</v>
      </c>
      <c r="I160" s="153">
        <v>-0.11535000157356264</v>
      </c>
      <c r="J160" s="154">
        <v>0</v>
      </c>
      <c r="K160" s="154">
        <v>0.0005000000000000004</v>
      </c>
      <c r="L160" s="154">
        <v>0</v>
      </c>
      <c r="M160" s="154">
        <v>0</v>
      </c>
      <c r="N160" s="46" t="s">
        <v>64</v>
      </c>
      <c r="O160" s="45">
        <v>0.0001250000000000001</v>
      </c>
      <c r="P160" s="41">
        <v>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91</v>
      </c>
      <c r="C162" s="157">
        <v>0</v>
      </c>
      <c r="D162" s="160">
        <v>0</v>
      </c>
      <c r="E162" s="160">
        <v>0</v>
      </c>
      <c r="F162" s="156">
        <v>0</v>
      </c>
      <c r="G162" s="155">
        <v>0.11535000157356264</v>
      </c>
      <c r="H162" s="188" t="s">
        <v>151</v>
      </c>
      <c r="I162" s="156">
        <v>-0.11535000157356264</v>
      </c>
      <c r="J162" s="155">
        <v>0</v>
      </c>
      <c r="K162" s="155">
        <v>0.0005000000000000004</v>
      </c>
      <c r="L162" s="155">
        <v>0</v>
      </c>
      <c r="M162" s="155">
        <v>0</v>
      </c>
      <c r="N162" s="58" t="s">
        <v>64</v>
      </c>
      <c r="O162" s="52">
        <v>0.0001250000000000001</v>
      </c>
      <c r="P162" s="54">
        <v>0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44258</v>
      </c>
      <c r="K167" s="33">
        <v>44265</v>
      </c>
      <c r="L167" s="33">
        <v>44272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30" t="s">
        <v>134</v>
      </c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41" t="s">
        <v>4</v>
      </c>
      <c r="R169" s="185"/>
    </row>
    <row r="170" spans="2:18" s="191" customFormat="1" ht="10.5" customHeight="1">
      <c r="B170" s="222" t="s">
        <v>121</v>
      </c>
      <c r="C170" s="151">
        <v>0</v>
      </c>
      <c r="D170" s="152">
        <v>0</v>
      </c>
      <c r="E170" s="152">
        <v>0</v>
      </c>
      <c r="F170" s="153">
        <v>0</v>
      </c>
      <c r="G170" s="154">
        <v>0</v>
      </c>
      <c r="H170" s="183">
        <v>0</v>
      </c>
      <c r="I170" s="153">
        <v>0</v>
      </c>
      <c r="J170" s="154">
        <v>0</v>
      </c>
      <c r="K170" s="154">
        <v>0</v>
      </c>
      <c r="L170" s="154">
        <v>0</v>
      </c>
      <c r="M170" s="154">
        <v>0</v>
      </c>
      <c r="N170" s="46" t="s">
        <v>64</v>
      </c>
      <c r="O170" s="45">
        <v>0</v>
      </c>
      <c r="P170" s="41">
        <v>0</v>
      </c>
      <c r="R170" s="185"/>
    </row>
    <row r="171" spans="2:18" s="191" customFormat="1" ht="10.5" customHeight="1">
      <c r="B171" s="222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18" s="191" customFormat="1" ht="10.5" customHeight="1">
      <c r="B173" s="222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125</v>
      </c>
      <c r="C175" s="151">
        <v>0</v>
      </c>
      <c r="D175" s="152">
        <v>0</v>
      </c>
      <c r="E175" s="152">
        <v>0</v>
      </c>
      <c r="F175" s="153">
        <v>0</v>
      </c>
      <c r="G175" s="153">
        <v>0</v>
      </c>
      <c r="H175" s="183">
        <v>0</v>
      </c>
      <c r="I175" s="153">
        <v>0</v>
      </c>
      <c r="J175" s="154">
        <v>0</v>
      </c>
      <c r="K175" s="154">
        <v>0</v>
      </c>
      <c r="L175" s="154">
        <v>0</v>
      </c>
      <c r="M175" s="154">
        <v>0</v>
      </c>
      <c r="N175" s="46" t="s">
        <v>64</v>
      </c>
      <c r="O175" s="45">
        <v>0</v>
      </c>
      <c r="P175" s="41">
        <v>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126</v>
      </c>
      <c r="C177" s="151">
        <v>0</v>
      </c>
      <c r="D177" s="152">
        <v>0</v>
      </c>
      <c r="E177" s="152">
        <v>0</v>
      </c>
      <c r="F177" s="153">
        <v>0</v>
      </c>
      <c r="G177" s="154">
        <v>0.02190000003576278</v>
      </c>
      <c r="H177" s="183" t="s">
        <v>151</v>
      </c>
      <c r="I177" s="153">
        <v>-0.02190000003576278</v>
      </c>
      <c r="J177" s="154">
        <v>0</v>
      </c>
      <c r="K177" s="154">
        <v>0.006599999904632571</v>
      </c>
      <c r="L177" s="154">
        <v>0.00580000019073486</v>
      </c>
      <c r="M177" s="154">
        <v>0.004</v>
      </c>
      <c r="N177" s="46" t="s">
        <v>64</v>
      </c>
      <c r="O177" s="45">
        <v>0.004100000023841858</v>
      </c>
      <c r="P177" s="41">
        <v>0</v>
      </c>
      <c r="R177" s="185"/>
    </row>
    <row r="178" spans="2:18" s="191" customFormat="1" ht="10.5" customHeight="1">
      <c r="B178" s="223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5"/>
    </row>
    <row r="180" spans="2:18" s="191" customFormat="1" ht="10.5" customHeight="1">
      <c r="B180" s="223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130</v>
      </c>
      <c r="C182" s="151">
        <v>0</v>
      </c>
      <c r="D182" s="152">
        <v>0</v>
      </c>
      <c r="E182" s="152">
        <v>0</v>
      </c>
      <c r="F182" s="153">
        <v>0</v>
      </c>
      <c r="G182" s="153">
        <v>0.02190000003576278</v>
      </c>
      <c r="H182" s="183" t="s">
        <v>151</v>
      </c>
      <c r="I182" s="153">
        <v>-0.02190000003576278</v>
      </c>
      <c r="J182" s="154">
        <v>0</v>
      </c>
      <c r="K182" s="154">
        <v>0.006599999904632571</v>
      </c>
      <c r="L182" s="154">
        <v>0.00580000019073486</v>
      </c>
      <c r="M182" s="154">
        <v>0.004</v>
      </c>
      <c r="N182" s="46" t="s">
        <v>64</v>
      </c>
      <c r="O182" s="45">
        <v>0.004100000023841858</v>
      </c>
      <c r="P182" s="41">
        <v>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91</v>
      </c>
      <c r="C184" s="157">
        <v>0</v>
      </c>
      <c r="D184" s="160">
        <v>0</v>
      </c>
      <c r="E184" s="160">
        <v>0</v>
      </c>
      <c r="F184" s="156">
        <v>0</v>
      </c>
      <c r="G184" s="155">
        <v>0.02190000003576278</v>
      </c>
      <c r="H184" s="188" t="s">
        <v>151</v>
      </c>
      <c r="I184" s="156">
        <v>-0.02190000003576278</v>
      </c>
      <c r="J184" s="155">
        <v>0</v>
      </c>
      <c r="K184" s="155">
        <v>0.006599999904632571</v>
      </c>
      <c r="L184" s="155">
        <v>0.00580000019073486</v>
      </c>
      <c r="M184" s="155">
        <v>0.004</v>
      </c>
      <c r="N184" s="58" t="s">
        <v>64</v>
      </c>
      <c r="O184" s="52">
        <v>0.004100000023841858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44258</v>
      </c>
      <c r="K189" s="33">
        <v>44265</v>
      </c>
      <c r="L189" s="33">
        <v>44272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30" t="s">
        <v>96</v>
      </c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41" t="s">
        <v>4</v>
      </c>
      <c r="R191" s="185"/>
    </row>
    <row r="192" spans="2:18" s="191" customFormat="1" ht="10.5" customHeight="1">
      <c r="B192" s="222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85"/>
    </row>
    <row r="193" spans="2:18" s="191" customFormat="1" ht="10.5" customHeight="1">
      <c r="B193" s="222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85"/>
    </row>
    <row r="194" spans="2:18" s="191" customFormat="1" ht="10.5" customHeight="1">
      <c r="B194" s="222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85"/>
    </row>
    <row r="195" spans="2:18" s="191" customFormat="1" ht="10.5" customHeight="1">
      <c r="B195" s="222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85"/>
    </row>
    <row r="200" spans="2:18" s="191" customFormat="1" ht="10.5" customHeight="1">
      <c r="B200" s="223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85"/>
    </row>
    <row r="201" spans="2:18" s="191" customFormat="1" ht="10.5" customHeight="1">
      <c r="B201" s="223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85"/>
    </row>
    <row r="202" spans="2:18" s="191" customFormat="1" ht="10.5" customHeight="1">
      <c r="B202" s="223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85"/>
    </row>
    <row r="207" spans="2:254" ht="10.5" customHeight="1">
      <c r="B207" s="198" t="s">
        <v>159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92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44258</v>
      </c>
      <c r="K214" s="33">
        <v>44265</v>
      </c>
      <c r="L214" s="33">
        <v>44272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30" t="s">
        <v>135</v>
      </c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41" t="s">
        <v>4</v>
      </c>
      <c r="R216" s="185"/>
    </row>
    <row r="217" spans="2:18" s="191" customFormat="1" ht="10.5" customHeight="1">
      <c r="B217" s="222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85"/>
    </row>
    <row r="218" spans="2:18" s="191" customFormat="1" ht="10.5" customHeight="1">
      <c r="B218" s="222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85"/>
    </row>
    <row r="219" spans="2:18" s="191" customFormat="1" ht="10.5" customHeight="1">
      <c r="B219" s="222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85"/>
    </row>
    <row r="220" spans="2:18" s="191" customFormat="1" ht="10.5" customHeight="1">
      <c r="B220" s="222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0.025</v>
      </c>
      <c r="H224" s="183">
        <v>0</v>
      </c>
      <c r="I224" s="153">
        <v>-0.025</v>
      </c>
      <c r="J224" s="154">
        <v>0</v>
      </c>
      <c r="K224" s="154">
        <v>0.025</v>
      </c>
      <c r="L224" s="154">
        <v>0</v>
      </c>
      <c r="M224" s="154">
        <v>0</v>
      </c>
      <c r="N224" s="46" t="s">
        <v>64</v>
      </c>
      <c r="O224" s="45">
        <v>0.00625</v>
      </c>
      <c r="P224" s="41" t="s">
        <v>150</v>
      </c>
      <c r="R224" s="185"/>
    </row>
    <row r="225" spans="2:18" s="191" customFormat="1" ht="10.5" customHeight="1">
      <c r="B225" s="223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85"/>
    </row>
    <row r="226" spans="2:18" s="191" customFormat="1" ht="10.5" customHeight="1">
      <c r="B226" s="223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85"/>
    </row>
    <row r="227" spans="2:18" s="191" customFormat="1" ht="10.5" customHeight="1">
      <c r="B227" s="223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-0.025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0.00625</v>
      </c>
      <c r="P227" s="41" t="s">
        <v>150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0.025</v>
      </c>
      <c r="H229" s="183">
        <v>0</v>
      </c>
      <c r="I229" s="153">
        <v>-0.025</v>
      </c>
      <c r="J229" s="154">
        <v>0</v>
      </c>
      <c r="K229" s="154">
        <v>0.025</v>
      </c>
      <c r="L229" s="154">
        <v>0</v>
      </c>
      <c r="M229" s="154">
        <v>0</v>
      </c>
      <c r="N229" s="46" t="s">
        <v>64</v>
      </c>
      <c r="O229" s="45">
        <v>0.00625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0.025</v>
      </c>
      <c r="H231" s="188">
        <v>0</v>
      </c>
      <c r="I231" s="156">
        <v>-0.025</v>
      </c>
      <c r="J231" s="155">
        <v>0</v>
      </c>
      <c r="K231" s="155">
        <v>0.025</v>
      </c>
      <c r="L231" s="155">
        <v>0</v>
      </c>
      <c r="M231" s="155">
        <v>0</v>
      </c>
      <c r="N231" s="58" t="s">
        <v>64</v>
      </c>
      <c r="O231" s="52">
        <v>0.00625</v>
      </c>
      <c r="P231" s="54">
        <v>0</v>
      </c>
      <c r="R231" s="185"/>
    </row>
    <row r="232" spans="2:18" s="191" customFormat="1" ht="10.5" customHeight="1">
      <c r="B232" s="198" t="s">
        <v>159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92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hidden="1">
      <c r="B238" s="198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hidden="1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hidden="1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hidden="1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hidden="1">
      <c r="B243" s="40"/>
      <c r="C243" s="234" t="s">
        <v>101</v>
      </c>
      <c r="D243" s="231"/>
      <c r="E243" s="231"/>
      <c r="F243" s="231"/>
      <c r="G243" s="231"/>
      <c r="H243" s="231"/>
      <c r="I243" s="231"/>
      <c r="J243" s="231"/>
      <c r="K243" s="231"/>
      <c r="L243" s="231"/>
      <c r="M243" s="231"/>
      <c r="N243" s="231"/>
      <c r="O243" s="231"/>
      <c r="P243" s="41" t="s">
        <v>4</v>
      </c>
      <c r="R243" s="185"/>
    </row>
    <row r="244" spans="2:18" s="191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hidden="1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hidden="1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hidden="1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hidden="1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hidden="1">
      <c r="B253" s="40" t="s">
        <v>158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hidden="1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hidden="1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hidden="1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44258</v>
      </c>
      <c r="K274" s="33">
        <v>44265</v>
      </c>
      <c r="L274" s="33">
        <v>44272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4" t="s">
        <v>26</v>
      </c>
      <c r="D277" s="231"/>
      <c r="E277" s="231"/>
      <c r="F277" s="231"/>
      <c r="G277" s="231"/>
      <c r="H277" s="231"/>
      <c r="I277" s="231"/>
      <c r="J277" s="231"/>
      <c r="K277" s="231"/>
      <c r="L277" s="231"/>
      <c r="M277" s="231"/>
      <c r="N277" s="231"/>
      <c r="O277" s="231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158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2019-12-11T10:01:57Z</cp:lastPrinted>
  <dcterms:created xsi:type="dcterms:W3CDTF">2011-07-06T13:58:32Z</dcterms:created>
  <dcterms:modified xsi:type="dcterms:W3CDTF">2021-03-24T15:29:53Z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-1073084369</vt:i4>
  </property>
  <property fmtid="{D5CDD505-2E9C-101B-9397-08002B2CF9AE}" pid="4" name="_NewReviewCyc">
    <vt:lpwstr/>
  </property>
  <property fmtid="{D5CDD505-2E9C-101B-9397-08002B2CF9AE}" pid="5" name="_EmailSubje">
    <vt:lpwstr>Weekly spreadsheets during 2021, as at 24th March 2021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