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<sst xmlns="http://schemas.openxmlformats.org/spreadsheetml/2006/main" count="1969" uniqueCount="187">
  <si>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</si>
  <si>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</si>
  <si>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</si>
  <si>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</si>
  <si>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</si>
  <si>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</si>
  <si>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</si>
  <si>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</si>
  <si>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</si>
  <si>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</si>
  <si>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</si>
  <si>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</si>
  <si>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</si>
  <si>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</si>
  <si>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</si>
  <si>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</si>
  <si>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</si>
  <si>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</si>
  <si>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</si>
  <si>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</si>
  <si>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</si>
  <si>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</si>
  <si>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</si>
  <si>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</si>
  <si>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</si>
  <si>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</si>
  <si>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</si>
  <si>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</si>
  <si>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</si>
  <si>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</si>
  <si>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</si>
  <si>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</si>
  <si>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</si>
  <si>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</si>
  <si>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</si>
  <si>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</si>
  <si>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</si>
  <si>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</si>
  <si>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</si>
  <si>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</si>
  <si>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</si>
  <si>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</si>
  <si>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</si>
  <si>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</si>
  <si>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</si>
  <si>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</si>
  <si>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</si>
  <si>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</si>
  <si>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</si>
  <si>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</si>
  <si>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</si>
  <si>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</si>
  <si>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</si>
  <si>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</si>
  <si>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</si>
  <si>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</si>
  <si>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</si>
  <si>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</si>
  <si>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</si>
  <si>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</si>
  <si>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</si>
  <si>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</si>
  <si>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</si>
  <si>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</si>
  <si>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</si>
  <si>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</si>
  <si>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</si>
  <si>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</si>
  <si>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</si>
  <si>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</si>
  <si>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</si>
  <si>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</si>
  <si>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</si>
  <si>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</si>
  <si>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</si>
  <si>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</si>
  <si>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</si>
  <si>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</si>
  <si>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</si>
  <si>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</si>
  <si>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</si>
  <si>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</si>
  <si>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</si>
  <si>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</si>
  <si>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</si>
  <si>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</si>
  <si>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</si>
  <si>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</si>
  <si>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</si>
  <si>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</si>
  <si>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</si>
  <si>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</si>
  <si>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</si>
  <si>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</si>
  <si>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</si>
  <si>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</si>
  <si>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</si>
  <si>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</si>
  <si>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</si>
  <si>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</si>
  <si>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</si>
  <si>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</si>
  <si>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</si>
  <si>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</si>
  <si>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</si>
  <si>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</si>
  <si>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</si>
  <si>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</si>
  <si>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</si>
  <si>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</si>
  <si>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</si>
  <si>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</si>
  <si>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</si>
  <si>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</si>
  <si>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</si>
  <si>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</si>
  <si>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</si>
  <si>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</si>
  <si>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</si>
  <si>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</si>
  <si>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</si>
  <si>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</si>
  <si>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</si>
  <si>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</si>
  <si>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</si>
  <si>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</si>
  <si>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</si>
  <si>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</si>
  <si>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</si>
  <si>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</si>
  <si>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</si>
  <si>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</si>
  <si>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</si>
  <si>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</si>
  <si>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</si>
  <si>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</si>
  <si>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</si>
  <si>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</si>
  <si>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</si>
  <si>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</si>
  <si>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</si>
  <si>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</si>
  <si>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</si>
  <si>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</si>
  <si>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</si>
  <si>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</si>
  <si>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</si>
  <si>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</si>
  <si>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</si>
  <si>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</si>
  <si>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</si>
  <si>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</si>
  <si>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</si>
  <si>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</si>
  <si>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</si>
  <si>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</si>
  <si>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</si>
  <si>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</si>
  <si>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</si>
  <si>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</si>
  <si>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</si>
  <si>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</si>
  <si>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</si>
  <si>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</si>
  <si>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</si>
  <si>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</si>
  <si>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</si>
  <si>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</si>
  <si>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</si>
  <si>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</si>
  <si>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</si>
  <si>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</si>
  <si>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</si>
  <si>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</si>
  <si>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</si>
  <si>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</si>
  <si>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</si>
  <si>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</si>
  <si>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</si>
  <si>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</si>
  <si>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</si>
  <si>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</si>
  <si>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</si>
  <si>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</si>
  <si>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10 March 2021</t>
  </si>
  <si>
    <t>Number of Weeks to end of year is 42</t>
  </si>
  <si>
    <t>Landings on Departments' System by Wednesday 10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</si>
</sst>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64" fontId="4" fillId="0" borderId="12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44265</v>
      </c>
      <c r="I2" s="9"/>
      <c r="M2" s="5"/>
      <c r="N2" s="6" t="s">
        <v>177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5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5.16</v>
      </c>
      <c r="D10" s="65">
        <v>9.9149999999999991</v>
      </c>
      <c r="E10" s="53">
        <v>92.151162790697654</v>
      </c>
      <c r="F10" s="63">
        <v>0</v>
      </c>
      <c r="G10" s="65">
        <v>0</v>
      </c>
      <c r="H10" s="55" t="s">
        <v>96</v>
      </c>
      <c r="I10" s="63">
        <v>0</v>
      </c>
      <c r="J10" s="65">
        <v>0.77411999893188499</v>
      </c>
      <c r="K10" s="55" t="s">
        <v>96</v>
      </c>
      <c r="L10" s="56"/>
      <c r="M10" s="53">
        <v>5.16</v>
      </c>
      <c r="N10" s="53">
        <v>10.689119998931885</v>
      </c>
      <c r="O10" s="55">
        <v>107.15348835139311</v>
      </c>
      <c r="P10" s="62">
        <v>24.4</v>
      </c>
      <c r="Q10" s="66">
        <v>1.1929199981689464</v>
      </c>
      <c r="R10" s="55">
        <v>4.8890163859383051</v>
      </c>
      <c r="S10" s="63">
        <v>4.8224299065420562</v>
      </c>
      <c r="T10" s="53">
        <v>43.807868848081498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291.89</v>
      </c>
      <c r="D11" s="65">
        <v>357.51499999999999</v>
      </c>
      <c r="E11" s="53">
        <v>22.482784610640998</v>
      </c>
      <c r="F11" s="63">
        <v>0</v>
      </c>
      <c r="G11" s="65">
        <v>24.901252598553857</v>
      </c>
      <c r="H11" s="55" t="s">
        <v>96</v>
      </c>
      <c r="I11" s="63">
        <v>1.1100000000000001</v>
      </c>
      <c r="J11" s="65">
        <v>14.223509293913844</v>
      </c>
      <c r="K11" s="55">
        <v>1181.397233685932</v>
      </c>
      <c r="L11" s="56"/>
      <c r="M11" s="53">
        <v>293</v>
      </c>
      <c r="N11" s="53">
        <v>396.63976189246767</v>
      </c>
      <c r="O11" s="55">
        <v>35.371932386507737</v>
      </c>
      <c r="P11" s="62">
        <v>831.5</v>
      </c>
      <c r="Q11" s="66">
        <v>50.071127322137329</v>
      </c>
      <c r="R11" s="55">
        <v>6.0217832017002193</v>
      </c>
      <c r="S11" s="63">
        <v>11.65009940357853</v>
      </c>
      <c r="T11" s="53">
        <v>47.701715200537301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14.970000000000002</v>
      </c>
      <c r="D12" s="65">
        <v>6.3940000000000001</v>
      </c>
      <c r="E12" s="53">
        <v>-57.287909151636619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14.970000000000002</v>
      </c>
      <c r="N12" s="53">
        <v>6.3940000000000001</v>
      </c>
      <c r="O12" s="55">
        <v>-57.287909151636619</v>
      </c>
      <c r="P12" s="62">
        <v>290.5</v>
      </c>
      <c r="Q12" s="66">
        <v>1.87</v>
      </c>
      <c r="R12" s="55">
        <v>0.64371772805507754</v>
      </c>
      <c r="S12" s="63">
        <v>5.6490566037735856</v>
      </c>
      <c r="T12" s="53">
        <v>2.2010327022375216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169.79</v>
      </c>
      <c r="D13" s="65">
        <v>211.03400000000002</v>
      </c>
      <c r="E13" s="53">
        <v>24.291183226338436</v>
      </c>
      <c r="F13" s="63">
        <v>0</v>
      </c>
      <c r="G13" s="65">
        <v>50.298360125846571</v>
      </c>
      <c r="H13" s="55" t="s">
        <v>96</v>
      </c>
      <c r="I13" s="63">
        <v>0.04</v>
      </c>
      <c r="J13" s="65">
        <v>2.2304741811752318</v>
      </c>
      <c r="K13" s="55">
        <v>5476.1854529380789</v>
      </c>
      <c r="L13" s="56"/>
      <c r="M13" s="53">
        <v>169.82999999999998</v>
      </c>
      <c r="N13" s="53">
        <v>263.56283430702183</v>
      </c>
      <c r="O13" s="55">
        <v>55.192153510582266</v>
      </c>
      <c r="P13" s="62">
        <v>1938.4</v>
      </c>
      <c r="Q13" s="66">
        <v>29.197984629741569</v>
      </c>
      <c r="R13" s="55">
        <v>1.506293057663102</v>
      </c>
      <c r="S13" s="63">
        <v>4.359086242299794</v>
      </c>
      <c r="T13" s="53">
        <v>13.596927069078715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9.23</v>
      </c>
      <c r="D14" s="65">
        <v>3.0880000000000001</v>
      </c>
      <c r="E14" s="53">
        <v>-66.54387865655471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9.23</v>
      </c>
      <c r="N14" s="53">
        <v>3.0880000000000001</v>
      </c>
      <c r="O14" s="55">
        <v>-66.54387865655471</v>
      </c>
      <c r="P14" s="62">
        <v>22.9</v>
      </c>
      <c r="Q14" s="66">
        <v>1.786</v>
      </c>
      <c r="R14" s="55">
        <v>7.7991266375545862</v>
      </c>
      <c r="S14" s="63">
        <v>4.7577319587628866</v>
      </c>
      <c r="T14" s="53">
        <v>13.484716157205243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3.1100000000000003</v>
      </c>
      <c r="D16" s="65">
        <v>0.92700000000000005</v>
      </c>
      <c r="E16" s="53">
        <v>-70.19292604501608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3.1100000000000003</v>
      </c>
      <c r="N16" s="53">
        <v>0.92700000000000005</v>
      </c>
      <c r="O16" s="55">
        <v>-70.19292604501608</v>
      </c>
      <c r="P16" s="62">
        <v>18.8</v>
      </c>
      <c r="Q16" s="66">
        <v>0.44700000000000006</v>
      </c>
      <c r="R16" s="55">
        <v>2.3776595744680851</v>
      </c>
      <c r="S16" s="63">
        <v>1.4398148148148149</v>
      </c>
      <c r="T16" s="53">
        <v>4.9308510638297873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18.12</v>
      </c>
      <c r="D17" s="65">
        <v>8.5890000000000004</v>
      </c>
      <c r="E17" s="53">
        <v>-52.599337748344368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18.12</v>
      </c>
      <c r="N17" s="53">
        <v>8.5890000000000004</v>
      </c>
      <c r="O17" s="55">
        <v>-52.599337748344368</v>
      </c>
      <c r="P17" s="62">
        <v>653.6</v>
      </c>
      <c r="Q17" s="66">
        <v>3.1470000000000002</v>
      </c>
      <c r="R17" s="55">
        <v>0.48148714810281523</v>
      </c>
      <c r="S17" s="63">
        <v>1.8508682328907049</v>
      </c>
      <c r="T17" s="53">
        <v>1.314106487148103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5">
      <c r="B25" s="40" t="s">
        <v>33</v>
      </c>
      <c r="C25" s="69">
        <v>18.66</v>
      </c>
      <c r="D25" s="70">
        <v>4.6530000000000005</v>
      </c>
      <c r="E25" s="71">
        <v>-75.064308681672017</v>
      </c>
      <c r="F25" s="69">
        <v>0</v>
      </c>
      <c r="G25" s="70">
        <v>0</v>
      </c>
      <c r="H25" s="72" t="s">
        <v>96</v>
      </c>
      <c r="I25" s="69">
        <v>0.25</v>
      </c>
      <c r="J25" s="70">
        <v>0</v>
      </c>
      <c r="K25" s="72">
        <v>-100</v>
      </c>
      <c r="L25" s="49"/>
      <c r="M25" s="69">
        <v>18.91</v>
      </c>
      <c r="N25" s="71">
        <v>4.6530000000000005</v>
      </c>
      <c r="O25" s="72">
        <v>-75.393971443680584</v>
      </c>
      <c r="P25" s="73">
        <v>0</v>
      </c>
      <c r="Q25" s="74">
        <v>1.1420000000000003</v>
      </c>
      <c r="R25" s="72" t="s">
        <v>96</v>
      </c>
      <c r="S25" s="69">
        <v>1.929591836734694</v>
      </c>
      <c r="T25" s="71" t="s">
        <v>96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5">
      <c r="B28" s="80" t="s">
        <v>178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8" customWidth="1"/>
    <col min="7" max="7" width="6.5546875" style="89" bestFit="1" customWidth="1"/>
    <col min="8" max="8" width="7.6640625" style="89" bestFit="1" customWidth="1"/>
    <col min="9" max="9" width="7.6640625" style="148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19" s="89" customFormat="1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44244</v>
      </c>
      <c r="K6" s="109">
        <v>44251</v>
      </c>
      <c r="L6" s="109">
        <v>44258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2.1189999999999998</v>
      </c>
      <c r="H9" s="120" t="s">
        <v>97</v>
      </c>
      <c r="I9" s="121">
        <v>-2.1189999999999998</v>
      </c>
      <c r="J9" s="118">
        <v>0.15400000000000014</v>
      </c>
      <c r="K9" s="118">
        <v>0.32299999999999995</v>
      </c>
      <c r="L9" s="118">
        <v>0.20999999999999996</v>
      </c>
      <c r="M9" s="118">
        <v>0.23799999999999977</v>
      </c>
      <c r="N9" s="118" t="s">
        <v>96</v>
      </c>
      <c r="O9" s="118">
        <v>0.23124999999999996</v>
      </c>
      <c r="P9" s="104">
        <v>0</v>
      </c>
      <c r="Q9" s="88"/>
      <c r="R9" s="88"/>
      <c r="S9" s="88"/>
    </row>
    <row r="10" spans="2:19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0.78799999999999992</v>
      </c>
      <c r="H10" s="120" t="s">
        <v>97</v>
      </c>
      <c r="I10" s="121">
        <v>-0.78799999999999992</v>
      </c>
      <c r="J10" s="118">
        <v>0</v>
      </c>
      <c r="K10" s="118">
        <v>0.18700000000000003</v>
      </c>
      <c r="L10" s="118">
        <v>0.39399999999999991</v>
      </c>
      <c r="M10" s="118">
        <v>0</v>
      </c>
      <c r="N10" s="118" t="s">
        <v>96</v>
      </c>
      <c r="O10" s="118">
        <v>0.14524999999999999</v>
      </c>
      <c r="P10" s="104">
        <v>0</v>
      </c>
      <c r="Q10" s="88"/>
      <c r="R10" s="88"/>
      <c r="S10" s="88"/>
    </row>
    <row r="11" spans="2:19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0.92700000000000005</v>
      </c>
      <c r="H11" s="120" t="s">
        <v>97</v>
      </c>
      <c r="I11" s="121">
        <v>-0.92700000000000005</v>
      </c>
      <c r="J11" s="118">
        <v>9.1000000000000025E-2</v>
      </c>
      <c r="K11" s="118">
        <v>0.11399999999999993</v>
      </c>
      <c r="L11" s="118">
        <v>0.27900000000000003</v>
      </c>
      <c r="M11" s="118">
        <v>6.9000000000000061E-2</v>
      </c>
      <c r="N11" s="118" t="s">
        <v>96</v>
      </c>
      <c r="O11" s="118">
        <v>0.13825000000000001</v>
      </c>
      <c r="P11" s="104">
        <v>0</v>
      </c>
      <c r="Q11" s="88"/>
      <c r="R11" s="88"/>
      <c r="S11" s="88"/>
    </row>
    <row r="12" spans="2:19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5.4130000000000003</v>
      </c>
      <c r="H12" s="120" t="s">
        <v>97</v>
      </c>
      <c r="I12" s="121">
        <v>-5.4130000000000003</v>
      </c>
      <c r="J12" s="118">
        <v>0.31400000000000006</v>
      </c>
      <c r="K12" s="118">
        <v>1</v>
      </c>
      <c r="L12" s="118">
        <v>0.97199999999999998</v>
      </c>
      <c r="M12" s="118">
        <v>0.78000000000000025</v>
      </c>
      <c r="N12" s="118" t="s">
        <v>96</v>
      </c>
      <c r="O12" s="118">
        <v>0.76650000000000007</v>
      </c>
      <c r="P12" s="104">
        <v>0</v>
      </c>
      <c r="Q12" s="88"/>
      <c r="R12" s="88"/>
      <c r="S12" s="88"/>
    </row>
    <row r="13" spans="2:19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0.9</v>
      </c>
      <c r="H15" s="120" t="s">
        <v>97</v>
      </c>
      <c r="I15" s="121">
        <v>-0.9</v>
      </c>
      <c r="J15" s="118">
        <v>0.13199999999999995</v>
      </c>
      <c r="K15" s="118">
        <v>0.26500000000000001</v>
      </c>
      <c r="L15" s="118">
        <v>5.4000000000000048E-2</v>
      </c>
      <c r="M15" s="118">
        <v>0</v>
      </c>
      <c r="N15" s="118" t="s">
        <v>96</v>
      </c>
      <c r="O15" s="118">
        <v>0.11275</v>
      </c>
      <c r="P15" s="104">
        <v>0</v>
      </c>
      <c r="Q15" s="88"/>
      <c r="R15" s="88"/>
      <c r="S15" s="88"/>
    </row>
    <row r="16" spans="2:19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1.0999999999999999E-2</v>
      </c>
      <c r="H16" s="120" t="s">
        <v>97</v>
      </c>
      <c r="I16" s="121">
        <v>-1.0999999999999999E-2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</row>
    <row r="17" spans="1:19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1:19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8.3000000000000004E-2</v>
      </c>
      <c r="H18" s="120" t="s">
        <v>97</v>
      </c>
      <c r="I18" s="121">
        <v>-8.3000000000000004E-2</v>
      </c>
      <c r="J18" s="118">
        <v>0</v>
      </c>
      <c r="K18" s="118">
        <v>0</v>
      </c>
      <c r="L18" s="118">
        <v>2.6000000000000002E-2</v>
      </c>
      <c r="M18" s="118">
        <v>1.7000000000000001E-2</v>
      </c>
      <c r="N18" s="118" t="s">
        <v>96</v>
      </c>
      <c r="O18" s="118">
        <v>1.0750000000000001E-2</v>
      </c>
      <c r="P18" s="104">
        <v>0</v>
      </c>
      <c r="Q18" s="88"/>
      <c r="R18" s="88"/>
      <c r="S18" s="88"/>
    </row>
    <row r="19" spans="1:19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10.241</v>
      </c>
      <c r="H19" s="120" t="s">
        <v>97</v>
      </c>
      <c r="I19" s="121">
        <v>-10.241</v>
      </c>
      <c r="J19" s="118">
        <v>0.69100000000000006</v>
      </c>
      <c r="K19" s="118">
        <v>1.8889999999999998</v>
      </c>
      <c r="L19" s="118">
        <v>1.9350000000000001</v>
      </c>
      <c r="M19" s="118">
        <v>1.1040000000000001</v>
      </c>
      <c r="N19" s="118" t="s">
        <v>96</v>
      </c>
      <c r="O19" s="124">
        <v>1.4047499999999999</v>
      </c>
      <c r="P19" s="104">
        <v>0</v>
      </c>
      <c r="Q19" s="88"/>
      <c r="R19" s="88"/>
      <c r="S19" s="88"/>
    </row>
    <row r="20" spans="1:19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1:19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1:19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1:19" x14ac:dyDescent="0.2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x14ac:dyDescent="0.2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0.351119998931885</v>
      </c>
      <c r="H24" s="120" t="s">
        <v>97</v>
      </c>
      <c r="I24" s="121">
        <v>-0.351119998931885</v>
      </c>
      <c r="J24" s="118">
        <v>9.9180000305175806E-2</v>
      </c>
      <c r="K24" s="118">
        <v>0</v>
      </c>
      <c r="L24" s="118">
        <v>0.16302000045776316</v>
      </c>
      <c r="M24" s="118">
        <v>8.8919998168946024E-2</v>
      </c>
      <c r="N24" s="118" t="s">
        <v>96</v>
      </c>
      <c r="O24" s="118">
        <v>8.7779999732971251E-2</v>
      </c>
      <c r="P24" s="104">
        <v>0</v>
      </c>
      <c r="Q24" s="88"/>
      <c r="R24" s="88"/>
      <c r="S24" s="88"/>
    </row>
    <row r="25" spans="1:19" x14ac:dyDescent="0.2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9.7000000000000003E-2</v>
      </c>
      <c r="H25" s="120" t="s">
        <v>97</v>
      </c>
      <c r="I25" s="121">
        <v>-9.7000000000000003E-2</v>
      </c>
      <c r="J25" s="118">
        <v>7.6559999999999997</v>
      </c>
      <c r="K25" s="118">
        <v>-7.6049999999999995</v>
      </c>
      <c r="L25" s="118">
        <v>0</v>
      </c>
      <c r="M25" s="118">
        <v>0</v>
      </c>
      <c r="N25" s="118" t="s">
        <v>96</v>
      </c>
      <c r="O25" s="118">
        <v>1.2750000000000039E-2</v>
      </c>
      <c r="P25" s="104">
        <v>0</v>
      </c>
      <c r="Q25" s="88"/>
      <c r="R25" s="88"/>
      <c r="S25" s="88"/>
    </row>
    <row r="26" spans="1:19" x14ac:dyDescent="0.2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1:19" x14ac:dyDescent="0.2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1:19" x14ac:dyDescent="0.2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1:19" x14ac:dyDescent="0.2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1:19" x14ac:dyDescent="0.2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1:19" x14ac:dyDescent="0.2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1:19" x14ac:dyDescent="0.2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x14ac:dyDescent="0.2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10.689119998931885</v>
      </c>
      <c r="H34" s="120" t="s">
        <v>97</v>
      </c>
      <c r="I34" s="121">
        <v>-10.689119998931885</v>
      </c>
      <c r="J34" s="118">
        <v>8.4461800003051746</v>
      </c>
      <c r="K34" s="118">
        <v>-5.7159999999999993</v>
      </c>
      <c r="L34" s="118">
        <v>2.0980200004577618</v>
      </c>
      <c r="M34" s="118">
        <v>1.1929199981689464</v>
      </c>
      <c r="N34" s="118" t="s">
        <v>96</v>
      </c>
      <c r="O34" s="118">
        <v>1.5052799997329709</v>
      </c>
      <c r="P34" s="104">
        <v>0</v>
      </c>
      <c r="Q34" s="88"/>
      <c r="R34" s="88"/>
      <c r="S34" s="88"/>
    </row>
    <row r="35" spans="1:19" x14ac:dyDescent="0.2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x14ac:dyDescent="0.2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x14ac:dyDescent="0.2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x14ac:dyDescent="0.2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x14ac:dyDescent="0.2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x14ac:dyDescent="0.2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10.689119998931885</v>
      </c>
      <c r="H41" s="132">
        <v>43.807868848081498</v>
      </c>
      <c r="I41" s="131">
        <v>13.710880001068114</v>
      </c>
      <c r="J41" s="130">
        <v>8.4461800003051746</v>
      </c>
      <c r="K41" s="130">
        <v>-5.7159999999999993</v>
      </c>
      <c r="L41" s="130">
        <v>2.0980200004577618</v>
      </c>
      <c r="M41" s="130">
        <v>1.1929199981689464</v>
      </c>
      <c r="N41" s="130">
        <v>4.8890163859383051</v>
      </c>
      <c r="O41" s="130">
        <v>1.5052799997329709</v>
      </c>
      <c r="P41" s="111">
        <v>7.1085246621893301</v>
      </c>
      <c r="Q41" s="88"/>
      <c r="R41" s="88"/>
      <c r="S41" s="88"/>
    </row>
    <row r="42" spans="1:19" x14ac:dyDescent="0.2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x14ac:dyDescent="0.2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44244</v>
      </c>
      <c r="K46" s="109">
        <v>44251</v>
      </c>
      <c r="L46" s="109">
        <v>44258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x14ac:dyDescent="0.2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109.39099999999999</v>
      </c>
      <c r="H49" s="120" t="s">
        <v>97</v>
      </c>
      <c r="I49" s="121">
        <v>-109.39099999999999</v>
      </c>
      <c r="J49" s="118">
        <v>8.144999999999996</v>
      </c>
      <c r="K49" s="118">
        <v>18.393999999999991</v>
      </c>
      <c r="L49" s="118">
        <v>15.318000000000012</v>
      </c>
      <c r="M49" s="118">
        <v>5.2299999999999898</v>
      </c>
      <c r="N49" s="118" t="s">
        <v>96</v>
      </c>
      <c r="O49" s="118">
        <v>11.771749999999997</v>
      </c>
      <c r="P49" s="104">
        <v>0</v>
      </c>
      <c r="Q49" s="88"/>
      <c r="R49" s="88"/>
      <c r="S49" s="88"/>
    </row>
    <row r="50" spans="1:19" x14ac:dyDescent="0.2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30.790770729064899</v>
      </c>
      <c r="H50" s="120" t="s">
        <v>97</v>
      </c>
      <c r="I50" s="121">
        <v>-30.790770729064899</v>
      </c>
      <c r="J50" s="118">
        <v>2.4893679351806686</v>
      </c>
      <c r="K50" s="118">
        <v>3.0379600086212122</v>
      </c>
      <c r="L50" s="118">
        <v>9.9166759834289593</v>
      </c>
      <c r="M50" s="118">
        <v>4.870822341918899</v>
      </c>
      <c r="N50" s="118" t="s">
        <v>96</v>
      </c>
      <c r="O50" s="118">
        <v>5.0787065672874352</v>
      </c>
      <c r="P50" s="104">
        <v>0</v>
      </c>
      <c r="Q50" s="88"/>
      <c r="R50" s="88"/>
      <c r="S50" s="88"/>
    </row>
    <row r="51" spans="1:19" x14ac:dyDescent="0.2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21.367999999999999</v>
      </c>
      <c r="H51" s="120" t="s">
        <v>97</v>
      </c>
      <c r="I51" s="121">
        <v>-21.367999999999999</v>
      </c>
      <c r="J51" s="118">
        <v>1.4459999999999997</v>
      </c>
      <c r="K51" s="118">
        <v>6.6739999999999995</v>
      </c>
      <c r="L51" s="118">
        <v>2.8580000000000005</v>
      </c>
      <c r="M51" s="118">
        <v>1.2629999999999981</v>
      </c>
      <c r="N51" s="118" t="s">
        <v>96</v>
      </c>
      <c r="O51" s="118">
        <v>3.0602499999999995</v>
      </c>
      <c r="P51" s="104">
        <v>0</v>
      </c>
      <c r="Q51" s="88"/>
      <c r="R51" s="88"/>
      <c r="S51" s="88"/>
    </row>
    <row r="52" spans="1:19" x14ac:dyDescent="0.2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164.13300000000001</v>
      </c>
      <c r="H52" s="120" t="s">
        <v>97</v>
      </c>
      <c r="I52" s="121">
        <v>-164.13300000000001</v>
      </c>
      <c r="J52" s="118">
        <v>16.50200000000001</v>
      </c>
      <c r="K52" s="118">
        <v>34.832999999999998</v>
      </c>
      <c r="L52" s="118">
        <v>24.861999999999981</v>
      </c>
      <c r="M52" s="118">
        <v>25.130000000000024</v>
      </c>
      <c r="N52" s="118" t="s">
        <v>96</v>
      </c>
      <c r="O52" s="118">
        <v>25.331750000000003</v>
      </c>
      <c r="P52" s="104">
        <v>0</v>
      </c>
      <c r="Q52" s="88"/>
      <c r="R52" s="88"/>
      <c r="S52" s="88"/>
    </row>
    <row r="53" spans="1:19" x14ac:dyDescent="0.2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1.217420000076294</v>
      </c>
      <c r="H53" s="120" t="s">
        <v>97</v>
      </c>
      <c r="I53" s="121">
        <v>-1.217420000076294</v>
      </c>
      <c r="J53" s="118">
        <v>6.2999999999999945E-2</v>
      </c>
      <c r="K53" s="118">
        <v>2.300000000000002E-2</v>
      </c>
      <c r="L53" s="118">
        <v>0.2380000000000001</v>
      </c>
      <c r="M53" s="118">
        <v>0.11699999999999999</v>
      </c>
      <c r="N53" s="118" t="s">
        <v>96</v>
      </c>
      <c r="O53" s="118">
        <v>0.11025000000000001</v>
      </c>
      <c r="P53" s="104">
        <v>0</v>
      </c>
      <c r="Q53" s="88"/>
      <c r="R53" s="88"/>
      <c r="S53" s="88"/>
    </row>
    <row r="54" spans="1:19" x14ac:dyDescent="0.2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>
        <v>0</v>
      </c>
      <c r="Q54" s="88"/>
      <c r="R54" s="88"/>
      <c r="S54" s="88"/>
    </row>
    <row r="55" spans="1:19" x14ac:dyDescent="0.2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16.704000000000001</v>
      </c>
      <c r="H55" s="120" t="s">
        <v>97</v>
      </c>
      <c r="I55" s="121">
        <v>-16.704000000000001</v>
      </c>
      <c r="J55" s="118">
        <v>5.0589999999999993</v>
      </c>
      <c r="K55" s="118">
        <v>2.4060000000000006</v>
      </c>
      <c r="L55" s="118">
        <v>0.14999999999999858</v>
      </c>
      <c r="M55" s="118">
        <v>0.24000000000000199</v>
      </c>
      <c r="N55" s="118" t="s">
        <v>96</v>
      </c>
      <c r="O55" s="118">
        <v>1.9637500000000001</v>
      </c>
      <c r="P55" s="104">
        <v>0</v>
      </c>
      <c r="Q55" s="88"/>
      <c r="R55" s="88"/>
      <c r="S55" s="88"/>
    </row>
    <row r="56" spans="1:19" x14ac:dyDescent="0.2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13.127000000000001</v>
      </c>
      <c r="H56" s="120" t="s">
        <v>97</v>
      </c>
      <c r="I56" s="121">
        <v>-13.127000000000001</v>
      </c>
      <c r="J56" s="118">
        <v>0</v>
      </c>
      <c r="K56" s="118">
        <v>5.1509999999999998</v>
      </c>
      <c r="L56" s="118">
        <v>3.7279999999999998</v>
      </c>
      <c r="M56" s="118">
        <v>3.572000000000001</v>
      </c>
      <c r="N56" s="118" t="s">
        <v>96</v>
      </c>
      <c r="O56" s="118">
        <v>3.1127500000000001</v>
      </c>
      <c r="P56" s="104">
        <v>0</v>
      </c>
      <c r="Q56" s="88"/>
      <c r="R56" s="88"/>
      <c r="S56" s="88"/>
    </row>
    <row r="57" spans="1:19" x14ac:dyDescent="0.2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1:19" x14ac:dyDescent="0.2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7.3849999999999998</v>
      </c>
      <c r="H58" s="120" t="s">
        <v>97</v>
      </c>
      <c r="I58" s="121">
        <v>-7.3849999999999998</v>
      </c>
      <c r="J58" s="118">
        <v>0</v>
      </c>
      <c r="K58" s="118">
        <v>0</v>
      </c>
      <c r="L58" s="118">
        <v>3.262</v>
      </c>
      <c r="M58" s="118">
        <v>3.7389999999999999</v>
      </c>
      <c r="N58" s="118" t="s">
        <v>96</v>
      </c>
      <c r="O58" s="118">
        <v>1.7502499999999999</v>
      </c>
      <c r="P58" s="104"/>
      <c r="Q58" s="88"/>
      <c r="R58" s="88"/>
      <c r="S58" s="88"/>
    </row>
    <row r="59" spans="1:19" x14ac:dyDescent="0.2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364.23719072914116</v>
      </c>
      <c r="H59" s="120" t="s">
        <v>97</v>
      </c>
      <c r="I59" s="121">
        <v>-364.23719072914116</v>
      </c>
      <c r="J59" s="118">
        <v>33.70436793518067</v>
      </c>
      <c r="K59" s="118">
        <v>70.518960008621207</v>
      </c>
      <c r="L59" s="118">
        <v>60.332675983428956</v>
      </c>
      <c r="M59" s="118">
        <v>44.161822341918914</v>
      </c>
      <c r="N59" s="118" t="s">
        <v>96</v>
      </c>
      <c r="O59" s="124">
        <v>52.179456567287431</v>
      </c>
      <c r="P59" s="104">
        <v>0</v>
      </c>
      <c r="Q59" s="88"/>
      <c r="R59" s="88"/>
      <c r="S59" s="88"/>
    </row>
    <row r="60" spans="1:19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1:19" x14ac:dyDescent="0.2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0.621</v>
      </c>
      <c r="H61" s="120" t="s">
        <v>97</v>
      </c>
      <c r="I61" s="121">
        <v>-0.621</v>
      </c>
      <c r="J61" s="118">
        <v>7.2000000000000008E-2</v>
      </c>
      <c r="K61" s="118">
        <v>0.122</v>
      </c>
      <c r="L61" s="118">
        <v>0.11919999992847446</v>
      </c>
      <c r="M61" s="118">
        <v>5.1300001144408691E-3</v>
      </c>
      <c r="N61" s="118" t="s">
        <v>96</v>
      </c>
      <c r="O61" s="118">
        <v>7.9582500010728835E-2</v>
      </c>
      <c r="P61" s="104">
        <v>0</v>
      </c>
      <c r="Q61" s="88"/>
      <c r="R61" s="88"/>
      <c r="S61" s="88"/>
    </row>
    <row r="62" spans="1:19" x14ac:dyDescent="0.2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9.6557811606824391</v>
      </c>
      <c r="H62" s="120" t="s">
        <v>97</v>
      </c>
      <c r="I62" s="121">
        <v>-9.6557811606824391</v>
      </c>
      <c r="J62" s="118">
        <v>1.1718549963347602</v>
      </c>
      <c r="K62" s="118">
        <v>1.3896600089073203</v>
      </c>
      <c r="L62" s="118">
        <v>1.0907399597167995</v>
      </c>
      <c r="M62" s="118">
        <v>1.0566149763464896</v>
      </c>
      <c r="N62" s="118" t="s">
        <v>96</v>
      </c>
      <c r="O62" s="118">
        <v>1.1772174853263424</v>
      </c>
      <c r="P62" s="104">
        <v>0</v>
      </c>
      <c r="Q62" s="88"/>
      <c r="R62" s="88"/>
      <c r="S62" s="88"/>
    </row>
    <row r="63" spans="1:19" x14ac:dyDescent="0.2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x14ac:dyDescent="0.2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6.3497999963760403</v>
      </c>
      <c r="H64" s="120" t="s">
        <v>97</v>
      </c>
      <c r="I64" s="121">
        <v>-6.3497999963760403</v>
      </c>
      <c r="J64" s="118">
        <v>1.2767999496459999</v>
      </c>
      <c r="K64" s="118">
        <v>0</v>
      </c>
      <c r="L64" s="118">
        <v>1.8844200439453105</v>
      </c>
      <c r="M64" s="118">
        <v>2.11584000396729</v>
      </c>
      <c r="N64" s="118" t="s">
        <v>96</v>
      </c>
      <c r="O64" s="118">
        <v>1.3192649993896501</v>
      </c>
      <c r="P64" s="104">
        <v>0</v>
      </c>
      <c r="Q64" s="88"/>
      <c r="R64" s="88"/>
      <c r="S64" s="88"/>
    </row>
    <row r="65" spans="1:19" x14ac:dyDescent="0.2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11.58350999212265</v>
      </c>
      <c r="H65" s="120" t="s">
        <v>97</v>
      </c>
      <c r="I65" s="121">
        <v>-11.58350999212265</v>
      </c>
      <c r="J65" s="118">
        <v>2.1088000030517589</v>
      </c>
      <c r="K65" s="118">
        <v>1.2081999969482418</v>
      </c>
      <c r="L65" s="118">
        <v>3.4906499991416924</v>
      </c>
      <c r="M65" s="118">
        <v>1.8537599945068362</v>
      </c>
      <c r="N65" s="118" t="s">
        <v>96</v>
      </c>
      <c r="O65" s="118">
        <v>2.1653524984121324</v>
      </c>
      <c r="P65" s="104">
        <v>0</v>
      </c>
      <c r="Q65" s="88"/>
      <c r="R65" s="88"/>
      <c r="S65" s="88"/>
    </row>
    <row r="66" spans="1:19" x14ac:dyDescent="0.2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x14ac:dyDescent="0.2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3.1568657169938099</v>
      </c>
      <c r="H67" s="120" t="s">
        <v>97</v>
      </c>
      <c r="I67" s="121">
        <v>-3.1568657169938099</v>
      </c>
      <c r="J67" s="118">
        <v>0.44345999705792005</v>
      </c>
      <c r="K67" s="118">
        <v>0</v>
      </c>
      <c r="L67" s="118">
        <v>0.68172000575065006</v>
      </c>
      <c r="M67" s="118">
        <v>0.63840000534057983</v>
      </c>
      <c r="N67" s="118" t="s">
        <v>96</v>
      </c>
      <c r="O67" s="118">
        <v>0.44089500203728749</v>
      </c>
      <c r="P67" s="104">
        <v>0</v>
      </c>
      <c r="Q67" s="88"/>
      <c r="R67" s="88"/>
      <c r="S67" s="88"/>
    </row>
    <row r="68" spans="1:19" x14ac:dyDescent="0.2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8.6999998092651392E-3</v>
      </c>
      <c r="H69" s="120" t="s">
        <v>97</v>
      </c>
      <c r="I69" s="121">
        <v>-8.6999998092651392E-3</v>
      </c>
      <c r="J69" s="118">
        <v>0</v>
      </c>
      <c r="K69" s="118">
        <v>0</v>
      </c>
      <c r="L69" s="118">
        <v>0</v>
      </c>
      <c r="M69" s="118">
        <v>0</v>
      </c>
      <c r="N69" s="118" t="s">
        <v>96</v>
      </c>
      <c r="O69" s="118">
        <v>0</v>
      </c>
      <c r="P69" s="104">
        <v>0</v>
      </c>
      <c r="Q69" s="88"/>
      <c r="R69" s="88"/>
      <c r="S69" s="88"/>
    </row>
    <row r="70" spans="1:19" x14ac:dyDescent="0.2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2.4589297652244602E-2</v>
      </c>
      <c r="H70" s="120" t="s">
        <v>97</v>
      </c>
      <c r="I70" s="121">
        <v>-2.4589297652244602E-2</v>
      </c>
      <c r="J70" s="118">
        <v>0</v>
      </c>
      <c r="K70" s="118">
        <v>0</v>
      </c>
      <c r="L70" s="118">
        <v>1.6609297633171111E-2</v>
      </c>
      <c r="M70" s="118">
        <v>0</v>
      </c>
      <c r="N70" s="118" t="s">
        <v>96</v>
      </c>
      <c r="O70" s="118">
        <v>4.1523244082927778E-3</v>
      </c>
      <c r="P70" s="104">
        <v>0</v>
      </c>
      <c r="Q70" s="88"/>
      <c r="R70" s="88"/>
      <c r="S70" s="88"/>
    </row>
    <row r="71" spans="1:19" x14ac:dyDescent="0.2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x14ac:dyDescent="0.2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x14ac:dyDescent="0.2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395.6374368927776</v>
      </c>
      <c r="H74" s="120" t="s">
        <v>97</v>
      </c>
      <c r="I74" s="121">
        <v>-395.6374368927776</v>
      </c>
      <c r="J74" s="118">
        <v>38.777282881271105</v>
      </c>
      <c r="K74" s="118">
        <v>73.238820014476715</v>
      </c>
      <c r="L74" s="118">
        <v>67.616015289545089</v>
      </c>
      <c r="M74" s="118">
        <v>49.83156732219453</v>
      </c>
      <c r="N74" s="118" t="s">
        <v>96</v>
      </c>
      <c r="O74" s="118">
        <v>57.36592137687186</v>
      </c>
      <c r="P74" s="104">
        <v>0</v>
      </c>
      <c r="Q74" s="88"/>
      <c r="R74" s="88"/>
      <c r="S74" s="88"/>
    </row>
    <row r="75" spans="1:19" x14ac:dyDescent="0.2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x14ac:dyDescent="0.2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x14ac:dyDescent="0.2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2.84999990463257E-3</v>
      </c>
      <c r="H77" s="120" t="s">
        <v>97</v>
      </c>
      <c r="I77" s="121">
        <v>-2.84999990463257E-3</v>
      </c>
      <c r="J77" s="118">
        <v>0</v>
      </c>
      <c r="K77" s="118">
        <v>0</v>
      </c>
      <c r="L77" s="118">
        <v>0</v>
      </c>
      <c r="M77" s="118">
        <v>2.84999990463257E-3</v>
      </c>
      <c r="N77" s="118" t="s">
        <v>96</v>
      </c>
      <c r="O77" s="118">
        <v>7.124999761581425E-4</v>
      </c>
      <c r="P77" s="104">
        <v>0</v>
      </c>
      <c r="Q77" s="88"/>
      <c r="R77" s="88"/>
      <c r="S77" s="88"/>
    </row>
    <row r="78" spans="1:19" x14ac:dyDescent="0.2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0.99947499978542331</v>
      </c>
      <c r="H78" s="120" t="s">
        <v>97</v>
      </c>
      <c r="I78" s="121">
        <v>-0.99947499978542331</v>
      </c>
      <c r="J78" s="118">
        <v>0.34642000007629392</v>
      </c>
      <c r="K78" s="118">
        <v>0</v>
      </c>
      <c r="L78" s="118">
        <v>0.28238999998569486</v>
      </c>
      <c r="M78" s="118">
        <v>0.23671000003814699</v>
      </c>
      <c r="N78" s="118" t="s">
        <v>96</v>
      </c>
      <c r="O78" s="118">
        <v>0.21638000002503394</v>
      </c>
      <c r="P78" s="104">
        <v>0</v>
      </c>
      <c r="Q78" s="88"/>
      <c r="R78" s="88"/>
      <c r="S78" s="88"/>
    </row>
    <row r="79" spans="1:19" x14ac:dyDescent="0.2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x14ac:dyDescent="0.2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x14ac:dyDescent="0.2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396.63976189246767</v>
      </c>
      <c r="H81" s="132">
        <v>47.701715200537301</v>
      </c>
      <c r="I81" s="131">
        <v>434.86023810753233</v>
      </c>
      <c r="J81" s="130">
        <v>39.123702881347384</v>
      </c>
      <c r="K81" s="130">
        <v>73.238820014476772</v>
      </c>
      <c r="L81" s="130">
        <v>67.898405289530729</v>
      </c>
      <c r="M81" s="130">
        <v>50.071127322137329</v>
      </c>
      <c r="N81" s="130">
        <v>6.0217832017002193</v>
      </c>
      <c r="O81" s="140">
        <v>57.583013876873054</v>
      </c>
      <c r="P81" s="111">
        <v>5.5518839468419063</v>
      </c>
      <c r="Q81" s="88"/>
      <c r="R81" s="88"/>
      <c r="S81" s="88"/>
    </row>
    <row r="82" spans="1:19" x14ac:dyDescent="0.2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44244</v>
      </c>
      <c r="K92" s="109">
        <v>44251</v>
      </c>
      <c r="L92" s="109">
        <v>44258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x14ac:dyDescent="0.2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5.742</v>
      </c>
      <c r="H95" s="120" t="s">
        <v>97</v>
      </c>
      <c r="I95" s="121">
        <v>-5.742</v>
      </c>
      <c r="J95" s="118">
        <v>1.3450000000000002</v>
      </c>
      <c r="K95" s="118">
        <v>1.522</v>
      </c>
      <c r="L95" s="118">
        <v>0.41699999999999982</v>
      </c>
      <c r="M95" s="118">
        <v>1.87</v>
      </c>
      <c r="N95" s="118" t="s">
        <v>96</v>
      </c>
      <c r="O95" s="118">
        <v>1.2885</v>
      </c>
      <c r="P95" s="104">
        <v>0</v>
      </c>
      <c r="Q95" s="88"/>
      <c r="R95" s="88"/>
      <c r="S95" s="88"/>
    </row>
    <row r="96" spans="1:19" x14ac:dyDescent="0.2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x14ac:dyDescent="0.2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x14ac:dyDescent="0.2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0.16</v>
      </c>
      <c r="H98" s="120" t="s">
        <v>97</v>
      </c>
      <c r="I98" s="121">
        <v>-0.16</v>
      </c>
      <c r="J98" s="118">
        <v>8.9999999999999993E-3</v>
      </c>
      <c r="K98" s="118">
        <v>0.14100000000000001</v>
      </c>
      <c r="L98" s="118">
        <v>0</v>
      </c>
      <c r="M98" s="118">
        <v>0</v>
      </c>
      <c r="N98" s="118" t="s">
        <v>96</v>
      </c>
      <c r="O98" s="118">
        <v>3.7500000000000006E-2</v>
      </c>
      <c r="P98" s="104">
        <v>0</v>
      </c>
      <c r="Q98" s="88"/>
      <c r="R98" s="88"/>
      <c r="S98" s="88"/>
    </row>
    <row r="99" spans="1:19" x14ac:dyDescent="0.2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0.49199999999999999</v>
      </c>
      <c r="H101" s="120" t="s">
        <v>97</v>
      </c>
      <c r="I101" s="121">
        <v>-0.49199999999999999</v>
      </c>
      <c r="J101" s="118">
        <v>0.374</v>
      </c>
      <c r="K101" s="118">
        <v>7.3000000000000009E-2</v>
      </c>
      <c r="L101" s="118">
        <v>4.4999999999999984E-2</v>
      </c>
      <c r="M101" s="118">
        <v>0</v>
      </c>
      <c r="N101" s="118" t="s">
        <v>96</v>
      </c>
      <c r="O101" s="118">
        <v>0.123</v>
      </c>
      <c r="P101" s="104">
        <v>0</v>
      </c>
      <c r="Q101" s="88"/>
      <c r="R101" s="88"/>
      <c r="S101" s="88"/>
    </row>
    <row r="102" spans="1:19" x14ac:dyDescent="0.2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x14ac:dyDescent="0.2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x14ac:dyDescent="0.2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6.3940000000000001</v>
      </c>
      <c r="H105" s="120" t="s">
        <v>97</v>
      </c>
      <c r="I105" s="121">
        <v>-6.3940000000000001</v>
      </c>
      <c r="J105" s="118">
        <v>1.7280000000000002</v>
      </c>
      <c r="K105" s="118">
        <v>1.736</v>
      </c>
      <c r="L105" s="118">
        <v>0.4619999999999998</v>
      </c>
      <c r="M105" s="118">
        <v>1.87</v>
      </c>
      <c r="N105" s="118" t="s">
        <v>96</v>
      </c>
      <c r="O105" s="124">
        <v>1.4490000000000001</v>
      </c>
      <c r="P105" s="104">
        <v>0</v>
      </c>
      <c r="Q105" s="88"/>
      <c r="R105" s="88"/>
      <c r="S105" s="88"/>
    </row>
    <row r="106" spans="1:19" x14ac:dyDescent="0.2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x14ac:dyDescent="0.2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x14ac:dyDescent="0.2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x14ac:dyDescent="0.2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x14ac:dyDescent="0.2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x14ac:dyDescent="0.2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x14ac:dyDescent="0.2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x14ac:dyDescent="0.2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x14ac:dyDescent="0.2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x14ac:dyDescent="0.2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6.3940000000000001</v>
      </c>
      <c r="H120" s="120" t="s">
        <v>97</v>
      </c>
      <c r="I120" s="121">
        <v>-6.3940000000000001</v>
      </c>
      <c r="J120" s="118">
        <v>1.7280000000000002</v>
      </c>
      <c r="K120" s="118">
        <v>1.7360000000000002</v>
      </c>
      <c r="L120" s="118">
        <v>0.46199999999999974</v>
      </c>
      <c r="M120" s="118">
        <v>1.87</v>
      </c>
      <c r="N120" s="118" t="s">
        <v>96</v>
      </c>
      <c r="O120" s="118">
        <v>1.4490000000000001</v>
      </c>
      <c r="P120" s="104">
        <v>0</v>
      </c>
      <c r="Q120" s="88"/>
      <c r="R120" s="88"/>
      <c r="S120" s="88"/>
    </row>
    <row r="121" spans="1:19" x14ac:dyDescent="0.2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x14ac:dyDescent="0.2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x14ac:dyDescent="0.2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x14ac:dyDescent="0.2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6.3940000000000001</v>
      </c>
      <c r="H127" s="132">
        <v>2.2010327022375216</v>
      </c>
      <c r="I127" s="131">
        <v>284.10599999999999</v>
      </c>
      <c r="J127" s="130">
        <v>1.7280000000000002</v>
      </c>
      <c r="K127" s="130">
        <v>1.7360000000000002</v>
      </c>
      <c r="L127" s="130">
        <v>0.46199999999999974</v>
      </c>
      <c r="M127" s="130">
        <v>1.87</v>
      </c>
      <c r="N127" s="130">
        <v>0.64371772805507754</v>
      </c>
      <c r="O127" s="140">
        <v>1.4490000000000001</v>
      </c>
      <c r="P127" s="111" t="s">
        <v>182</v>
      </c>
      <c r="Q127" s="88"/>
      <c r="R127" s="88"/>
      <c r="S127" s="88"/>
    </row>
    <row r="128" spans="1:19" x14ac:dyDescent="0.2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x14ac:dyDescent="0.2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44244</v>
      </c>
      <c r="K132" s="109">
        <v>44251</v>
      </c>
      <c r="L132" s="109">
        <v>44258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x14ac:dyDescent="0.2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99.438000000000002</v>
      </c>
      <c r="H135" s="120" t="s">
        <v>97</v>
      </c>
      <c r="I135" s="121">
        <v>-99.438000000000002</v>
      </c>
      <c r="J135" s="118">
        <v>7.8560000000000016</v>
      </c>
      <c r="K135" s="118">
        <v>16.402000000000008</v>
      </c>
      <c r="L135" s="118">
        <v>27.620000000000005</v>
      </c>
      <c r="M135" s="118">
        <v>4.7189999999999941</v>
      </c>
      <c r="N135" s="118" t="s">
        <v>96</v>
      </c>
      <c r="O135" s="118">
        <v>14.149250000000002</v>
      </c>
      <c r="P135" s="104">
        <v>0</v>
      </c>
      <c r="Q135" s="88"/>
      <c r="R135" s="88"/>
      <c r="S135" s="88"/>
    </row>
    <row r="136" spans="1:19" x14ac:dyDescent="0.2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64.524045356750506</v>
      </c>
      <c r="H136" s="120" t="s">
        <v>97</v>
      </c>
      <c r="I136" s="121">
        <v>-64.524045356750506</v>
      </c>
      <c r="J136" s="118">
        <v>9.2612399139403987</v>
      </c>
      <c r="K136" s="118">
        <v>13.287780000686702</v>
      </c>
      <c r="L136" s="118">
        <v>14.041567981719901</v>
      </c>
      <c r="M136" s="118">
        <v>16.404080001831105</v>
      </c>
      <c r="N136" s="118" t="s">
        <v>96</v>
      </c>
      <c r="O136" s="118">
        <v>13.248666974544527</v>
      </c>
      <c r="P136" s="104">
        <v>0</v>
      </c>
      <c r="Q136" s="88"/>
      <c r="R136" s="88"/>
      <c r="S136" s="88"/>
    </row>
    <row r="137" spans="1:19" x14ac:dyDescent="0.2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3.4000000000000002E-2</v>
      </c>
      <c r="H137" s="120" t="s">
        <v>97</v>
      </c>
      <c r="I137" s="121">
        <v>-3.4000000000000002E-2</v>
      </c>
      <c r="J137" s="118">
        <v>0</v>
      </c>
      <c r="K137" s="118">
        <v>3.4000000000000002E-2</v>
      </c>
      <c r="L137" s="118">
        <v>0</v>
      </c>
      <c r="M137" s="118">
        <v>0</v>
      </c>
      <c r="N137" s="118" t="s">
        <v>96</v>
      </c>
      <c r="O137" s="118">
        <v>8.5000000000000006E-3</v>
      </c>
      <c r="P137" s="104">
        <v>0</v>
      </c>
      <c r="Q137" s="88"/>
      <c r="R137" s="88"/>
      <c r="S137" s="88"/>
    </row>
    <row r="138" spans="1:19" x14ac:dyDescent="0.2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4.8810000000000002</v>
      </c>
      <c r="H138" s="120" t="s">
        <v>97</v>
      </c>
      <c r="I138" s="121">
        <v>-4.8810000000000002</v>
      </c>
      <c r="J138" s="118">
        <v>-2.4980000000000002</v>
      </c>
      <c r="K138" s="118">
        <v>1.1230000000000002</v>
      </c>
      <c r="L138" s="118">
        <v>0.25</v>
      </c>
      <c r="M138" s="118">
        <v>0</v>
      </c>
      <c r="N138" s="118" t="s">
        <v>96</v>
      </c>
      <c r="O138" s="118">
        <v>-0.28125</v>
      </c>
      <c r="P138" s="104">
        <v>0</v>
      </c>
      <c r="Q138" s="88"/>
      <c r="R138" s="88"/>
      <c r="S138" s="88"/>
    </row>
    <row r="139" spans="1:19" x14ac:dyDescent="0.2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2.3E-2</v>
      </c>
      <c r="H139" s="120" t="s">
        <v>97</v>
      </c>
      <c r="I139" s="121">
        <v>-2.3E-2</v>
      </c>
      <c r="J139" s="118">
        <v>0</v>
      </c>
      <c r="K139" s="118">
        <v>0</v>
      </c>
      <c r="L139" s="118">
        <v>2.3E-2</v>
      </c>
      <c r="M139" s="118">
        <v>0</v>
      </c>
      <c r="N139" s="118" t="s">
        <v>96</v>
      </c>
      <c r="O139" s="118">
        <v>5.7499999999999999E-3</v>
      </c>
      <c r="P139" s="104">
        <v>0</v>
      </c>
      <c r="Q139" s="88"/>
      <c r="R139" s="88"/>
      <c r="S139" s="88"/>
    </row>
    <row r="140" spans="1:19" x14ac:dyDescent="0.2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x14ac:dyDescent="0.2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9.4130000000000003</v>
      </c>
      <c r="H141" s="120" t="s">
        <v>97</v>
      </c>
      <c r="I141" s="121">
        <v>-9.4130000000000003</v>
      </c>
      <c r="J141" s="118">
        <v>1.2770000000000001</v>
      </c>
      <c r="K141" s="118">
        <v>4.8959999999999999</v>
      </c>
      <c r="L141" s="118">
        <v>2.9210000000000003</v>
      </c>
      <c r="M141" s="118">
        <v>0</v>
      </c>
      <c r="N141" s="118" t="s">
        <v>96</v>
      </c>
      <c r="O141" s="118">
        <v>2.2735000000000003</v>
      </c>
      <c r="P141" s="104">
        <v>0</v>
      </c>
      <c r="Q141" s="88"/>
      <c r="R141" s="88"/>
      <c r="S141" s="88"/>
    </row>
    <row r="142" spans="1:19" x14ac:dyDescent="0.2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20.02</v>
      </c>
      <c r="H142" s="120" t="s">
        <v>97</v>
      </c>
      <c r="I142" s="121">
        <v>-20.02</v>
      </c>
      <c r="J142" s="118">
        <v>0</v>
      </c>
      <c r="K142" s="118">
        <v>3.1000000000000583E-2</v>
      </c>
      <c r="L142" s="118">
        <v>6.1359999999999975</v>
      </c>
      <c r="M142" s="118">
        <v>2.3730000000000011</v>
      </c>
      <c r="N142" s="118" t="s">
        <v>96</v>
      </c>
      <c r="O142" s="118">
        <v>2.1349999999999998</v>
      </c>
      <c r="P142" s="104">
        <v>0</v>
      </c>
      <c r="Q142" s="88"/>
      <c r="R142" s="88"/>
      <c r="S142" s="88"/>
    </row>
    <row r="143" spans="1:19" x14ac:dyDescent="0.2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x14ac:dyDescent="0.2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198.33304535675052</v>
      </c>
      <c r="H145" s="120" t="s">
        <v>97</v>
      </c>
      <c r="I145" s="121">
        <v>-198.33304535675052</v>
      </c>
      <c r="J145" s="118">
        <v>15.896239913940402</v>
      </c>
      <c r="K145" s="118">
        <v>35.773780000686706</v>
      </c>
      <c r="L145" s="118">
        <v>50.991567981719903</v>
      </c>
      <c r="M145" s="118">
        <v>23.4960800018311</v>
      </c>
      <c r="N145" s="118" t="s">
        <v>96</v>
      </c>
      <c r="O145" s="124">
        <v>31.53941697454453</v>
      </c>
      <c r="P145" s="104">
        <v>0</v>
      </c>
      <c r="Q145" s="88"/>
      <c r="R145" s="88"/>
      <c r="S145" s="88"/>
    </row>
    <row r="146" spans="1:19" x14ac:dyDescent="0.2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x14ac:dyDescent="0.2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x14ac:dyDescent="0.2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0.1688199996948242</v>
      </c>
      <c r="H148" s="120" t="s">
        <v>97</v>
      </c>
      <c r="I148" s="121">
        <v>-0.1688199996948242</v>
      </c>
      <c r="J148" s="118">
        <v>0</v>
      </c>
      <c r="K148" s="118">
        <v>0.10031999969482419</v>
      </c>
      <c r="L148" s="118">
        <v>0</v>
      </c>
      <c r="M148" s="118">
        <v>0</v>
      </c>
      <c r="N148" s="118" t="s">
        <v>96</v>
      </c>
      <c r="O148" s="118">
        <v>2.5079999923706048E-2</v>
      </c>
      <c r="P148" s="104">
        <v>0</v>
      </c>
      <c r="Q148" s="88"/>
      <c r="R148" s="88"/>
      <c r="S148" s="88"/>
    </row>
    <row r="149" spans="1:19" x14ac:dyDescent="0.2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1.31818400405627</v>
      </c>
      <c r="H149" s="120" t="s">
        <v>97</v>
      </c>
      <c r="I149" s="121">
        <v>-1.31818400405627</v>
      </c>
      <c r="J149" s="118">
        <v>0.11536800206452599</v>
      </c>
      <c r="K149" s="118">
        <v>0.15127799545973503</v>
      </c>
      <c r="L149" s="118">
        <v>0.17578800186514898</v>
      </c>
      <c r="M149" s="118">
        <v>0.707942005515101</v>
      </c>
      <c r="N149" s="118" t="s">
        <v>96</v>
      </c>
      <c r="O149" s="118">
        <v>0.28759400122612777</v>
      </c>
      <c r="P149" s="104">
        <v>0</v>
      </c>
      <c r="Q149" s="88"/>
      <c r="R149" s="88"/>
      <c r="S149" s="88"/>
    </row>
    <row r="150" spans="1:19" x14ac:dyDescent="0.2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x14ac:dyDescent="0.2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23.095613996095956</v>
      </c>
      <c r="H151" s="120" t="s">
        <v>97</v>
      </c>
      <c r="I151" s="121">
        <v>-23.095613996095956</v>
      </c>
      <c r="J151" s="118">
        <v>1.4659799988344293</v>
      </c>
      <c r="K151" s="118">
        <v>1.0130339965820312</v>
      </c>
      <c r="L151" s="118">
        <v>11.381980000019075</v>
      </c>
      <c r="M151" s="118">
        <v>0.68533999967575099</v>
      </c>
      <c r="N151" s="118" t="s">
        <v>96</v>
      </c>
      <c r="O151" s="118">
        <v>3.6365834987778216</v>
      </c>
      <c r="P151" s="104">
        <v>0</v>
      </c>
      <c r="Q151" s="88"/>
      <c r="R151" s="88"/>
      <c r="S151" s="88"/>
    </row>
    <row r="152" spans="1:19" x14ac:dyDescent="0.2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0.312359998524189</v>
      </c>
      <c r="H152" s="120" t="s">
        <v>97</v>
      </c>
      <c r="I152" s="121">
        <v>-0.312359998524189</v>
      </c>
      <c r="J152" s="118">
        <v>0</v>
      </c>
      <c r="K152" s="118">
        <v>6.8399999141693021E-3</v>
      </c>
      <c r="L152" s="118">
        <v>9.8039999961853308E-2</v>
      </c>
      <c r="M152" s="118">
        <v>0.15047999787330599</v>
      </c>
      <c r="N152" s="118" t="s">
        <v>96</v>
      </c>
      <c r="O152" s="118">
        <v>6.3839999437332151E-2</v>
      </c>
      <c r="P152" s="104">
        <v>0</v>
      </c>
      <c r="Q152" s="88"/>
      <c r="R152" s="88"/>
      <c r="S152" s="88"/>
    </row>
    <row r="153" spans="1:19" x14ac:dyDescent="0.2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14.12333374665022</v>
      </c>
      <c r="H153" s="120" t="s">
        <v>97</v>
      </c>
      <c r="I153" s="121">
        <v>-14.12333374665022</v>
      </c>
      <c r="J153" s="118">
        <v>2.0404737705886298</v>
      </c>
      <c r="K153" s="118">
        <v>2.3902836027145407</v>
      </c>
      <c r="L153" s="118">
        <v>3.708875996112809</v>
      </c>
      <c r="M153" s="118">
        <v>2.6568954350650102</v>
      </c>
      <c r="N153" s="118" t="s">
        <v>96</v>
      </c>
      <c r="O153" s="118">
        <v>2.6991322011202472</v>
      </c>
      <c r="P153" s="104">
        <v>0</v>
      </c>
      <c r="Q153" s="88"/>
      <c r="R153" s="88"/>
      <c r="S153" s="88"/>
    </row>
    <row r="154" spans="1:19" x14ac:dyDescent="0.2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0.24847200086225299</v>
      </c>
      <c r="H154" s="120" t="s">
        <v>97</v>
      </c>
      <c r="I154" s="121">
        <v>-0.24847200086225299</v>
      </c>
      <c r="J154" s="118">
        <v>1.1172000229358596E-2</v>
      </c>
      <c r="K154" s="118">
        <v>4.8529999613761907E-2</v>
      </c>
      <c r="L154" s="118">
        <v>3.4314001321793006E-2</v>
      </c>
      <c r="M154" s="118">
        <v>0.10476999891362998</v>
      </c>
      <c r="N154" s="118" t="s">
        <v>96</v>
      </c>
      <c r="O154" s="118">
        <v>4.9696500019635874E-2</v>
      </c>
      <c r="P154" s="104">
        <v>0</v>
      </c>
      <c r="Q154" s="88"/>
      <c r="R154" s="88"/>
      <c r="S154" s="88"/>
    </row>
    <row r="155" spans="1:19" x14ac:dyDescent="0.2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x14ac:dyDescent="0.2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9.6899997711181601E-2</v>
      </c>
      <c r="H156" s="120" t="s">
        <v>97</v>
      </c>
      <c r="I156" s="121">
        <v>-9.6899997711181601E-2</v>
      </c>
      <c r="J156" s="118">
        <v>0</v>
      </c>
      <c r="K156" s="118">
        <v>0</v>
      </c>
      <c r="L156" s="118">
        <v>0</v>
      </c>
      <c r="M156" s="118">
        <v>9.6899997711181601E-2</v>
      </c>
      <c r="N156" s="118" t="s">
        <v>96</v>
      </c>
      <c r="O156" s="118">
        <v>2.42249994277954E-2</v>
      </c>
      <c r="P156" s="104">
        <v>0</v>
      </c>
      <c r="Q156" s="88"/>
      <c r="R156" s="88"/>
      <c r="S156" s="88"/>
    </row>
    <row r="157" spans="1:19" x14ac:dyDescent="0.2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18.872979996681213</v>
      </c>
      <c r="H157" s="120" t="s">
        <v>97</v>
      </c>
      <c r="I157" s="121">
        <v>-18.872979996681213</v>
      </c>
      <c r="J157" s="118">
        <v>0.15047999763488795</v>
      </c>
      <c r="K157" s="118">
        <v>0.5227800006866461</v>
      </c>
      <c r="L157" s="118">
        <v>18.054939996719359</v>
      </c>
      <c r="M157" s="118">
        <v>2.9639999389647897E-2</v>
      </c>
      <c r="N157" s="118" t="s">
        <v>96</v>
      </c>
      <c r="O157" s="118">
        <v>4.6894599986076351</v>
      </c>
      <c r="P157" s="104">
        <v>0</v>
      </c>
      <c r="Q157" s="88"/>
      <c r="R157" s="88"/>
      <c r="S157" s="88"/>
    </row>
    <row r="158" spans="1:19" x14ac:dyDescent="0.2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0.140790001958609</v>
      </c>
      <c r="H158" s="120" t="s">
        <v>97</v>
      </c>
      <c r="I158" s="121">
        <v>-0.140790001958609</v>
      </c>
      <c r="J158" s="118">
        <v>4.2635999731719491E-2</v>
      </c>
      <c r="K158" s="118">
        <v>6.6120002269744044E-3</v>
      </c>
      <c r="L158" s="118">
        <v>1.3223999977112003E-2</v>
      </c>
      <c r="M158" s="118">
        <v>2.3256000556051995E-2</v>
      </c>
      <c r="N158" s="118" t="s">
        <v>96</v>
      </c>
      <c r="O158" s="118">
        <v>2.1432000122964472E-2</v>
      </c>
      <c r="P158" s="104">
        <v>0</v>
      </c>
      <c r="Q158" s="88"/>
      <c r="R158" s="88"/>
      <c r="S158" s="88"/>
    </row>
    <row r="159" spans="1:19" x14ac:dyDescent="0.2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1E-3</v>
      </c>
      <c r="H159" s="120" t="s">
        <v>97</v>
      </c>
      <c r="I159" s="121">
        <v>-1E-3</v>
      </c>
      <c r="J159" s="118">
        <v>0</v>
      </c>
      <c r="K159" s="118">
        <v>0</v>
      </c>
      <c r="L159" s="118">
        <v>1E-3</v>
      </c>
      <c r="M159" s="118">
        <v>0</v>
      </c>
      <c r="N159" s="118" t="s">
        <v>96</v>
      </c>
      <c r="O159" s="118">
        <v>2.5000000000000001E-4</v>
      </c>
      <c r="P159" s="104"/>
      <c r="Q159" s="88"/>
      <c r="R159" s="88"/>
      <c r="S159" s="88"/>
    </row>
    <row r="160" spans="1:19" x14ac:dyDescent="0.2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256.71149909898526</v>
      </c>
      <c r="H160" s="120" t="s">
        <v>97</v>
      </c>
      <c r="I160" s="121">
        <v>-256.71149909898526</v>
      </c>
      <c r="J160" s="118">
        <v>19.72234968302395</v>
      </c>
      <c r="K160" s="118">
        <v>40.013457595579396</v>
      </c>
      <c r="L160" s="118">
        <v>84.459729977697009</v>
      </c>
      <c r="M160" s="118">
        <v>27.951303436530793</v>
      </c>
      <c r="N160" s="118" t="s">
        <v>96</v>
      </c>
      <c r="O160" s="118">
        <v>43.036710173207787</v>
      </c>
      <c r="P160" s="104">
        <v>0</v>
      </c>
      <c r="Q160" s="88"/>
      <c r="R160" s="88"/>
      <c r="S160" s="88"/>
    </row>
    <row r="161" spans="1:19" x14ac:dyDescent="0.2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x14ac:dyDescent="0.2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x14ac:dyDescent="0.2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6.0306000091717597E-2</v>
      </c>
      <c r="H163" s="120" t="s">
        <v>97</v>
      </c>
      <c r="I163" s="121">
        <v>-6.0306000091717597E-2</v>
      </c>
      <c r="J163" s="118">
        <v>0</v>
      </c>
      <c r="K163" s="118">
        <v>1.49340003728867E-2</v>
      </c>
      <c r="L163" s="118">
        <v>1.8467999815940803E-2</v>
      </c>
      <c r="M163" s="118">
        <v>2.6903999902890094E-2</v>
      </c>
      <c r="N163" s="118" t="s">
        <v>96</v>
      </c>
      <c r="O163" s="118">
        <v>1.5076500022929399E-2</v>
      </c>
      <c r="P163" s="104">
        <v>0</v>
      </c>
      <c r="Q163" s="88"/>
      <c r="R163" s="88"/>
      <c r="S163" s="88"/>
    </row>
    <row r="164" spans="1:19" x14ac:dyDescent="0.2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6.7910292079448702</v>
      </c>
      <c r="H164" s="120" t="s">
        <v>97</v>
      </c>
      <c r="I164" s="121">
        <v>-6.7910292079448702</v>
      </c>
      <c r="J164" s="118">
        <v>0.66135959851741966</v>
      </c>
      <c r="K164" s="118">
        <v>0.66855800008774002</v>
      </c>
      <c r="L164" s="118">
        <v>1.4564284098148299</v>
      </c>
      <c r="M164" s="118">
        <v>1.2197771933078805</v>
      </c>
      <c r="N164" s="118" t="s">
        <v>96</v>
      </c>
      <c r="O164" s="118">
        <v>1.0015308004319676</v>
      </c>
      <c r="P164" s="104">
        <v>0</v>
      </c>
      <c r="Q164" s="88"/>
      <c r="R164" s="88"/>
      <c r="S164" s="88"/>
    </row>
    <row r="165" spans="1:19" x14ac:dyDescent="0.2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x14ac:dyDescent="0.2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x14ac:dyDescent="0.2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263.56283430702183</v>
      </c>
      <c r="H167" s="132">
        <v>13.596927069078715</v>
      </c>
      <c r="I167" s="131">
        <v>1674.8371656929783</v>
      </c>
      <c r="J167" s="130">
        <v>20.383709281541371</v>
      </c>
      <c r="K167" s="130">
        <v>40.696949596040028</v>
      </c>
      <c r="L167" s="130">
        <v>85.934626387327739</v>
      </c>
      <c r="M167" s="130">
        <v>29.197984629741569</v>
      </c>
      <c r="N167" s="130">
        <v>1.506293057663102</v>
      </c>
      <c r="O167" s="140">
        <v>44.05331747366268</v>
      </c>
      <c r="P167" s="111">
        <v>36.018411818684967</v>
      </c>
      <c r="Q167" s="88"/>
      <c r="R167" s="88"/>
      <c r="S167" s="88"/>
    </row>
    <row r="168" spans="1:19" x14ac:dyDescent="0.2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44244</v>
      </c>
      <c r="K178" s="109">
        <v>44251</v>
      </c>
      <c r="L178" s="109">
        <v>44258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x14ac:dyDescent="0.2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3.0880000000000001</v>
      </c>
      <c r="H181" s="120" t="s">
        <v>97</v>
      </c>
      <c r="I181" s="121">
        <v>-3.0880000000000001</v>
      </c>
      <c r="J181" s="118">
        <v>0.68600000000000005</v>
      </c>
      <c r="K181" s="118">
        <v>0.61599999999999999</v>
      </c>
      <c r="L181" s="118">
        <v>0</v>
      </c>
      <c r="M181" s="118">
        <v>1.786</v>
      </c>
      <c r="N181" s="118" t="s">
        <v>96</v>
      </c>
      <c r="O181" s="118">
        <v>0.77200000000000002</v>
      </c>
      <c r="P181" s="104">
        <v>0</v>
      </c>
      <c r="Q181" s="88"/>
      <c r="R181" s="88"/>
      <c r="S181" s="88"/>
    </row>
    <row r="182" spans="1:19" x14ac:dyDescent="0.2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x14ac:dyDescent="0.2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x14ac:dyDescent="0.2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x14ac:dyDescent="0.2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x14ac:dyDescent="0.2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x14ac:dyDescent="0.2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3.0880000000000001</v>
      </c>
      <c r="H191" s="120" t="s">
        <v>97</v>
      </c>
      <c r="I191" s="121">
        <v>-3.0880000000000001</v>
      </c>
      <c r="J191" s="118">
        <v>0.68600000000000005</v>
      </c>
      <c r="K191" s="118">
        <v>0.61599999999999999</v>
      </c>
      <c r="L191" s="118">
        <v>0</v>
      </c>
      <c r="M191" s="118">
        <v>1.786</v>
      </c>
      <c r="N191" s="118" t="s">
        <v>96</v>
      </c>
      <c r="O191" s="124">
        <v>0.77200000000000002</v>
      </c>
      <c r="P191" s="104">
        <v>0</v>
      </c>
      <c r="Q191" s="88"/>
      <c r="R191" s="88"/>
      <c r="S191" s="88"/>
    </row>
    <row r="192" spans="1:19" x14ac:dyDescent="0.2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x14ac:dyDescent="0.2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x14ac:dyDescent="0.2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x14ac:dyDescent="0.2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x14ac:dyDescent="0.2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x14ac:dyDescent="0.2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x14ac:dyDescent="0.2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3.0880000000000001</v>
      </c>
      <c r="H206" s="120" t="s">
        <v>97</v>
      </c>
      <c r="I206" s="121">
        <v>-3.0880000000000001</v>
      </c>
      <c r="J206" s="118">
        <v>0.68600000000000005</v>
      </c>
      <c r="K206" s="118">
        <v>0.61599999999999999</v>
      </c>
      <c r="L206" s="118">
        <v>0</v>
      </c>
      <c r="M206" s="118">
        <v>1.786</v>
      </c>
      <c r="N206" s="118" t="s">
        <v>96</v>
      </c>
      <c r="O206" s="118">
        <v>0.77200000000000002</v>
      </c>
      <c r="P206" s="104">
        <v>0</v>
      </c>
      <c r="Q206" s="88"/>
      <c r="R206" s="88"/>
      <c r="S206" s="88"/>
    </row>
    <row r="207" spans="1:19" x14ac:dyDescent="0.2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x14ac:dyDescent="0.2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x14ac:dyDescent="0.2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x14ac:dyDescent="0.2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3.0880000000000001</v>
      </c>
      <c r="H213" s="132">
        <v>13.484716157205241</v>
      </c>
      <c r="I213" s="131">
        <v>19.811999999999998</v>
      </c>
      <c r="J213" s="130">
        <v>0.68600000000000005</v>
      </c>
      <c r="K213" s="130">
        <v>0.61599999999999999</v>
      </c>
      <c r="L213" s="130">
        <v>0</v>
      </c>
      <c r="M213" s="130">
        <v>1.786</v>
      </c>
      <c r="N213" s="130">
        <v>7.7991266375545862</v>
      </c>
      <c r="O213" s="140">
        <v>0.77200000000000002</v>
      </c>
      <c r="P213" s="111">
        <v>23.663212435233156</v>
      </c>
      <c r="Q213" s="88"/>
      <c r="R213" s="88"/>
      <c r="S213" s="88"/>
    </row>
    <row r="214" spans="1:19" x14ac:dyDescent="0.2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x14ac:dyDescent="0.2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44244</v>
      </c>
      <c r="K218" s="109">
        <v>44251</v>
      </c>
      <c r="L218" s="109">
        <v>44258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x14ac:dyDescent="0.2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x14ac:dyDescent="0.2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x14ac:dyDescent="0.2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x14ac:dyDescent="0.2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x14ac:dyDescent="0.2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x14ac:dyDescent="0.2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x14ac:dyDescent="0.2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x14ac:dyDescent="0.2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x14ac:dyDescent="0.2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x14ac:dyDescent="0.2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x14ac:dyDescent="0.2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x14ac:dyDescent="0.2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x14ac:dyDescent="0.2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x14ac:dyDescent="0.2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x14ac:dyDescent="0.2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x14ac:dyDescent="0.2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x14ac:dyDescent="0.2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x14ac:dyDescent="0.2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44244</v>
      </c>
      <c r="K264" s="109">
        <v>44251</v>
      </c>
      <c r="L264" s="109">
        <v>44258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x14ac:dyDescent="0.2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0.92700000000000005</v>
      </c>
      <c r="H267" s="120" t="s">
        <v>97</v>
      </c>
      <c r="I267" s="121">
        <v>-0.92700000000000005</v>
      </c>
      <c r="J267" s="118">
        <v>0.10199999999999999</v>
      </c>
      <c r="K267" s="118">
        <v>0.378</v>
      </c>
      <c r="L267" s="118">
        <v>0</v>
      </c>
      <c r="M267" s="118">
        <v>0.44700000000000006</v>
      </c>
      <c r="N267" s="118" t="s">
        <v>96</v>
      </c>
      <c r="O267" s="118">
        <v>0.23175000000000001</v>
      </c>
      <c r="P267" s="104">
        <v>0</v>
      </c>
      <c r="Q267" s="88"/>
      <c r="R267" s="88"/>
      <c r="S267" s="88"/>
    </row>
    <row r="268" spans="1:19" x14ac:dyDescent="0.2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x14ac:dyDescent="0.2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x14ac:dyDescent="0.2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x14ac:dyDescent="0.2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x14ac:dyDescent="0.2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0.92700000000000005</v>
      </c>
      <c r="H277" s="120" t="s">
        <v>97</v>
      </c>
      <c r="I277" s="121">
        <v>-0.92700000000000005</v>
      </c>
      <c r="J277" s="118">
        <v>0.10199999999999999</v>
      </c>
      <c r="K277" s="118">
        <v>0.378</v>
      </c>
      <c r="L277" s="118">
        <v>0</v>
      </c>
      <c r="M277" s="118">
        <v>0.44700000000000006</v>
      </c>
      <c r="N277" s="118" t="s">
        <v>96</v>
      </c>
      <c r="O277" s="124">
        <v>0.23175000000000001</v>
      </c>
      <c r="P277" s="104">
        <v>0</v>
      </c>
      <c r="Q277" s="88"/>
      <c r="R277" s="88"/>
      <c r="S277" s="88"/>
    </row>
    <row r="278" spans="1:19" x14ac:dyDescent="0.2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x14ac:dyDescent="0.2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x14ac:dyDescent="0.2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x14ac:dyDescent="0.2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x14ac:dyDescent="0.2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x14ac:dyDescent="0.2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0.92700000000000005</v>
      </c>
      <c r="H292" s="120" t="s">
        <v>97</v>
      </c>
      <c r="I292" s="121">
        <v>-0.92700000000000005</v>
      </c>
      <c r="J292" s="118">
        <v>0.10199999999999999</v>
      </c>
      <c r="K292" s="118">
        <v>0.378</v>
      </c>
      <c r="L292" s="118">
        <v>0</v>
      </c>
      <c r="M292" s="118">
        <v>0.44700000000000006</v>
      </c>
      <c r="N292" s="118" t="s">
        <v>96</v>
      </c>
      <c r="O292" s="118">
        <v>0.23175000000000001</v>
      </c>
      <c r="P292" s="104">
        <v>0</v>
      </c>
      <c r="Q292" s="88"/>
      <c r="R292" s="88"/>
      <c r="S292" s="88"/>
    </row>
    <row r="293" spans="1:19" x14ac:dyDescent="0.2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x14ac:dyDescent="0.2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x14ac:dyDescent="0.2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x14ac:dyDescent="0.2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0.92700000000000005</v>
      </c>
      <c r="H299" s="132">
        <v>4.9308510638297873</v>
      </c>
      <c r="I299" s="131">
        <v>-0.92700000000000005</v>
      </c>
      <c r="J299" s="130">
        <v>0.10199999999999999</v>
      </c>
      <c r="K299" s="130">
        <v>0.378</v>
      </c>
      <c r="L299" s="130">
        <v>0</v>
      </c>
      <c r="M299" s="130">
        <v>0.44700000000000006</v>
      </c>
      <c r="N299" s="130">
        <v>2.3776595744680851</v>
      </c>
      <c r="O299" s="140">
        <v>0.23175000000000001</v>
      </c>
      <c r="P299" s="111">
        <v>0</v>
      </c>
      <c r="Q299" s="88"/>
      <c r="R299" s="88"/>
      <c r="S299" s="88"/>
    </row>
    <row r="300" spans="1:19" x14ac:dyDescent="0.2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x14ac:dyDescent="0.2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44244</v>
      </c>
      <c r="K304" s="109">
        <v>44251</v>
      </c>
      <c r="L304" s="109">
        <v>44258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x14ac:dyDescent="0.2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5.6840000000000002</v>
      </c>
      <c r="H307" s="120" t="s">
        <v>97</v>
      </c>
      <c r="I307" s="121">
        <v>-5.6840000000000002</v>
      </c>
      <c r="J307" s="118">
        <v>0.63200000000000001</v>
      </c>
      <c r="K307" s="118">
        <v>1.9049999999999998</v>
      </c>
      <c r="L307" s="118">
        <v>0</v>
      </c>
      <c r="M307" s="118">
        <v>3.1470000000000002</v>
      </c>
      <c r="N307" s="118" t="s">
        <v>96</v>
      </c>
      <c r="O307" s="118">
        <v>1.421</v>
      </c>
      <c r="P307" s="104">
        <v>0</v>
      </c>
      <c r="Q307" s="88"/>
      <c r="R307" s="88"/>
      <c r="S307" s="88"/>
    </row>
    <row r="308" spans="1:19" x14ac:dyDescent="0.2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0.27100000000000002</v>
      </c>
      <c r="H308" s="120" t="s">
        <v>97</v>
      </c>
      <c r="I308" s="121">
        <v>-0.27100000000000002</v>
      </c>
      <c r="J308" s="118">
        <v>0</v>
      </c>
      <c r="K308" s="118">
        <v>0.27100000000000002</v>
      </c>
      <c r="L308" s="118">
        <v>0</v>
      </c>
      <c r="M308" s="118">
        <v>0</v>
      </c>
      <c r="N308" s="118" t="s">
        <v>96</v>
      </c>
      <c r="O308" s="118">
        <v>6.7750000000000005E-2</v>
      </c>
      <c r="P308" s="104">
        <v>0</v>
      </c>
      <c r="Q308" s="88"/>
      <c r="R308" s="88"/>
      <c r="S308" s="88"/>
    </row>
    <row r="309" spans="1:19" x14ac:dyDescent="0.2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x14ac:dyDescent="0.2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x14ac:dyDescent="0.2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2.4540000000000002</v>
      </c>
      <c r="H314" s="120" t="s">
        <v>97</v>
      </c>
      <c r="I314" s="121">
        <v>-2.4540000000000002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96</v>
      </c>
      <c r="O314" s="118">
        <v>0</v>
      </c>
      <c r="P314" s="104">
        <v>0</v>
      </c>
      <c r="Q314" s="88"/>
      <c r="R314" s="88"/>
      <c r="S314" s="88"/>
    </row>
    <row r="315" spans="1:19" x14ac:dyDescent="0.2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8.4090000000000007</v>
      </c>
      <c r="H317" s="120" t="s">
        <v>97</v>
      </c>
      <c r="I317" s="121">
        <v>-8.4090000000000007</v>
      </c>
      <c r="J317" s="118">
        <v>0.63200000000000001</v>
      </c>
      <c r="K317" s="118">
        <v>2.1759999999999997</v>
      </c>
      <c r="L317" s="118">
        <v>0</v>
      </c>
      <c r="M317" s="118">
        <v>3.1470000000000002</v>
      </c>
      <c r="N317" s="118" t="s">
        <v>96</v>
      </c>
      <c r="O317" s="124">
        <v>1.48875</v>
      </c>
      <c r="P317" s="104">
        <v>0</v>
      </c>
      <c r="Q317" s="88"/>
      <c r="R317" s="88"/>
      <c r="S317" s="88"/>
    </row>
    <row r="318" spans="1:19" x14ac:dyDescent="0.2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x14ac:dyDescent="0.2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x14ac:dyDescent="0.2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x14ac:dyDescent="0.2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x14ac:dyDescent="0.2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x14ac:dyDescent="0.2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0.18</v>
      </c>
      <c r="H329" s="120" t="s">
        <v>97</v>
      </c>
      <c r="I329" s="121">
        <v>-0.18</v>
      </c>
      <c r="J329" s="118">
        <v>0</v>
      </c>
      <c r="K329" s="118">
        <v>0</v>
      </c>
      <c r="L329" s="118">
        <v>0.18</v>
      </c>
      <c r="M329" s="118">
        <v>0</v>
      </c>
      <c r="N329" s="118" t="s">
        <v>96</v>
      </c>
      <c r="O329" s="118">
        <v>4.4999999999999998E-2</v>
      </c>
      <c r="P329" s="104">
        <v>0</v>
      </c>
      <c r="Q329" s="88"/>
      <c r="R329" s="88"/>
      <c r="S329" s="88"/>
    </row>
    <row r="330" spans="1:19" x14ac:dyDescent="0.2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x14ac:dyDescent="0.2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8.5890000000000004</v>
      </c>
      <c r="H332" s="120" t="s">
        <v>97</v>
      </c>
      <c r="I332" s="121">
        <v>-8.5890000000000004</v>
      </c>
      <c r="J332" s="118">
        <v>0.63200000000000012</v>
      </c>
      <c r="K332" s="118">
        <v>2.1760000000000002</v>
      </c>
      <c r="L332" s="118">
        <v>0.17999999999999972</v>
      </c>
      <c r="M332" s="118">
        <v>3.1470000000000002</v>
      </c>
      <c r="N332" s="118" t="s">
        <v>96</v>
      </c>
      <c r="O332" s="118">
        <v>1.5337499999999999</v>
      </c>
      <c r="P332" s="104">
        <v>0</v>
      </c>
      <c r="Q332" s="88"/>
      <c r="R332" s="88"/>
      <c r="S332" s="88"/>
    </row>
    <row r="333" spans="1:19" x14ac:dyDescent="0.2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x14ac:dyDescent="0.2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x14ac:dyDescent="0.2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x14ac:dyDescent="0.2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x14ac:dyDescent="0.2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8.5890000000000004</v>
      </c>
      <c r="H339" s="132">
        <v>1.314106487148103</v>
      </c>
      <c r="I339" s="131">
        <v>645.01099999999997</v>
      </c>
      <c r="J339" s="130">
        <v>0.63200000000000012</v>
      </c>
      <c r="K339" s="130">
        <v>2.1760000000000002</v>
      </c>
      <c r="L339" s="130">
        <v>0.17999999999999972</v>
      </c>
      <c r="M339" s="130">
        <v>3.1470000000000002</v>
      </c>
      <c r="N339" s="130">
        <v>0.48148714810281523</v>
      </c>
      <c r="O339" s="140">
        <v>1.5337499999999999</v>
      </c>
      <c r="P339" s="111" t="s">
        <v>182</v>
      </c>
      <c r="Q339" s="88"/>
      <c r="R339" s="88"/>
      <c r="S339" s="88"/>
    </row>
    <row r="340" spans="1:19" x14ac:dyDescent="0.2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44244</v>
      </c>
      <c r="K350" s="109">
        <v>44251</v>
      </c>
      <c r="L350" s="109">
        <v>44258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x14ac:dyDescent="0.2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x14ac:dyDescent="0.2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x14ac:dyDescent="0.2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x14ac:dyDescent="0.2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x14ac:dyDescent="0.2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x14ac:dyDescent="0.2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x14ac:dyDescent="0.2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x14ac:dyDescent="0.2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44244</v>
      </c>
      <c r="K390" s="109">
        <v>44251</v>
      </c>
      <c r="L390" s="109">
        <v>44258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x14ac:dyDescent="0.2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3.843</v>
      </c>
      <c r="H393" s="120" t="s">
        <v>97</v>
      </c>
      <c r="I393" s="121">
        <v>-3.843</v>
      </c>
      <c r="J393" s="118">
        <v>1.627</v>
      </c>
      <c r="K393" s="118">
        <v>1.0819999999999999</v>
      </c>
      <c r="L393" s="118">
        <v>0.23900000000000032</v>
      </c>
      <c r="M393" s="118">
        <v>0.59899999999999975</v>
      </c>
      <c r="N393" s="118" t="s">
        <v>96</v>
      </c>
      <c r="O393" s="118">
        <v>0.88674999999999993</v>
      </c>
      <c r="P393" s="104">
        <v>0</v>
      </c>
      <c r="Q393" s="88"/>
      <c r="R393" s="88"/>
      <c r="S393" s="88"/>
    </row>
    <row r="394" spans="1:19" x14ac:dyDescent="0.2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0.54300000000000004</v>
      </c>
      <c r="H394" s="120" t="s">
        <v>97</v>
      </c>
      <c r="I394" s="121">
        <v>-0.54300000000000004</v>
      </c>
      <c r="J394" s="118">
        <v>0</v>
      </c>
      <c r="K394" s="118">
        <v>0</v>
      </c>
      <c r="L394" s="118">
        <v>0</v>
      </c>
      <c r="M394" s="118">
        <v>0.54300000000000004</v>
      </c>
      <c r="N394" s="118" t="s">
        <v>96</v>
      </c>
      <c r="O394" s="118">
        <v>0.13575000000000001</v>
      </c>
      <c r="P394" s="104">
        <v>0</v>
      </c>
      <c r="Q394" s="88"/>
      <c r="R394" s="88"/>
      <c r="S394" s="88"/>
    </row>
    <row r="395" spans="1:19" x14ac:dyDescent="0.2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4.2999999999999997E-2</v>
      </c>
      <c r="H400" s="120" t="s">
        <v>97</v>
      </c>
      <c r="I400" s="121">
        <v>-4.2999999999999997E-2</v>
      </c>
      <c r="J400" s="118">
        <v>0</v>
      </c>
      <c r="K400" s="118">
        <v>0</v>
      </c>
      <c r="L400" s="118">
        <v>2.1999999999999995E-2</v>
      </c>
      <c r="M400" s="118">
        <v>0</v>
      </c>
      <c r="N400" s="118" t="s">
        <v>96</v>
      </c>
      <c r="O400" s="118">
        <v>5.4999999999999988E-3</v>
      </c>
      <c r="P400" s="104">
        <v>0</v>
      </c>
      <c r="Q400" s="88"/>
      <c r="R400" s="88"/>
      <c r="S400" s="88"/>
    </row>
    <row r="401" spans="1:19" x14ac:dyDescent="0.2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4.4290000000000003</v>
      </c>
      <c r="H403" s="120" t="s">
        <v>97</v>
      </c>
      <c r="I403" s="121">
        <v>-4.4290000000000003</v>
      </c>
      <c r="J403" s="118">
        <v>1.627</v>
      </c>
      <c r="K403" s="118">
        <v>1.0819999999999999</v>
      </c>
      <c r="L403" s="118">
        <v>0.26100000000000034</v>
      </c>
      <c r="M403" s="118">
        <v>1.1419999999999999</v>
      </c>
      <c r="N403" s="118" t="s">
        <v>96</v>
      </c>
      <c r="O403" s="124">
        <v>1.028</v>
      </c>
      <c r="P403" s="104">
        <v>0</v>
      </c>
      <c r="Q403" s="88"/>
      <c r="R403" s="88"/>
      <c r="S403" s="88"/>
    </row>
    <row r="404" spans="1:19" x14ac:dyDescent="0.2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x14ac:dyDescent="0.2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1.7999999999999999E-2</v>
      </c>
      <c r="H409" s="120" t="s">
        <v>97</v>
      </c>
      <c r="I409" s="121">
        <v>-1.7999999999999999E-2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96</v>
      </c>
      <c r="O409" s="118">
        <v>0</v>
      </c>
      <c r="P409" s="104" t="s">
        <v>158</v>
      </c>
      <c r="Q409" s="88"/>
      <c r="R409" s="88"/>
      <c r="S409" s="88"/>
    </row>
    <row r="410" spans="1:19" x14ac:dyDescent="0.2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0.20599999999999999</v>
      </c>
      <c r="H415" s="120" t="s">
        <v>97</v>
      </c>
      <c r="I415" s="121">
        <v>-0.20599999999999999</v>
      </c>
      <c r="J415" s="118">
        <v>0</v>
      </c>
      <c r="K415" s="118">
        <v>0.14699999999999999</v>
      </c>
      <c r="L415" s="118">
        <v>5.8999999999999997E-2</v>
      </c>
      <c r="M415" s="118">
        <v>0</v>
      </c>
      <c r="N415" s="118" t="s">
        <v>96</v>
      </c>
      <c r="O415" s="118">
        <v>5.1499999999999997E-2</v>
      </c>
      <c r="P415" s="104">
        <v>0</v>
      </c>
      <c r="Q415" s="88"/>
      <c r="R415" s="88"/>
      <c r="S415" s="88"/>
    </row>
    <row r="416" spans="1:19" x14ac:dyDescent="0.2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x14ac:dyDescent="0.2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4.6530000000000005</v>
      </c>
      <c r="H418" s="120" t="s">
        <v>97</v>
      </c>
      <c r="I418" s="121">
        <v>-4.6530000000000005</v>
      </c>
      <c r="J418" s="118">
        <v>1.627</v>
      </c>
      <c r="K418" s="118">
        <v>1.2289999999999994</v>
      </c>
      <c r="L418" s="118">
        <v>0.32000000000000073</v>
      </c>
      <c r="M418" s="118">
        <v>1.1420000000000003</v>
      </c>
      <c r="N418" s="118" t="s">
        <v>96</v>
      </c>
      <c r="O418" s="118">
        <v>1.0795000000000001</v>
      </c>
      <c r="P418" s="104">
        <v>0</v>
      </c>
      <c r="Q418" s="88"/>
      <c r="R418" s="88"/>
      <c r="S418" s="88"/>
    </row>
    <row r="419" spans="1:19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x14ac:dyDescent="0.2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x14ac:dyDescent="0.2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x14ac:dyDescent="0.2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4.6530000000000005</v>
      </c>
      <c r="H425" s="132" t="s">
        <v>97</v>
      </c>
      <c r="I425" s="131">
        <v>-4.6530000000000005</v>
      </c>
      <c r="J425" s="130">
        <v>1.627</v>
      </c>
      <c r="K425" s="130">
        <v>1.2289999999999994</v>
      </c>
      <c r="L425" s="130">
        <v>0.32000000000000073</v>
      </c>
      <c r="M425" s="130">
        <v>1.1420000000000003</v>
      </c>
      <c r="N425" s="130" t="s">
        <v>96</v>
      </c>
      <c r="O425" s="140">
        <v>1.0795000000000001</v>
      </c>
      <c r="P425" s="111">
        <v>0</v>
      </c>
      <c r="Q425" s="88"/>
      <c r="R425" s="88"/>
      <c r="S425" s="88"/>
    </row>
    <row r="426" spans="1:19" x14ac:dyDescent="0.2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pans="1:9" x14ac:dyDescent="0.2">
      <c r="A465" s="89"/>
      <c r="F465" s="120"/>
      <c r="I465" s="89"/>
    </row>
    <row r="466" spans="1:9" x14ac:dyDescent="0.2">
      <c r="A466" s="89"/>
      <c r="F466" s="89"/>
      <c r="I466" s="89"/>
    </row>
  </sheetData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8" bestFit="1" customWidth="1"/>
    <col min="7" max="7" width="6.5546875" style="89" bestFit="1" customWidth="1"/>
    <col min="8" max="8" width="6.6640625" style="89" customWidth="1"/>
    <col min="9" max="9" width="5.6640625" style="148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44244</v>
      </c>
      <c r="K6" s="109">
        <v>44251</v>
      </c>
      <c r="L6" s="109">
        <v>44258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x14ac:dyDescent="0.2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1" x14ac:dyDescent="0.2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1" x14ac:dyDescent="0.2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44244</v>
      </c>
      <c r="K28" s="109">
        <v>44251</v>
      </c>
      <c r="L28" s="109">
        <v>44258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2.84999990463257E-3</v>
      </c>
      <c r="H31" s="120" t="s">
        <v>97</v>
      </c>
      <c r="I31" s="121">
        <v>-2.84999990463257E-3</v>
      </c>
      <c r="J31" s="118">
        <v>0</v>
      </c>
      <c r="K31" s="118">
        <v>0</v>
      </c>
      <c r="L31" s="118">
        <v>0</v>
      </c>
      <c r="M31" s="118">
        <v>2.84999990463257E-3</v>
      </c>
      <c r="N31" s="118" t="s">
        <v>96</v>
      </c>
      <c r="O31" s="118">
        <v>7.124999761581425E-4</v>
      </c>
      <c r="P31" s="104">
        <v>0</v>
      </c>
      <c r="Q31" s="88"/>
      <c r="R31" s="88"/>
      <c r="S31" s="88"/>
      <c r="T31" s="88"/>
      <c r="U31" s="133"/>
    </row>
    <row r="32" spans="2:21" x14ac:dyDescent="0.2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2.84999990463257E-3</v>
      </c>
      <c r="H36" s="120" t="s">
        <v>97</v>
      </c>
      <c r="I36" s="121">
        <v>-2.84999990463257E-3</v>
      </c>
      <c r="J36" s="118">
        <v>0</v>
      </c>
      <c r="K36" s="118">
        <v>0</v>
      </c>
      <c r="L36" s="118">
        <v>0</v>
      </c>
      <c r="M36" s="118">
        <v>2.84999990463257E-3</v>
      </c>
      <c r="N36" s="118" t="s">
        <v>96</v>
      </c>
      <c r="O36" s="118">
        <v>7.124999761581425E-4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3.8474999785423299E-2</v>
      </c>
      <c r="H38" s="120" t="s">
        <v>97</v>
      </c>
      <c r="I38" s="121">
        <v>-3.8474999785423299E-2</v>
      </c>
      <c r="J38" s="118">
        <v>3.4200000762939012E-3</v>
      </c>
      <c r="K38" s="118">
        <v>0</v>
      </c>
      <c r="L38" s="118">
        <v>1.5389999985694902E-2</v>
      </c>
      <c r="M38" s="118">
        <v>1.7100000381469957E-3</v>
      </c>
      <c r="N38" s="118" t="s">
        <v>96</v>
      </c>
      <c r="O38" s="118">
        <v>5.1300000250339498E-3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0.96099999999999997</v>
      </c>
      <c r="H40" s="120" t="s">
        <v>97</v>
      </c>
      <c r="I40" s="121">
        <v>-0.96099999999999997</v>
      </c>
      <c r="J40" s="118">
        <v>0.34300000000000003</v>
      </c>
      <c r="K40" s="118">
        <v>0</v>
      </c>
      <c r="L40" s="118">
        <v>0.26699999999999996</v>
      </c>
      <c r="M40" s="118">
        <v>0.23499999999999999</v>
      </c>
      <c r="N40" s="118" t="s">
        <v>96</v>
      </c>
      <c r="O40" s="118">
        <v>0.21124999999999999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0.99947499978542331</v>
      </c>
      <c r="H43" s="120" t="s">
        <v>97</v>
      </c>
      <c r="I43" s="121">
        <v>-0.99947499978542331</v>
      </c>
      <c r="J43" s="118">
        <v>0.34642000007629392</v>
      </c>
      <c r="K43" s="118">
        <v>0</v>
      </c>
      <c r="L43" s="118">
        <v>0.28238999998569486</v>
      </c>
      <c r="M43" s="118">
        <v>0.23671000003814699</v>
      </c>
      <c r="N43" s="118" t="s">
        <v>96</v>
      </c>
      <c r="O43" s="118">
        <v>0.21638000002503394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1.0023249996900558</v>
      </c>
      <c r="H45" s="132" t="s">
        <v>97</v>
      </c>
      <c r="I45" s="151">
        <v>-1.0023249996900558</v>
      </c>
      <c r="J45" s="150">
        <v>0.34642000007629392</v>
      </c>
      <c r="K45" s="150">
        <v>0</v>
      </c>
      <c r="L45" s="150">
        <v>0.28238999998569486</v>
      </c>
      <c r="M45" s="150">
        <v>0.23955999994277957</v>
      </c>
      <c r="N45" s="130" t="s">
        <v>96</v>
      </c>
      <c r="O45" s="150">
        <v>0.21709250000119207</v>
      </c>
      <c r="P45" s="111">
        <v>0</v>
      </c>
      <c r="Q45" s="88"/>
      <c r="R45" s="88"/>
      <c r="S45" s="88"/>
      <c r="T45" s="88"/>
    </row>
    <row r="46" spans="2:20" x14ac:dyDescent="0.2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44244</v>
      </c>
      <c r="K50" s="109">
        <v>44251</v>
      </c>
      <c r="L50" s="109">
        <v>44258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x14ac:dyDescent="0.2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x14ac:dyDescent="0.2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x14ac:dyDescent="0.2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x14ac:dyDescent="0.2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44244</v>
      </c>
      <c r="K74" s="109">
        <v>44251</v>
      </c>
      <c r="L74" s="109">
        <v>44258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6.0306000091717597E-2</v>
      </c>
      <c r="H77" s="120" t="s">
        <v>97</v>
      </c>
      <c r="I77" s="121">
        <v>-6.0306000091717597E-2</v>
      </c>
      <c r="J77" s="118">
        <v>0</v>
      </c>
      <c r="K77" s="118">
        <v>1.49340003728867E-2</v>
      </c>
      <c r="L77" s="118">
        <v>1.8467999815940803E-2</v>
      </c>
      <c r="M77" s="118">
        <v>2.6903999902890094E-2</v>
      </c>
      <c r="N77" s="118" t="s">
        <v>96</v>
      </c>
      <c r="O77" s="118">
        <v>1.5076500022929399E-2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6.0306000091717597E-2</v>
      </c>
      <c r="H82" s="120" t="s">
        <v>97</v>
      </c>
      <c r="I82" s="121">
        <v>-6.0306000091717597E-2</v>
      </c>
      <c r="J82" s="118">
        <v>0</v>
      </c>
      <c r="K82" s="118">
        <v>1.49340003728867E-2</v>
      </c>
      <c r="L82" s="118">
        <v>1.8467999815940803E-2</v>
      </c>
      <c r="M82" s="118">
        <v>2.6903999902890094E-2</v>
      </c>
      <c r="N82" s="118" t="s">
        <v>96</v>
      </c>
      <c r="O82" s="118">
        <v>1.5076500022929399E-2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6.7910292079448702</v>
      </c>
      <c r="H84" s="120" t="s">
        <v>97</v>
      </c>
      <c r="I84" s="121">
        <v>-6.7910292079448702</v>
      </c>
      <c r="J84" s="118">
        <v>0.66135959851741966</v>
      </c>
      <c r="K84" s="118">
        <v>0.66855800008774002</v>
      </c>
      <c r="L84" s="118">
        <v>1.4564284098148299</v>
      </c>
      <c r="M84" s="118">
        <v>1.2197771933078805</v>
      </c>
      <c r="N84" s="118" t="s">
        <v>96</v>
      </c>
      <c r="O84" s="118">
        <v>1.0015308004319676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6.7910292079448702</v>
      </c>
      <c r="H89" s="120" t="s">
        <v>97</v>
      </c>
      <c r="I89" s="121">
        <v>-6.7910292079448702</v>
      </c>
      <c r="J89" s="118">
        <v>0.66135959851741966</v>
      </c>
      <c r="K89" s="118">
        <v>0.66855800008774002</v>
      </c>
      <c r="L89" s="118">
        <v>1.4564284098148299</v>
      </c>
      <c r="M89" s="118">
        <v>1.2197771933078805</v>
      </c>
      <c r="N89" s="118" t="s">
        <v>96</v>
      </c>
      <c r="O89" s="118">
        <v>1.0015308004319676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6.8513352080365877</v>
      </c>
      <c r="H91" s="132" t="s">
        <v>97</v>
      </c>
      <c r="I91" s="131">
        <v>-6.8513352080365877</v>
      </c>
      <c r="J91" s="150">
        <v>0.66135959851741966</v>
      </c>
      <c r="K91" s="150">
        <v>0.68349200046062675</v>
      </c>
      <c r="L91" s="150">
        <v>1.4748964096307706</v>
      </c>
      <c r="M91" s="150">
        <v>1.2466811932107706</v>
      </c>
      <c r="N91" s="130" t="s">
        <v>96</v>
      </c>
      <c r="O91" s="150">
        <v>1.016607300454897</v>
      </c>
      <c r="P91" s="111">
        <v>0</v>
      </c>
      <c r="Q91" s="88"/>
      <c r="R91" s="88"/>
      <c r="S91" s="88"/>
      <c r="T91" s="88"/>
    </row>
    <row r="92" spans="2:20" x14ac:dyDescent="0.2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44244</v>
      </c>
      <c r="K96" s="109">
        <v>44251</v>
      </c>
      <c r="L96" s="109">
        <v>44258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x14ac:dyDescent="0.2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44244</v>
      </c>
      <c r="K118" s="109">
        <v>44251</v>
      </c>
      <c r="L118" s="109">
        <v>44258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44244</v>
      </c>
      <c r="K142" s="109">
        <v>44251</v>
      </c>
      <c r="L142" s="109">
        <v>44258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x14ac:dyDescent="0.2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44244</v>
      </c>
      <c r="K164" s="109">
        <v>44251</v>
      </c>
      <c r="L164" s="109">
        <v>44258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x14ac:dyDescent="0.2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44244</v>
      </c>
      <c r="K186" s="109">
        <v>44251</v>
      </c>
      <c r="L186" s="109">
        <v>44258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4" t="s">
        <v>125</v>
      </c>
      <c r="B1" s="154"/>
      <c r="C1" s="154"/>
      <c r="D1" s="154"/>
      <c r="E1" s="154"/>
      <c r="F1" s="154"/>
    </row>
    <row r="2" spans="1:9" x14ac:dyDescent="0.3">
      <c r="A2" s="154"/>
      <c r="B2" s="155"/>
      <c r="C2" s="156"/>
      <c r="D2" s="155"/>
      <c r="E2" s="157"/>
      <c r="F2" s="155"/>
      <c r="I2" s="215"/>
    </row>
    <row r="3" spans="1:9" x14ac:dyDescent="0.3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9" x14ac:dyDescent="0.3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9" ht="15" thickBot="1" x14ac:dyDescent="0.35">
      <c r="A5" s="154"/>
      <c r="B5" s="161"/>
      <c r="C5" s="162"/>
      <c r="D5" s="161"/>
      <c r="E5" s="163" t="s">
        <v>50</v>
      </c>
      <c r="F5" s="161"/>
    </row>
    <row r="6" spans="1:9" x14ac:dyDescent="0.3">
      <c r="A6" s="154"/>
      <c r="B6" s="158"/>
      <c r="C6" s="219" t="s">
        <v>130</v>
      </c>
      <c r="D6" s="220"/>
      <c r="E6" s="220"/>
      <c r="F6" s="221"/>
    </row>
    <row r="7" spans="1:9" x14ac:dyDescent="0.3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9" x14ac:dyDescent="0.3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9" x14ac:dyDescent="0.3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9" x14ac:dyDescent="0.3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9" x14ac:dyDescent="0.3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9" x14ac:dyDescent="0.3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9" x14ac:dyDescent="0.3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9" x14ac:dyDescent="0.3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9" x14ac:dyDescent="0.3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9" x14ac:dyDescent="0.3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x14ac:dyDescent="0.3">
      <c r="A17" s="154"/>
      <c r="B17" s="158"/>
      <c r="C17" s="167"/>
      <c r="D17" s="165"/>
      <c r="E17" s="166"/>
      <c r="F17" s="165"/>
    </row>
    <row r="18" spans="1:6" x14ac:dyDescent="0.3">
      <c r="A18" s="168"/>
      <c r="B18" s="169"/>
      <c r="C18" s="170"/>
      <c r="D18" s="171"/>
      <c r="E18" s="166"/>
      <c r="F18" s="165"/>
    </row>
    <row r="19" spans="1:6" x14ac:dyDescent="0.3">
      <c r="A19" s="154"/>
      <c r="B19" s="158"/>
      <c r="C19" s="167"/>
      <c r="D19" s="165"/>
      <c r="E19" s="166"/>
      <c r="F19" s="165"/>
    </row>
    <row r="20" spans="1:6" x14ac:dyDescent="0.3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x14ac:dyDescent="0.3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x14ac:dyDescent="0.3">
      <c r="A22" s="154"/>
      <c r="B22" s="158"/>
      <c r="C22" s="172"/>
      <c r="D22" s="165"/>
      <c r="E22" s="166">
        <v>0</v>
      </c>
      <c r="F22" s="165">
        <v>0</v>
      </c>
    </row>
    <row r="23" spans="1:6" x14ac:dyDescent="0.3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x14ac:dyDescent="0.3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x14ac:dyDescent="0.3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x14ac:dyDescent="0.3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x14ac:dyDescent="0.3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x14ac:dyDescent="0.3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x14ac:dyDescent="0.3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x14ac:dyDescent="0.3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x14ac:dyDescent="0.3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x14ac:dyDescent="0.3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x14ac:dyDescent="0.3">
      <c r="A33" s="154"/>
      <c r="B33" s="158"/>
      <c r="C33" s="167"/>
      <c r="D33" s="165"/>
      <c r="E33" s="166"/>
      <c r="F33" s="165"/>
    </row>
    <row r="34" spans="1:6" x14ac:dyDescent="0.3">
      <c r="A34" s="168"/>
      <c r="B34" s="169"/>
      <c r="C34" s="170"/>
      <c r="D34" s="171"/>
      <c r="E34" s="166"/>
      <c r="F34" s="165"/>
    </row>
    <row r="35" spans="1:6" x14ac:dyDescent="0.3">
      <c r="A35" s="154"/>
      <c r="B35" s="158"/>
      <c r="C35" s="167"/>
      <c r="D35" s="165"/>
      <c r="E35" s="166"/>
      <c r="F35" s="165"/>
    </row>
    <row r="36" spans="1:6" x14ac:dyDescent="0.3">
      <c r="A36" s="154"/>
      <c r="B36" s="158"/>
      <c r="C36" s="167"/>
      <c r="D36" s="165"/>
      <c r="E36" s="166"/>
      <c r="F36" s="165"/>
    </row>
    <row r="37" spans="1:6" x14ac:dyDescent="0.3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x14ac:dyDescent="0.3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x14ac:dyDescent="0.3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x14ac:dyDescent="0.3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x14ac:dyDescent="0.3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x14ac:dyDescent="0.3">
      <c r="A42" s="154"/>
      <c r="B42" s="158"/>
      <c r="C42" s="165"/>
      <c r="D42" s="158"/>
      <c r="E42" s="166"/>
      <c r="F42" s="165"/>
    </row>
    <row r="43" spans="1:6" x14ac:dyDescent="0.3">
      <c r="B43" s="158" t="s">
        <v>151</v>
      </c>
      <c r="C43" s="165"/>
      <c r="D43" s="158"/>
      <c r="E43" s="166">
        <v>0</v>
      </c>
      <c r="F43" s="165">
        <v>0</v>
      </c>
    </row>
    <row r="44" spans="1:6" x14ac:dyDescent="0.3">
      <c r="B44" s="158" t="s">
        <v>152</v>
      </c>
      <c r="C44" s="165"/>
      <c r="D44" s="158"/>
      <c r="E44" s="166">
        <v>0</v>
      </c>
      <c r="F44" s="165">
        <v>0</v>
      </c>
    </row>
    <row r="45" spans="1:6" x14ac:dyDescent="0.3">
      <c r="B45" s="158" t="s">
        <v>153</v>
      </c>
      <c r="C45" s="164"/>
      <c r="D45" s="158"/>
      <c r="E45" s="166">
        <v>0</v>
      </c>
      <c r="F45" s="165">
        <v>0</v>
      </c>
    </row>
    <row r="46" spans="1:6" x14ac:dyDescent="0.3">
      <c r="B46" s="158" t="s">
        <v>154</v>
      </c>
      <c r="C46" s="164"/>
      <c r="D46" s="158"/>
      <c r="E46" s="166">
        <v>0</v>
      </c>
      <c r="F46" s="165">
        <v>0</v>
      </c>
    </row>
    <row r="47" spans="1:6" x14ac:dyDescent="0.3">
      <c r="B47" s="158" t="s">
        <v>155</v>
      </c>
      <c r="C47" s="164"/>
      <c r="D47" s="158"/>
      <c r="E47" s="166">
        <v>0</v>
      </c>
      <c r="F47" s="165">
        <v>0</v>
      </c>
    </row>
    <row r="48" spans="1:6" x14ac:dyDescent="0.3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 x14ac:dyDescent="0.35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spans="2:8" x14ac:dyDescent="0.3">
      <c r="B51" s="178"/>
    </row>
    <row r="52" spans="2:8" x14ac:dyDescent="0.3">
      <c r="B52" s="178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7" ht="10.65" customHeight="1" x14ac:dyDescent="0.25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7" ht="10.65" customHeight="1" x14ac:dyDescent="0.25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44244</v>
      </c>
      <c r="I6" s="189">
        <v>44251</v>
      </c>
      <c r="J6" s="189">
        <v>44258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7" ht="10.65" customHeight="1" x14ac:dyDescent="0.25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65" customHeight="1" x14ac:dyDescent="0.25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65" customHeight="1" x14ac:dyDescent="0.25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65" customHeight="1" x14ac:dyDescent="0.25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65" hidden="1" customHeight="1" x14ac:dyDescent="0.25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65" customHeight="1" x14ac:dyDescent="0.25">
      <c r="B15" s="68" t="s">
        <v>110</v>
      </c>
      <c r="C15" s="63">
        <v>0</v>
      </c>
      <c r="D15" s="53">
        <v>0</v>
      </c>
      <c r="E15" s="204">
        <v>7.0000000000000007E-2</v>
      </c>
      <c r="F15" s="53" t="s">
        <v>96</v>
      </c>
      <c r="G15" s="204">
        <v>-7.0000000000000007E-2</v>
      </c>
      <c r="H15" s="53">
        <v>0</v>
      </c>
      <c r="I15" s="53">
        <v>0</v>
      </c>
      <c r="J15" s="53">
        <v>0</v>
      </c>
      <c r="K15" s="204">
        <v>0</v>
      </c>
      <c r="L15" s="53" t="s">
        <v>96</v>
      </c>
      <c r="M15" s="51">
        <v>0</v>
      </c>
      <c r="N15" s="53" t="s">
        <v>96</v>
      </c>
      <c r="O15" s="186">
        <v>0</v>
      </c>
      <c r="P15" s="53"/>
      <c r="Q15" s="53"/>
    </row>
    <row r="16" spans="2:17" ht="10.65" customHeight="1" x14ac:dyDescent="0.25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65" customHeight="1" x14ac:dyDescent="0.25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65" customHeight="1" x14ac:dyDescent="0.25">
      <c r="B18" s="205" t="s">
        <v>113</v>
      </c>
      <c r="C18" s="63">
        <v>1.1000000000000001</v>
      </c>
      <c r="D18" s="53">
        <v>0</v>
      </c>
      <c r="E18" s="204">
        <v>0</v>
      </c>
      <c r="F18" s="53">
        <v>0</v>
      </c>
      <c r="G18" s="204">
        <v>1.1000000000000001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65" customHeight="1" x14ac:dyDescent="0.25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65" customHeight="1" x14ac:dyDescent="0.25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65" customHeight="1" x14ac:dyDescent="0.25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65" customHeight="1" x14ac:dyDescent="0.25">
      <c r="B22" s="68" t="s">
        <v>117</v>
      </c>
      <c r="C22" s="63">
        <v>1.3</v>
      </c>
      <c r="D22" s="53">
        <v>0</v>
      </c>
      <c r="E22" s="204">
        <v>1.067820003</v>
      </c>
      <c r="F22" s="53">
        <v>82.140000230769232</v>
      </c>
      <c r="G22" s="204">
        <v>0.23217999700000003</v>
      </c>
      <c r="H22" s="53">
        <v>7.4420001E-2</v>
      </c>
      <c r="I22" s="53">
        <v>0</v>
      </c>
      <c r="J22" s="53">
        <v>0.98910000200000003</v>
      </c>
      <c r="K22" s="204">
        <v>3.8000000000000256E-3</v>
      </c>
      <c r="L22" s="53">
        <v>0.29230769230769427</v>
      </c>
      <c r="M22" s="51">
        <v>0.26683000075000002</v>
      </c>
      <c r="N22" s="53">
        <v>20.525384673076925</v>
      </c>
      <c r="O22" s="186">
        <v>0</v>
      </c>
      <c r="P22" s="53"/>
      <c r="Q22" s="53"/>
    </row>
    <row r="23" spans="2:17" ht="10.65" customHeight="1" x14ac:dyDescent="0.25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65" customHeight="1" x14ac:dyDescent="0.25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65" customHeight="1" x14ac:dyDescent="0.25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65" hidden="1" customHeight="1" x14ac:dyDescent="0.25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65" hidden="1" customHeight="1" x14ac:dyDescent="0.25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65" hidden="1" customHeight="1" x14ac:dyDescent="0.25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65" customHeight="1" x14ac:dyDescent="0.25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2021-03-10T13:12:08Z</dcterms:modified>
</cp:coreProperties>
</file>