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<sst xmlns="http://schemas.openxmlformats.org/spreadsheetml/2006/main" count="1966" uniqueCount="187">
  <si>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</si>
  <si>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</si>
  <si>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</si>
  <si>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</si>
  <si>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</si>
  <si>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</si>
  <si>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</si>
  <si>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</si>
  <si>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</si>
  <si>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</si>
  <si>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</si>
  <si>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</si>
  <si>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</si>
  <si>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</si>
  <si>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</si>
  <si>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</si>
  <si>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</si>
  <si>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</si>
  <si>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</si>
  <si>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</si>
  <si>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</si>
  <si>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</si>
  <si>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</si>
  <si>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</si>
  <si>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</si>
  <si>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</si>
  <si>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</si>
  <si>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</si>
  <si>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</si>
  <si>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</si>
  <si>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</si>
  <si>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</si>
  <si>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</si>
  <si>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</si>
  <si>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</si>
  <si>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</si>
  <si>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</si>
  <si>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</si>
  <si>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</si>
  <si>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</si>
  <si>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</si>
  <si>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</si>
  <si>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</si>
  <si>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</si>
  <si>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</si>
  <si>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</si>
  <si>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</si>
  <si>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</si>
  <si>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</si>
  <si>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</si>
  <si>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</si>
  <si>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</si>
  <si>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</si>
  <si>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</si>
  <si>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</si>
  <si>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</si>
  <si>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</si>
  <si>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</si>
  <si>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</si>
  <si>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</si>
  <si>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</si>
  <si>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</si>
  <si>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</si>
  <si>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</si>
  <si>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</si>
  <si>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</si>
  <si>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</si>
  <si>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</si>
  <si>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</si>
  <si>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</si>
  <si>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</si>
  <si>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</si>
  <si>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</si>
  <si>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</si>
  <si>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</si>
  <si>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</si>
  <si>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</si>
  <si>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</si>
  <si>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</si>
  <si>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</si>
  <si>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</si>
  <si>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</si>
  <si>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</si>
  <si>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</si>
  <si>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</si>
  <si>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</si>
  <si>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</si>
  <si>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</si>
  <si>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</si>
  <si>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</si>
  <si>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</si>
  <si>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</si>
  <si>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</si>
  <si>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</si>
  <si>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</si>
  <si>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</si>
  <si>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</si>
  <si>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</si>
  <si>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</si>
  <si>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</si>
  <si>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</si>
  <si>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</si>
  <si>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</si>
  <si>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</si>
  <si>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</si>
  <si>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</si>
  <si>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</si>
  <si>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</si>
  <si>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</si>
  <si>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</si>
  <si>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</si>
  <si>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</si>
  <si>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</si>
  <si>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</si>
  <si>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</si>
  <si>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</si>
  <si>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</si>
  <si>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</si>
  <si>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</si>
  <si>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</si>
  <si>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</si>
  <si>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</si>
  <si>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</si>
  <si>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</si>
  <si>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</si>
  <si>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</si>
  <si>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</si>
  <si>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</si>
  <si>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</si>
  <si>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</si>
  <si>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</si>
  <si>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</si>
  <si>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</si>
  <si>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</si>
  <si>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</si>
  <si>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</si>
  <si>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</si>
  <si>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</si>
  <si>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</si>
  <si>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</si>
  <si>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</si>
  <si>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</si>
  <si>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</si>
  <si>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</si>
  <si>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</si>
  <si>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</si>
  <si>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</si>
  <si>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</si>
  <si>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</si>
  <si>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</si>
  <si>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</si>
  <si>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</si>
  <si>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</si>
  <si>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</si>
  <si>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</si>
  <si>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</si>
  <si>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</si>
  <si>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</si>
  <si>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</si>
  <si>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</si>
  <si>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</si>
  <si>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</si>
  <si>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</si>
  <si>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</si>
  <si>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</si>
  <si>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</si>
  <si>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</si>
  <si>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</si>
  <si>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</si>
  <si>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</si>
  <si>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</si>
  <si>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</si>
  <si>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</si>
  <si>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</si>
  <si>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</si>
  <si>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</si>
  <si>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</si>
  <si>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</si>
  <si>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</si>
  <si>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</si>
  <si>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</si>
  <si>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</si>
  <si>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</si>
  <si>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</si>
  <si>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31 March 2021</t>
  </si>
  <si>
    <t>Number of Weeks to end of year is 39</t>
  </si>
  <si>
    <t>Landings on Departments' System by Wednesday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</si>
</sst>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1" customWidth="1"/>
    <col min="2" max="2" width="20.6640625" style="31" customWidth="1"/>
    <col min="3" max="3" width="6.5546875" style="30" customWidth="1"/>
    <col min="4" max="4" width="6.6640625" style="30" customWidth="1"/>
    <col min="5" max="5" width="6.6640625" style="31" customWidth="1"/>
    <col min="6" max="7" width="6.6640625" style="30" customWidth="1"/>
    <col min="8" max="8" width="6.6640625" style="31" customWidth="1"/>
    <col min="9" max="9" width="7.44140625" style="30" customWidth="1"/>
    <col min="10" max="10" width="6.6640625" style="30" customWidth="1"/>
    <col min="11" max="11" width="6.6640625" style="31" customWidth="1"/>
    <col min="12" max="12" width="0.88671875" style="31" customWidth="1"/>
    <col min="13" max="14" width="6.6640625" style="30" customWidth="1"/>
    <col min="15" max="16" width="6.6640625" style="31" customWidth="1"/>
    <col min="17" max="17" width="6.6640625" style="30" customWidth="1"/>
    <col min="18" max="18" width="6.6640625" style="31" customWidth="1"/>
    <col min="19" max="19" width="6.5546875" style="33" customWidth="1"/>
    <col min="20" max="20" width="6.6640625" style="31" customWidth="1"/>
    <col min="21" max="21" width="1.6640625" style="31" customWidth="1"/>
    <col min="22" max="23" width="2.6640625" style="31" customWidth="1"/>
    <col min="24" max="24" width="7.88671875" style="31" hidden="1" customWidth="1"/>
    <col min="25" max="25" width="9.109375" style="31" customWidth="1"/>
    <col min="26" max="16384" width="9.109375" style="31"/>
  </cols>
  <sheetData>
    <row r="1" spans="2:24" x14ac:dyDescent="0.25">
      <c r="B1" s="29" t="s">
        <v>176</v>
      </c>
      <c r="M1" s="31"/>
      <c r="N1" s="32"/>
    </row>
    <row r="2" spans="2:24" x14ac:dyDescent="0.25">
      <c r="B2" s="34">
        <v>44286</v>
      </c>
      <c r="I2" s="35"/>
      <c r="M2" s="31"/>
      <c r="N2" s="32" t="s">
        <v>177</v>
      </c>
    </row>
    <row r="3" spans="2:24" x14ac:dyDescent="0.25">
      <c r="B3" s="36"/>
    </row>
    <row r="4" spans="2:24" ht="11.85" customHeight="1" x14ac:dyDescent="0.25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5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5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5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5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5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5">
      <c r="B10" s="90" t="s">
        <v>18</v>
      </c>
      <c r="C10" s="79">
        <v>5.56</v>
      </c>
      <c r="D10" s="91">
        <v>13.766999999999999</v>
      </c>
      <c r="E10" s="79">
        <v>147.60791366906477</v>
      </c>
      <c r="F10" s="89">
        <v>2.6219999834895098E-2</v>
      </c>
      <c r="G10" s="91">
        <v>0</v>
      </c>
      <c r="H10" s="81">
        <v>-100</v>
      </c>
      <c r="I10" s="89">
        <v>1.3463400001525907</v>
      </c>
      <c r="J10" s="91">
        <v>1.22328002166748</v>
      </c>
      <c r="K10" s="81">
        <v>-9.1403344230404979</v>
      </c>
      <c r="L10" s="82"/>
      <c r="M10" s="79">
        <v>6.9325599999874852</v>
      </c>
      <c r="N10" s="79">
        <v>14.990280021667479</v>
      </c>
      <c r="O10" s="81">
        <v>116.23007982180522</v>
      </c>
      <c r="P10" s="88">
        <v>24.4</v>
      </c>
      <c r="Q10" s="92">
        <v>0.98499999999999943</v>
      </c>
      <c r="R10" s="81">
        <v>4.0368852459016367</v>
      </c>
      <c r="S10" s="89">
        <v>6.4790280373714815</v>
      </c>
      <c r="T10" s="79">
        <v>61.435573859292944</v>
      </c>
      <c r="U10" s="55"/>
      <c r="X10" s="93">
        <v>107</v>
      </c>
    </row>
    <row r="11" spans="2:24" s="36" customFormat="1" ht="11.85" customHeight="1" x14ac:dyDescent="0.25">
      <c r="B11" s="90" t="s">
        <v>19</v>
      </c>
      <c r="C11" s="79">
        <v>351.03000000000003</v>
      </c>
      <c r="D11" s="91">
        <v>479.25899999999996</v>
      </c>
      <c r="E11" s="79">
        <v>36.529356465259355</v>
      </c>
      <c r="F11" s="89">
        <v>33.6170409408398</v>
      </c>
      <c r="G11" s="91">
        <v>27.855032558061094</v>
      </c>
      <c r="H11" s="81">
        <v>-17.140141492283178</v>
      </c>
      <c r="I11" s="89">
        <v>12.668525603145358</v>
      </c>
      <c r="J11" s="91">
        <v>21.652489129424104</v>
      </c>
      <c r="K11" s="81">
        <v>70.915620394280097</v>
      </c>
      <c r="L11" s="82"/>
      <c r="M11" s="79">
        <v>397.3155665439852</v>
      </c>
      <c r="N11" s="79">
        <v>528.76652168748512</v>
      </c>
      <c r="O11" s="81">
        <v>33.084773467829258</v>
      </c>
      <c r="P11" s="88">
        <v>831.5</v>
      </c>
      <c r="Q11" s="92">
        <v>45.056789968132932</v>
      </c>
      <c r="R11" s="81">
        <v>5.4187360154098538</v>
      </c>
      <c r="S11" s="89">
        <v>15.797835647872175</v>
      </c>
      <c r="T11" s="79">
        <v>63.591884748945894</v>
      </c>
      <c r="U11" s="55"/>
      <c r="X11" s="93">
        <v>2515</v>
      </c>
    </row>
    <row r="12" spans="2:24" s="36" customFormat="1" ht="11.85" customHeight="1" x14ac:dyDescent="0.25">
      <c r="B12" s="90" t="s">
        <v>20</v>
      </c>
      <c r="C12" s="79">
        <v>20.650000000000002</v>
      </c>
      <c r="D12" s="91">
        <v>17.621000000000002</v>
      </c>
      <c r="E12" s="79">
        <v>-14.668280871670699</v>
      </c>
      <c r="F12" s="89">
        <v>0</v>
      </c>
      <c r="G12" s="91">
        <v>0</v>
      </c>
      <c r="H12" s="81" t="s">
        <v>96</v>
      </c>
      <c r="I12" s="89">
        <v>2.6219999313354499E-2</v>
      </c>
      <c r="J12" s="91">
        <v>3.87599983215332E-2</v>
      </c>
      <c r="K12" s="81">
        <v>47.826084426294265</v>
      </c>
      <c r="L12" s="82"/>
      <c r="M12" s="79">
        <v>20.676219999313357</v>
      </c>
      <c r="N12" s="79">
        <v>17.659759998321537</v>
      </c>
      <c r="O12" s="81">
        <v>-14.589030301921699</v>
      </c>
      <c r="P12" s="88">
        <v>290.5</v>
      </c>
      <c r="Q12" s="92">
        <v>1.0747599983215359</v>
      </c>
      <c r="R12" s="81">
        <v>0.36996901835508983</v>
      </c>
      <c r="S12" s="89">
        <v>7.8023471695522097</v>
      </c>
      <c r="T12" s="79">
        <v>6.0790912214531971</v>
      </c>
      <c r="U12" s="55"/>
      <c r="X12" s="93">
        <v>265</v>
      </c>
    </row>
    <row r="13" spans="2:24" s="36" customFormat="1" ht="11.85" customHeight="1" x14ac:dyDescent="0.25">
      <c r="B13" s="94" t="s">
        <v>21</v>
      </c>
      <c r="C13" s="79">
        <v>244.48999999999998</v>
      </c>
      <c r="D13" s="91">
        <v>309.27199999999993</v>
      </c>
      <c r="E13" s="79">
        <v>26.496789234733509</v>
      </c>
      <c r="F13" s="89">
        <v>63.572280763287104</v>
      </c>
      <c r="G13" s="91">
        <v>72.787271072094711</v>
      </c>
      <c r="H13" s="81">
        <v>14.495296060117527</v>
      </c>
      <c r="I13" s="89">
        <v>6.4767276045679996</v>
      </c>
      <c r="J13" s="91">
        <v>3.9942399721145669</v>
      </c>
      <c r="K13" s="81">
        <v>-38.329350623029882</v>
      </c>
      <c r="L13" s="82"/>
      <c r="M13" s="79">
        <v>314.5390083678551</v>
      </c>
      <c r="N13" s="79">
        <v>386.05351104420919</v>
      </c>
      <c r="O13" s="81">
        <v>22.736290499370266</v>
      </c>
      <c r="P13" s="88">
        <v>1938.4</v>
      </c>
      <c r="Q13" s="92">
        <v>57.827265006694802</v>
      </c>
      <c r="R13" s="81">
        <v>2.9832472661315932</v>
      </c>
      <c r="S13" s="89">
        <v>8.0733831716595255</v>
      </c>
      <c r="T13" s="79">
        <v>19.916091159936503</v>
      </c>
      <c r="U13" s="55"/>
      <c r="X13" s="93">
        <v>3896</v>
      </c>
    </row>
    <row r="14" spans="2:24" s="36" customFormat="1" ht="11.85" customHeight="1" x14ac:dyDescent="0.25">
      <c r="B14" s="94" t="s">
        <v>22</v>
      </c>
      <c r="C14" s="79">
        <v>9.33</v>
      </c>
      <c r="D14" s="91">
        <v>18.523</v>
      </c>
      <c r="E14" s="79">
        <v>98.531618435155409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9.33</v>
      </c>
      <c r="N14" s="79">
        <v>18.523</v>
      </c>
      <c r="O14" s="81">
        <v>98.531618435155409</v>
      </c>
      <c r="P14" s="88">
        <v>22.9</v>
      </c>
      <c r="Q14" s="92">
        <v>0</v>
      </c>
      <c r="R14" s="81">
        <v>0</v>
      </c>
      <c r="S14" s="89">
        <v>4.8092783505154637</v>
      </c>
      <c r="T14" s="79">
        <v>80.886462882096083</v>
      </c>
      <c r="U14" s="55"/>
      <c r="X14" s="93">
        <v>194</v>
      </c>
    </row>
    <row r="15" spans="2:24" s="36" customFormat="1" ht="11.85" customHeight="1" x14ac:dyDescent="0.25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27.627999971106679</v>
      </c>
      <c r="J15" s="91">
        <v>0</v>
      </c>
      <c r="K15" s="81">
        <v>-100</v>
      </c>
      <c r="L15" s="82"/>
      <c r="M15" s="79">
        <v>27.627999971106679</v>
      </c>
      <c r="N15" s="79">
        <v>0</v>
      </c>
      <c r="O15" s="81">
        <v>-100</v>
      </c>
      <c r="P15" s="88">
        <v>52.1</v>
      </c>
      <c r="Q15" s="92">
        <v>0</v>
      </c>
      <c r="R15" s="81">
        <v>0</v>
      </c>
      <c r="S15" s="89">
        <v>10.42566036645535</v>
      </c>
      <c r="T15" s="79">
        <v>0</v>
      </c>
      <c r="U15" s="55"/>
      <c r="X15" s="93">
        <v>265</v>
      </c>
    </row>
    <row r="16" spans="2:24" s="36" customFormat="1" ht="11.85" customHeight="1" x14ac:dyDescent="0.25">
      <c r="B16" s="94" t="s">
        <v>24</v>
      </c>
      <c r="C16" s="79">
        <v>3.4600000000000004</v>
      </c>
      <c r="D16" s="91">
        <v>3.2650000000000001</v>
      </c>
      <c r="E16" s="79">
        <v>-5.6358381502890254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3.4600000000000004</v>
      </c>
      <c r="N16" s="79">
        <v>3.2650000000000001</v>
      </c>
      <c r="O16" s="81">
        <v>-5.6358381502890254</v>
      </c>
      <c r="P16" s="88">
        <v>18.8</v>
      </c>
      <c r="Q16" s="92">
        <v>0</v>
      </c>
      <c r="R16" s="81">
        <v>0</v>
      </c>
      <c r="S16" s="89">
        <v>1.6018518518518519</v>
      </c>
      <c r="T16" s="79">
        <v>17.367021276595747</v>
      </c>
      <c r="U16" s="55"/>
      <c r="X16" s="93">
        <v>216</v>
      </c>
    </row>
    <row r="17" spans="2:24" s="36" customFormat="1" ht="11.85" customHeight="1" x14ac:dyDescent="0.25">
      <c r="B17" s="94" t="s">
        <v>25</v>
      </c>
      <c r="C17" s="89">
        <v>23.160000000000004</v>
      </c>
      <c r="D17" s="91">
        <v>49.741999999999997</v>
      </c>
      <c r="E17" s="79">
        <v>114.77547495682205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23.160000000000004</v>
      </c>
      <c r="N17" s="79">
        <v>49.741999999999997</v>
      </c>
      <c r="O17" s="81">
        <v>114.77547495682205</v>
      </c>
      <c r="P17" s="88">
        <v>653.6</v>
      </c>
      <c r="Q17" s="92">
        <v>0.44200000000000017</v>
      </c>
      <c r="R17" s="81">
        <v>6.7625458996328047E-2</v>
      </c>
      <c r="S17" s="89">
        <v>2.3656792645556695</v>
      </c>
      <c r="T17" s="79">
        <v>7.6104651162790695</v>
      </c>
      <c r="U17" s="55"/>
      <c r="X17" s="93">
        <v>979</v>
      </c>
    </row>
    <row r="18" spans="2:24" ht="11.85" hidden="1" customHeight="1" x14ac:dyDescent="0.25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5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0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0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5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5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5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5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5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5">
      <c r="B25" s="66" t="s">
        <v>33</v>
      </c>
      <c r="C25" s="95">
        <v>20.310000000000002</v>
      </c>
      <c r="D25" s="96">
        <v>15.632</v>
      </c>
      <c r="E25" s="97">
        <v>-23.032988675529307</v>
      </c>
      <c r="F25" s="95">
        <v>0</v>
      </c>
      <c r="G25" s="96">
        <v>0</v>
      </c>
      <c r="H25" s="98" t="s">
        <v>96</v>
      </c>
      <c r="I25" s="95">
        <v>0.26</v>
      </c>
      <c r="J25" s="96">
        <v>5.8000000000000003E-2</v>
      </c>
      <c r="K25" s="98">
        <v>-77.692307692307693</v>
      </c>
      <c r="L25" s="75"/>
      <c r="M25" s="95">
        <v>20.570000000000004</v>
      </c>
      <c r="N25" s="97">
        <v>15.69</v>
      </c>
      <c r="O25" s="98">
        <v>-23.72386971317454</v>
      </c>
      <c r="P25" s="99">
        <v>0</v>
      </c>
      <c r="Q25" s="100">
        <v>0.90300000000000047</v>
      </c>
      <c r="R25" s="98" t="s">
        <v>96</v>
      </c>
      <c r="S25" s="95">
        <v>2.0989795918367351</v>
      </c>
      <c r="T25" s="97" t="s">
        <v>96</v>
      </c>
      <c r="U25" s="75"/>
      <c r="X25" s="101">
        <v>980</v>
      </c>
    </row>
    <row r="26" spans="2:24" ht="11.85" hidden="1" customHeight="1" x14ac:dyDescent="0.25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5">
      <c r="B28" s="106" t="s">
        <v>178</v>
      </c>
    </row>
    <row r="29" spans="2:24" ht="11.85" customHeight="1" x14ac:dyDescent="0.25">
      <c r="B29" s="106" t="s">
        <v>35</v>
      </c>
      <c r="S29" s="31"/>
    </row>
    <row r="30" spans="2:24" ht="11.85" customHeight="1" x14ac:dyDescent="0.25">
      <c r="B30" s="106"/>
      <c r="S30" s="31"/>
    </row>
    <row r="31" spans="2:24" ht="11.85" customHeight="1" x14ac:dyDescent="0.25">
      <c r="Q31" s="31"/>
      <c r="S31" s="31"/>
    </row>
    <row r="33" spans="3:29" x14ac:dyDescent="0.25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5">
      <c r="D34" s="31"/>
      <c r="M34" s="31"/>
    </row>
    <row r="35" spans="3:29" x14ac:dyDescent="0.25">
      <c r="D35" s="31"/>
      <c r="M35" s="31"/>
    </row>
    <row r="36" spans="3:29" x14ac:dyDescent="0.25">
      <c r="D36" s="31"/>
      <c r="M36" s="31"/>
    </row>
    <row r="37" spans="3:29" x14ac:dyDescent="0.25">
      <c r="D37" s="31"/>
      <c r="M37" s="31"/>
    </row>
    <row r="38" spans="3:29" x14ac:dyDescent="0.25">
      <c r="D38" s="31"/>
      <c r="M38" s="31"/>
    </row>
    <row r="39" spans="3:29" x14ac:dyDescent="0.25">
      <c r="D39" s="31"/>
      <c r="M39" s="31"/>
    </row>
    <row r="40" spans="3:29" x14ac:dyDescent="0.25">
      <c r="D40" s="31"/>
      <c r="M40" s="31"/>
    </row>
    <row r="41" spans="3:29" x14ac:dyDescent="0.25">
      <c r="D41" s="31"/>
      <c r="M41" s="31"/>
    </row>
    <row r="42" spans="3:29" x14ac:dyDescent="0.25">
      <c r="D42" s="31"/>
      <c r="M42" s="31"/>
    </row>
    <row r="43" spans="3:29" x14ac:dyDescent="0.25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5">
      <c r="D44" s="31"/>
      <c r="M44" s="31"/>
    </row>
    <row r="45" spans="3:29" x14ac:dyDescent="0.25">
      <c r="D45" s="31"/>
      <c r="M45" s="31"/>
    </row>
    <row r="46" spans="3:29" x14ac:dyDescent="0.25">
      <c r="D46" s="31"/>
    </row>
    <row r="47" spans="3:29" x14ac:dyDescent="0.25">
      <c r="D47" s="31"/>
    </row>
    <row r="48" spans="3:29" x14ac:dyDescent="0.25">
      <c r="D48" s="31"/>
    </row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8" customWidth="1"/>
    <col min="2" max="2" width="12" style="115" customWidth="1"/>
    <col min="3" max="3" width="8.5546875" style="115" customWidth="1"/>
    <col min="4" max="5" width="7.33203125" style="115" customWidth="1"/>
    <col min="6" max="6" width="8" style="174" customWidth="1"/>
    <col min="7" max="7" width="6.5546875" style="115" bestFit="1" customWidth="1"/>
    <col min="8" max="8" width="7.6640625" style="115" bestFit="1" customWidth="1"/>
    <col min="9" max="9" width="7.6640625" style="174" bestFit="1" customWidth="1"/>
    <col min="10" max="12" width="6" style="115" customWidth="1"/>
    <col min="13" max="13" width="6.44140625" style="115" bestFit="1" customWidth="1"/>
    <col min="14" max="14" width="5.5546875" style="115" customWidth="1"/>
    <col min="15" max="15" width="8.109375" style="115" customWidth="1"/>
    <col min="16" max="16" width="6" style="115" bestFit="1" customWidth="1"/>
    <col min="17" max="16384" width="9.10937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44265</v>
      </c>
      <c r="K6" s="135">
        <v>44272</v>
      </c>
      <c r="L6" s="135">
        <v>44279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3.4049999999999998</v>
      </c>
      <c r="H9" s="146" t="s">
        <v>97</v>
      </c>
      <c r="I9" s="147">
        <v>-3.4049999999999998</v>
      </c>
      <c r="J9" s="144">
        <v>0.23799999999999977</v>
      </c>
      <c r="K9" s="144">
        <v>0.89400000000000013</v>
      </c>
      <c r="L9" s="144">
        <v>0.20100000000000007</v>
      </c>
      <c r="M9" s="144">
        <v>0.19099999999999984</v>
      </c>
      <c r="N9" s="144" t="s">
        <v>96</v>
      </c>
      <c r="O9" s="144">
        <v>0.38099999999999995</v>
      </c>
      <c r="P9" s="130">
        <v>0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0.80599999999999994</v>
      </c>
      <c r="H10" s="146" t="s">
        <v>97</v>
      </c>
      <c r="I10" s="147">
        <v>-0.80599999999999994</v>
      </c>
      <c r="J10" s="144">
        <v>0</v>
      </c>
      <c r="K10" s="144">
        <v>0</v>
      </c>
      <c r="L10" s="144">
        <v>0</v>
      </c>
      <c r="M10" s="144">
        <v>1.8000000000000016E-2</v>
      </c>
      <c r="N10" s="144" t="s">
        <v>96</v>
      </c>
      <c r="O10" s="144">
        <v>4.500000000000004E-3</v>
      </c>
      <c r="P10" s="130">
        <v>0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1.3859999999999999</v>
      </c>
      <c r="H11" s="146" t="s">
        <v>97</v>
      </c>
      <c r="I11" s="147">
        <v>-1.3859999999999999</v>
      </c>
      <c r="J11" s="144">
        <v>6.9000000000000061E-2</v>
      </c>
      <c r="K11" s="144">
        <v>0.27</v>
      </c>
      <c r="L11" s="144">
        <v>0.11399999999999988</v>
      </c>
      <c r="M11" s="144">
        <v>7.4999999999999956E-2</v>
      </c>
      <c r="N11" s="144" t="s">
        <v>96</v>
      </c>
      <c r="O11" s="144">
        <v>0.13199999999999998</v>
      </c>
      <c r="P11" s="130">
        <v>0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7.4569999999999999</v>
      </c>
      <c r="H12" s="146" t="s">
        <v>97</v>
      </c>
      <c r="I12" s="147">
        <v>-7.4569999999999999</v>
      </c>
      <c r="J12" s="144">
        <v>0.78000000000000025</v>
      </c>
      <c r="K12" s="144">
        <v>0.71899999999999942</v>
      </c>
      <c r="L12" s="144">
        <v>0.62400000000000055</v>
      </c>
      <c r="M12" s="144">
        <v>0.70099999999999962</v>
      </c>
      <c r="N12" s="144" t="s">
        <v>96</v>
      </c>
      <c r="O12" s="144">
        <v>0.70599999999999996</v>
      </c>
      <c r="P12" s="130">
        <v>0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0.94499999999999995</v>
      </c>
      <c r="H15" s="146" t="s">
        <v>97</v>
      </c>
      <c r="I15" s="147">
        <v>-0.94499999999999995</v>
      </c>
      <c r="J15" s="144">
        <v>0</v>
      </c>
      <c r="K15" s="144">
        <v>0</v>
      </c>
      <c r="L15" s="144">
        <v>4.4999999999999929E-2</v>
      </c>
      <c r="M15" s="144">
        <v>0</v>
      </c>
      <c r="N15" s="144" t="s">
        <v>96</v>
      </c>
      <c r="O15" s="144">
        <v>1.1249999999999982E-2</v>
      </c>
      <c r="P15" s="130">
        <v>0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1.0999999999999999E-2</v>
      </c>
      <c r="H16" s="146" t="s">
        <v>97</v>
      </c>
      <c r="I16" s="147">
        <v>-1.0999999999999999E-2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8.3000000000000004E-2</v>
      </c>
      <c r="H18" s="146" t="s">
        <v>97</v>
      </c>
      <c r="I18" s="147">
        <v>-8.3000000000000004E-2</v>
      </c>
      <c r="J18" s="144">
        <v>1.7000000000000001E-2</v>
      </c>
      <c r="K18" s="144">
        <v>0</v>
      </c>
      <c r="L18" s="144">
        <v>0</v>
      </c>
      <c r="M18" s="144">
        <v>0</v>
      </c>
      <c r="N18" s="144" t="s">
        <v>96</v>
      </c>
      <c r="O18" s="144">
        <v>4.2500000000000003E-3</v>
      </c>
      <c r="P18" s="130">
        <v>0</v>
      </c>
      <c r="Q18" s="114"/>
      <c r="R18" s="114"/>
      <c r="S18" s="114"/>
    </row>
    <row r="19" spans="1:19" x14ac:dyDescent="0.2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14.092999999999998</v>
      </c>
      <c r="H19" s="146" t="s">
        <v>97</v>
      </c>
      <c r="I19" s="147">
        <v>-14.092999999999998</v>
      </c>
      <c r="J19" s="144">
        <v>1.1040000000000001</v>
      </c>
      <c r="K19" s="144">
        <v>1.8829999999999996</v>
      </c>
      <c r="L19" s="144">
        <v>0.98400000000000043</v>
      </c>
      <c r="M19" s="144">
        <v>0.98499999999999943</v>
      </c>
      <c r="N19" s="144" t="s">
        <v>96</v>
      </c>
      <c r="O19" s="150">
        <v>1.2390000000000001</v>
      </c>
      <c r="P19" s="130">
        <v>0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1:19" x14ac:dyDescent="0.2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0</v>
      </c>
      <c r="H22" s="146">
        <v>0</v>
      </c>
      <c r="I22" s="147">
        <v>0</v>
      </c>
      <c r="J22" s="144">
        <v>0</v>
      </c>
      <c r="K22" s="144">
        <v>0</v>
      </c>
      <c r="L22" s="144">
        <v>0</v>
      </c>
      <c r="M22" s="144">
        <v>0</v>
      </c>
      <c r="N22" s="144" t="s">
        <v>96</v>
      </c>
      <c r="O22" s="144">
        <v>0</v>
      </c>
      <c r="P22" s="130">
        <v>0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0.80028002166748002</v>
      </c>
      <c r="H24" s="146" t="s">
        <v>97</v>
      </c>
      <c r="I24" s="147">
        <v>-0.80028002166748002</v>
      </c>
      <c r="J24" s="144">
        <v>8.8919998168946024E-2</v>
      </c>
      <c r="K24" s="144">
        <v>0.44916002273559502</v>
      </c>
      <c r="L24" s="144">
        <v>0</v>
      </c>
      <c r="M24" s="144">
        <v>0</v>
      </c>
      <c r="N24" s="144" t="s">
        <v>96</v>
      </c>
      <c r="O24" s="144">
        <v>0.13452000522613528</v>
      </c>
      <c r="P24" s="130">
        <v>0</v>
      </c>
      <c r="Q24" s="114"/>
      <c r="R24" s="114"/>
      <c r="S24" s="114"/>
    </row>
    <row r="25" spans="1:19" x14ac:dyDescent="0.2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9.7000000000000003E-2</v>
      </c>
      <c r="H25" s="146" t="s">
        <v>97</v>
      </c>
      <c r="I25" s="147">
        <v>-9.7000000000000003E-2</v>
      </c>
      <c r="J25" s="144">
        <v>0</v>
      </c>
      <c r="K25" s="144">
        <v>0</v>
      </c>
      <c r="L25" s="144">
        <v>0</v>
      </c>
      <c r="M25" s="144">
        <v>0</v>
      </c>
      <c r="N25" s="144" t="s">
        <v>96</v>
      </c>
      <c r="O25" s="144">
        <v>0</v>
      </c>
      <c r="P25" s="130">
        <v>0</v>
      </c>
      <c r="Q25" s="114"/>
      <c r="R25" s="114"/>
      <c r="S25" s="114"/>
    </row>
    <row r="26" spans="1:19" x14ac:dyDescent="0.2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1:19" x14ac:dyDescent="0.2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1:19" x14ac:dyDescent="0.2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14.990280021667479</v>
      </c>
      <c r="H34" s="146" t="s">
        <v>97</v>
      </c>
      <c r="I34" s="147">
        <v>-14.990280021667479</v>
      </c>
      <c r="J34" s="144">
        <v>1.1929199981689464</v>
      </c>
      <c r="K34" s="144">
        <v>2.332160022735593</v>
      </c>
      <c r="L34" s="144">
        <v>0.98400000000000176</v>
      </c>
      <c r="M34" s="144">
        <v>0.98499999999999943</v>
      </c>
      <c r="N34" s="144" t="s">
        <v>96</v>
      </c>
      <c r="O34" s="144">
        <v>1.3735200052261352</v>
      </c>
      <c r="P34" s="130">
        <v>0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14.990280021667479</v>
      </c>
      <c r="H41" s="158">
        <v>61.435573859292951</v>
      </c>
      <c r="I41" s="157">
        <v>9.4097199783325198</v>
      </c>
      <c r="J41" s="156">
        <v>1.1929199981689464</v>
      </c>
      <c r="K41" s="156">
        <v>2.332160022735593</v>
      </c>
      <c r="L41" s="156">
        <v>0.98400000000000176</v>
      </c>
      <c r="M41" s="156">
        <v>0.98499999999999943</v>
      </c>
      <c r="N41" s="156">
        <v>4.0368852459016367</v>
      </c>
      <c r="O41" s="156">
        <v>1.3735200052261352</v>
      </c>
      <c r="P41" s="137">
        <v>4.850806644627875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44265</v>
      </c>
      <c r="K46" s="135">
        <v>44272</v>
      </c>
      <c r="L46" s="135">
        <v>44279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154.00163999998568</v>
      </c>
      <c r="H49" s="146" t="s">
        <v>97</v>
      </c>
      <c r="I49" s="147">
        <v>-154.00163999998568</v>
      </c>
      <c r="J49" s="144">
        <v>5.2299999999999898</v>
      </c>
      <c r="K49" s="144">
        <v>17.676000000000016</v>
      </c>
      <c r="L49" s="144">
        <v>10.597999999999985</v>
      </c>
      <c r="M49" s="144">
        <v>16.336639999985692</v>
      </c>
      <c r="N49" s="144" t="s">
        <v>96</v>
      </c>
      <c r="O49" s="144">
        <v>12.460159999996421</v>
      </c>
      <c r="P49" s="130">
        <v>0</v>
      </c>
      <c r="Q49" s="114"/>
      <c r="R49" s="114"/>
      <c r="S49" s="114"/>
    </row>
    <row r="50" spans="1:19" x14ac:dyDescent="0.2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37.431770729064894</v>
      </c>
      <c r="H50" s="146" t="s">
        <v>97</v>
      </c>
      <c r="I50" s="147">
        <v>-37.431770729064894</v>
      </c>
      <c r="J50" s="144">
        <v>4.870822341918899</v>
      </c>
      <c r="K50" s="144">
        <v>1.9460000000000015</v>
      </c>
      <c r="L50" s="144">
        <v>3.1949999999999932</v>
      </c>
      <c r="M50" s="144">
        <v>1.5</v>
      </c>
      <c r="N50" s="144" t="s">
        <v>96</v>
      </c>
      <c r="O50" s="144">
        <v>2.8779555854797234</v>
      </c>
      <c r="P50" s="130">
        <v>0</v>
      </c>
      <c r="Q50" s="114"/>
      <c r="R50" s="114"/>
      <c r="S50" s="114"/>
    </row>
    <row r="51" spans="1:19" x14ac:dyDescent="0.2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37.281999999999996</v>
      </c>
      <c r="H51" s="146" t="s">
        <v>97</v>
      </c>
      <c r="I51" s="147">
        <v>-37.281999999999996</v>
      </c>
      <c r="J51" s="144">
        <v>1.2629999999999981</v>
      </c>
      <c r="K51" s="144">
        <v>10.252000000000002</v>
      </c>
      <c r="L51" s="144">
        <v>2.426999999999996</v>
      </c>
      <c r="M51" s="144">
        <v>3.2349999999999994</v>
      </c>
      <c r="N51" s="144" t="s">
        <v>96</v>
      </c>
      <c r="O51" s="144">
        <v>4.294249999999999</v>
      </c>
      <c r="P51" s="130">
        <v>0</v>
      </c>
      <c r="Q51" s="114"/>
      <c r="R51" s="114"/>
      <c r="S51" s="114"/>
    </row>
    <row r="52" spans="1:19" x14ac:dyDescent="0.2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208.07</v>
      </c>
      <c r="H52" s="146" t="s">
        <v>97</v>
      </c>
      <c r="I52" s="147">
        <v>-208.07</v>
      </c>
      <c r="J52" s="144">
        <v>25.130000000000024</v>
      </c>
      <c r="K52" s="144">
        <v>15.234999999999985</v>
      </c>
      <c r="L52" s="144">
        <v>10.927999999999997</v>
      </c>
      <c r="M52" s="144">
        <v>17.774000000000001</v>
      </c>
      <c r="N52" s="144" t="s">
        <v>96</v>
      </c>
      <c r="O52" s="144">
        <v>17.266750000000002</v>
      </c>
      <c r="P52" s="130">
        <v>0</v>
      </c>
      <c r="Q52" s="114"/>
      <c r="R52" s="114"/>
      <c r="S52" s="114"/>
    </row>
    <row r="53" spans="1:19" x14ac:dyDescent="0.2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1.602420000076294</v>
      </c>
      <c r="H53" s="146" t="s">
        <v>97</v>
      </c>
      <c r="I53" s="147">
        <v>-1.602420000076294</v>
      </c>
      <c r="J53" s="144">
        <v>0.11699999999999999</v>
      </c>
      <c r="K53" s="144">
        <v>0.28500000000000014</v>
      </c>
      <c r="L53" s="144">
        <v>9.9999999999999867E-2</v>
      </c>
      <c r="M53" s="144">
        <v>0</v>
      </c>
      <c r="N53" s="144" t="s">
        <v>96</v>
      </c>
      <c r="O53" s="144">
        <v>0.1255</v>
      </c>
      <c r="P53" s="130">
        <v>0</v>
      </c>
      <c r="Q53" s="114"/>
      <c r="R53" s="114"/>
      <c r="S53" s="114"/>
    </row>
    <row r="54" spans="1:19" x14ac:dyDescent="0.2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0.13900000000000001</v>
      </c>
      <c r="H54" s="146" t="s">
        <v>97</v>
      </c>
      <c r="I54" s="147">
        <v>-0.13900000000000001</v>
      </c>
      <c r="J54" s="144">
        <v>0</v>
      </c>
      <c r="K54" s="144">
        <v>0</v>
      </c>
      <c r="L54" s="144">
        <v>0</v>
      </c>
      <c r="M54" s="144">
        <v>1.8000000000000016E-2</v>
      </c>
      <c r="N54" s="144" t="s">
        <v>96</v>
      </c>
      <c r="O54" s="144">
        <v>4.500000000000004E-3</v>
      </c>
      <c r="P54" s="130">
        <v>0</v>
      </c>
      <c r="Q54" s="114"/>
      <c r="R54" s="114"/>
      <c r="S54" s="114"/>
    </row>
    <row r="55" spans="1:19" x14ac:dyDescent="0.2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19.257000000000001</v>
      </c>
      <c r="H55" s="146" t="s">
        <v>97</v>
      </c>
      <c r="I55" s="147">
        <v>-19.257000000000001</v>
      </c>
      <c r="J55" s="144">
        <v>0.24000000000000199</v>
      </c>
      <c r="K55" s="144">
        <v>0</v>
      </c>
      <c r="L55" s="144">
        <v>2.5530000000000008</v>
      </c>
      <c r="M55" s="144">
        <v>0</v>
      </c>
      <c r="N55" s="144" t="s">
        <v>96</v>
      </c>
      <c r="O55" s="144">
        <v>0.6982500000000007</v>
      </c>
      <c r="P55" s="130">
        <v>0</v>
      </c>
      <c r="Q55" s="114"/>
      <c r="R55" s="114"/>
      <c r="S55" s="114"/>
    </row>
    <row r="56" spans="1:19" x14ac:dyDescent="0.2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15.917</v>
      </c>
      <c r="H56" s="146" t="s">
        <v>97</v>
      </c>
      <c r="I56" s="147">
        <v>-15.917</v>
      </c>
      <c r="J56" s="144">
        <v>3.572000000000001</v>
      </c>
      <c r="K56" s="144">
        <v>0.14799999999999969</v>
      </c>
      <c r="L56" s="144">
        <v>5.400000000000027E-2</v>
      </c>
      <c r="M56" s="144">
        <v>2.5879999999999992</v>
      </c>
      <c r="N56" s="144" t="s">
        <v>96</v>
      </c>
      <c r="O56" s="144">
        <v>1.5905</v>
      </c>
      <c r="P56" s="130">
        <v>0</v>
      </c>
      <c r="Q56" s="114"/>
      <c r="R56" s="114"/>
      <c r="S56" s="114"/>
    </row>
    <row r="57" spans="1:19" x14ac:dyDescent="0.2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9.1609999999999996</v>
      </c>
      <c r="H58" s="146" t="s">
        <v>97</v>
      </c>
      <c r="I58" s="147">
        <v>-9.1609999999999996</v>
      </c>
      <c r="J58" s="144">
        <v>3.7389999999999999</v>
      </c>
      <c r="K58" s="144">
        <v>1.1560000000000006</v>
      </c>
      <c r="L58" s="144">
        <v>0.61999999999999922</v>
      </c>
      <c r="M58" s="144">
        <v>0</v>
      </c>
      <c r="N58" s="144" t="s">
        <v>96</v>
      </c>
      <c r="O58" s="144">
        <v>1.3787499999999999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482.86183072912684</v>
      </c>
      <c r="H59" s="146" t="s">
        <v>97</v>
      </c>
      <c r="I59" s="147">
        <v>-482.86183072912684</v>
      </c>
      <c r="J59" s="144">
        <v>44.161822341918914</v>
      </c>
      <c r="K59" s="144">
        <v>46.698</v>
      </c>
      <c r="L59" s="144">
        <v>30.474999999999973</v>
      </c>
      <c r="M59" s="144">
        <v>41.451639999985694</v>
      </c>
      <c r="N59" s="144" t="s">
        <v>96</v>
      </c>
      <c r="O59" s="150">
        <v>40.696615585476145</v>
      </c>
      <c r="P59" s="130">
        <v>0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1.1977000000476836</v>
      </c>
      <c r="H61" s="146" t="s">
        <v>97</v>
      </c>
      <c r="I61" s="147">
        <v>-1.1977000000476836</v>
      </c>
      <c r="J61" s="144">
        <v>5.1300001144408691E-3</v>
      </c>
      <c r="K61" s="144">
        <v>0.62627999997138972</v>
      </c>
      <c r="L61" s="144">
        <v>3.300000000000014E-2</v>
      </c>
      <c r="M61" s="144">
        <v>-8.2579999923706238E-2</v>
      </c>
      <c r="N61" s="144" t="s">
        <v>96</v>
      </c>
      <c r="O61" s="144">
        <v>0.14545750004053112</v>
      </c>
      <c r="P61" s="130">
        <v>0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13.059041122116099</v>
      </c>
      <c r="H62" s="146" t="s">
        <v>97</v>
      </c>
      <c r="I62" s="147">
        <v>-13.059041122116099</v>
      </c>
      <c r="J62" s="144">
        <v>1.0566149763464896</v>
      </c>
      <c r="K62" s="144">
        <v>0.38998000080138162</v>
      </c>
      <c r="L62" s="144">
        <v>0.61700000000000088</v>
      </c>
      <c r="M62" s="144">
        <v>2.3962799606322776</v>
      </c>
      <c r="N62" s="144" t="s">
        <v>96</v>
      </c>
      <c r="O62" s="144">
        <v>1.1149687344450374</v>
      </c>
      <c r="P62" s="130">
        <v>0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13.8247798318863</v>
      </c>
      <c r="H64" s="146" t="s">
        <v>97</v>
      </c>
      <c r="I64" s="147">
        <v>-13.8247798318863</v>
      </c>
      <c r="J64" s="144">
        <v>2.11584000396729</v>
      </c>
      <c r="K64" s="144">
        <v>6.3851398277282598</v>
      </c>
      <c r="L64" s="144">
        <v>0</v>
      </c>
      <c r="M64" s="144">
        <v>1.0898400077819996</v>
      </c>
      <c r="N64" s="144" t="s">
        <v>96</v>
      </c>
      <c r="O64" s="144">
        <v>2.3977049598693871</v>
      </c>
      <c r="P64" s="130">
        <v>0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13.241009990215302</v>
      </c>
      <c r="H65" s="146" t="s">
        <v>97</v>
      </c>
      <c r="I65" s="147">
        <v>-13.241009990215302</v>
      </c>
      <c r="J65" s="144">
        <v>1.8537599945068362</v>
      </c>
      <c r="K65" s="144">
        <v>1.3185999984741201</v>
      </c>
      <c r="L65" s="144">
        <v>0.14469999980926573</v>
      </c>
      <c r="M65" s="144">
        <v>0.19419999980926583</v>
      </c>
      <c r="N65" s="144" t="s">
        <v>96</v>
      </c>
      <c r="O65" s="144">
        <v>0.87781499814987196</v>
      </c>
      <c r="P65" s="130">
        <v>0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0</v>
      </c>
      <c r="H66" s="146">
        <v>0</v>
      </c>
      <c r="I66" s="147">
        <v>0</v>
      </c>
      <c r="J66" s="144">
        <v>0</v>
      </c>
      <c r="K66" s="144">
        <v>0</v>
      </c>
      <c r="L66" s="144">
        <v>0</v>
      </c>
      <c r="M66" s="144">
        <v>0</v>
      </c>
      <c r="N66" s="144" t="s">
        <v>96</v>
      </c>
      <c r="O66" s="144">
        <v>0</v>
      </c>
      <c r="P66" s="130">
        <v>0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3.1568657169938099</v>
      </c>
      <c r="H67" s="146" t="s">
        <v>97</v>
      </c>
      <c r="I67" s="147">
        <v>-3.1568657169938099</v>
      </c>
      <c r="J67" s="144">
        <v>0.63840000534057983</v>
      </c>
      <c r="K67" s="144">
        <v>0</v>
      </c>
      <c r="L67" s="144">
        <v>0</v>
      </c>
      <c r="M67" s="144">
        <v>0</v>
      </c>
      <c r="N67" s="144" t="s">
        <v>96</v>
      </c>
      <c r="O67" s="144">
        <v>0.15960000133514496</v>
      </c>
      <c r="P67" s="130">
        <v>0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8.6999998092651392E-3</v>
      </c>
      <c r="H69" s="146" t="s">
        <v>97</v>
      </c>
      <c r="I69" s="147">
        <v>-8.6999998092651392E-3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2.4589297652244602E-2</v>
      </c>
      <c r="H70" s="146" t="s">
        <v>97</v>
      </c>
      <c r="I70" s="147">
        <v>-2.4589297652244602E-2</v>
      </c>
      <c r="J70" s="144">
        <v>0</v>
      </c>
      <c r="K70" s="144">
        <v>0</v>
      </c>
      <c r="L70" s="144">
        <v>0</v>
      </c>
      <c r="M70" s="144">
        <v>0</v>
      </c>
      <c r="N70" s="144" t="s">
        <v>96</v>
      </c>
      <c r="O70" s="144">
        <v>0</v>
      </c>
      <c r="P70" s="130">
        <v>0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527.37451668784752</v>
      </c>
      <c r="H74" s="146" t="s">
        <v>97</v>
      </c>
      <c r="I74" s="147">
        <v>-527.37451668784752</v>
      </c>
      <c r="J74" s="144">
        <v>49.83156732219453</v>
      </c>
      <c r="K74" s="144">
        <v>55.417999826975233</v>
      </c>
      <c r="L74" s="144">
        <v>31.269699999809177</v>
      </c>
      <c r="M74" s="144">
        <v>45.049379968285507</v>
      </c>
      <c r="N74" s="144" t="s">
        <v>96</v>
      </c>
      <c r="O74" s="144">
        <v>45.392161779316112</v>
      </c>
      <c r="P74" s="130">
        <v>0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6.2699999809265102E-3</v>
      </c>
      <c r="H77" s="146" t="s">
        <v>97</v>
      </c>
      <c r="I77" s="147">
        <v>-6.2699999809265102E-3</v>
      </c>
      <c r="J77" s="144">
        <v>2.84999990463257E-3</v>
      </c>
      <c r="K77" s="144">
        <v>0</v>
      </c>
      <c r="L77" s="144">
        <v>3.4200000762939402E-3</v>
      </c>
      <c r="M77" s="144">
        <v>0</v>
      </c>
      <c r="N77" s="144" t="s">
        <v>96</v>
      </c>
      <c r="O77" s="144">
        <v>1.5674999952316276E-3</v>
      </c>
      <c r="P77" s="130">
        <v>0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1.3857349996566772</v>
      </c>
      <c r="H78" s="146" t="s">
        <v>97</v>
      </c>
      <c r="I78" s="147">
        <v>-1.3857349996566772</v>
      </c>
      <c r="J78" s="144">
        <v>0.23671000003814699</v>
      </c>
      <c r="K78" s="144">
        <v>0</v>
      </c>
      <c r="L78" s="144">
        <v>0.37885000002384178</v>
      </c>
      <c r="M78" s="144">
        <v>7.4099998474120993E-3</v>
      </c>
      <c r="N78" s="144" t="s">
        <v>96</v>
      </c>
      <c r="O78" s="144">
        <v>0.15574249997735021</v>
      </c>
      <c r="P78" s="130">
        <v>0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528.76652168748512</v>
      </c>
      <c r="H81" s="158">
        <v>63.591884748945901</v>
      </c>
      <c r="I81" s="157">
        <v>302.73347831251488</v>
      </c>
      <c r="J81" s="156">
        <v>50.071127322137329</v>
      </c>
      <c r="K81" s="156">
        <v>55.417999826975233</v>
      </c>
      <c r="L81" s="156">
        <v>31.651969999909284</v>
      </c>
      <c r="M81" s="156">
        <v>45.056789968132932</v>
      </c>
      <c r="N81" s="156">
        <v>5.4187360154098538</v>
      </c>
      <c r="O81" s="165">
        <v>45.549471779288695</v>
      </c>
      <c r="P81" s="137">
        <v>4.646256619163859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44265</v>
      </c>
      <c r="K92" s="135">
        <v>44272</v>
      </c>
      <c r="L92" s="135">
        <v>44279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16.271000000000001</v>
      </c>
      <c r="H95" s="146" t="s">
        <v>97</v>
      </c>
      <c r="I95" s="147">
        <v>-16.271000000000001</v>
      </c>
      <c r="J95" s="144">
        <v>1.87</v>
      </c>
      <c r="K95" s="144">
        <v>7.7860000000000005</v>
      </c>
      <c r="L95" s="144">
        <v>2.2270000000000003</v>
      </c>
      <c r="M95" s="144">
        <v>0.51600000000000001</v>
      </c>
      <c r="N95" s="144" t="s">
        <v>96</v>
      </c>
      <c r="O95" s="144">
        <v>3.0997500000000002</v>
      </c>
      <c r="P95" s="130">
        <v>0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0.32700000000000001</v>
      </c>
      <c r="H96" s="146" t="s">
        <v>97</v>
      </c>
      <c r="I96" s="147">
        <v>-0.32700000000000001</v>
      </c>
      <c r="J96" s="144">
        <v>0</v>
      </c>
      <c r="K96" s="144">
        <v>0</v>
      </c>
      <c r="L96" s="144">
        <v>0</v>
      </c>
      <c r="M96" s="144">
        <v>0.32700000000000001</v>
      </c>
      <c r="N96" s="144" t="s">
        <v>96</v>
      </c>
      <c r="O96" s="144">
        <v>8.1750000000000003E-2</v>
      </c>
      <c r="P96" s="130">
        <v>0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</v>
      </c>
      <c r="H97" s="146">
        <v>0</v>
      </c>
      <c r="I97" s="147">
        <v>0</v>
      </c>
      <c r="J97" s="144">
        <v>0</v>
      </c>
      <c r="K97" s="144">
        <v>0</v>
      </c>
      <c r="L97" s="144">
        <v>0</v>
      </c>
      <c r="M97" s="144">
        <v>0</v>
      </c>
      <c r="N97" s="144" t="s">
        <v>96</v>
      </c>
      <c r="O97" s="144">
        <v>0</v>
      </c>
      <c r="P97" s="130">
        <v>0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0.246</v>
      </c>
      <c r="H98" s="146" t="s">
        <v>97</v>
      </c>
      <c r="I98" s="147">
        <v>-0.246</v>
      </c>
      <c r="J98" s="144">
        <v>0</v>
      </c>
      <c r="K98" s="144">
        <v>0</v>
      </c>
      <c r="L98" s="144">
        <v>8.5999999999999993E-2</v>
      </c>
      <c r="M98" s="144">
        <v>0</v>
      </c>
      <c r="N98" s="144" t="s">
        <v>96</v>
      </c>
      <c r="O98" s="144">
        <v>2.1499999999999998E-2</v>
      </c>
      <c r="P98" s="130">
        <v>0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0.77700000000000002</v>
      </c>
      <c r="H101" s="146" t="s">
        <v>97</v>
      </c>
      <c r="I101" s="147">
        <v>-0.77700000000000002</v>
      </c>
      <c r="J101" s="144">
        <v>0</v>
      </c>
      <c r="K101" s="144">
        <v>9.1999999999999971E-2</v>
      </c>
      <c r="L101" s="144">
        <v>0</v>
      </c>
      <c r="M101" s="144">
        <v>0.19300000000000006</v>
      </c>
      <c r="N101" s="144" t="s">
        <v>96</v>
      </c>
      <c r="O101" s="144">
        <v>7.1250000000000008E-2</v>
      </c>
      <c r="P101" s="130">
        <v>0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17.621000000000002</v>
      </c>
      <c r="H105" s="146" t="s">
        <v>97</v>
      </c>
      <c r="I105" s="147">
        <v>-17.621000000000002</v>
      </c>
      <c r="J105" s="144">
        <v>1.87</v>
      </c>
      <c r="K105" s="144">
        <v>7.8780000000000001</v>
      </c>
      <c r="L105" s="144">
        <v>2.3130000000000002</v>
      </c>
      <c r="M105" s="144">
        <v>1.036</v>
      </c>
      <c r="N105" s="144" t="s">
        <v>96</v>
      </c>
      <c r="O105" s="150">
        <v>3.2742500000000003</v>
      </c>
      <c r="P105" s="130">
        <v>0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3.87599983215332E-2</v>
      </c>
      <c r="H110" s="146" t="s">
        <v>97</v>
      </c>
      <c r="I110" s="147">
        <v>-3.87599983215332E-2</v>
      </c>
      <c r="J110" s="144">
        <v>0</v>
      </c>
      <c r="K110" s="144">
        <v>0</v>
      </c>
      <c r="L110" s="144">
        <v>0</v>
      </c>
      <c r="M110" s="144">
        <v>3.87599983215332E-2</v>
      </c>
      <c r="N110" s="144" t="s">
        <v>96</v>
      </c>
      <c r="O110" s="144">
        <v>9.6899995803832999E-3</v>
      </c>
      <c r="P110" s="130">
        <v>0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17.659759998321537</v>
      </c>
      <c r="H120" s="146" t="s">
        <v>97</v>
      </c>
      <c r="I120" s="147">
        <v>-17.659759998321537</v>
      </c>
      <c r="J120" s="144">
        <v>1.87</v>
      </c>
      <c r="K120" s="144">
        <v>7.8780000000000001</v>
      </c>
      <c r="L120" s="144">
        <v>2.3130000000000006</v>
      </c>
      <c r="M120" s="144">
        <v>1.0747599983215359</v>
      </c>
      <c r="N120" s="144" t="s">
        <v>96</v>
      </c>
      <c r="O120" s="144">
        <v>3.2839399995803844</v>
      </c>
      <c r="P120" s="130">
        <v>0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17.659759998321537</v>
      </c>
      <c r="H127" s="158">
        <v>6.0790912214531971</v>
      </c>
      <c r="I127" s="157">
        <v>272.84024000167847</v>
      </c>
      <c r="J127" s="156">
        <v>1.87</v>
      </c>
      <c r="K127" s="156">
        <v>7.8780000000000001</v>
      </c>
      <c r="L127" s="156">
        <v>2.3130000000000006</v>
      </c>
      <c r="M127" s="156">
        <v>1.0747599983215359</v>
      </c>
      <c r="N127" s="156">
        <v>0.36996901835508983</v>
      </c>
      <c r="O127" s="165">
        <v>3.2839399995803844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44265</v>
      </c>
      <c r="K132" s="135">
        <v>44272</v>
      </c>
      <c r="L132" s="135">
        <v>44279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150.44399999999999</v>
      </c>
      <c r="H135" s="146" t="s">
        <v>97</v>
      </c>
      <c r="I135" s="147">
        <v>-150.44399999999999</v>
      </c>
      <c r="J135" s="144">
        <v>4.7189999999999941</v>
      </c>
      <c r="K135" s="144">
        <v>15.790000000000006</v>
      </c>
      <c r="L135" s="144">
        <v>14.025999999999982</v>
      </c>
      <c r="M135" s="144">
        <v>21.189999999999998</v>
      </c>
      <c r="N135" s="144" t="s">
        <v>96</v>
      </c>
      <c r="O135" s="144">
        <v>13.931249999999995</v>
      </c>
      <c r="P135" s="130">
        <v>0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72.335045356750499</v>
      </c>
      <c r="H136" s="146" t="s">
        <v>97</v>
      </c>
      <c r="I136" s="147">
        <v>-72.335045356750499</v>
      </c>
      <c r="J136" s="144">
        <v>16.404080001831105</v>
      </c>
      <c r="K136" s="144">
        <v>0.95499999999999829</v>
      </c>
      <c r="L136" s="144">
        <v>2.8699999999999903</v>
      </c>
      <c r="M136" s="144">
        <v>3.9860000000000042</v>
      </c>
      <c r="N136" s="144" t="s">
        <v>96</v>
      </c>
      <c r="O136" s="144">
        <v>6.0537700004577744</v>
      </c>
      <c r="P136" s="130">
        <v>0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0.56899999999999995</v>
      </c>
      <c r="H137" s="146" t="s">
        <v>97</v>
      </c>
      <c r="I137" s="147">
        <v>-0.56899999999999995</v>
      </c>
      <c r="J137" s="144">
        <v>0</v>
      </c>
      <c r="K137" s="144">
        <v>0.30700000000000005</v>
      </c>
      <c r="L137" s="144">
        <v>0</v>
      </c>
      <c r="M137" s="144">
        <v>0.22799999999999992</v>
      </c>
      <c r="N137" s="144" t="s">
        <v>96</v>
      </c>
      <c r="O137" s="144">
        <v>0.13374999999999998</v>
      </c>
      <c r="P137" s="130">
        <v>0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10.747</v>
      </c>
      <c r="H138" s="146" t="s">
        <v>97</v>
      </c>
      <c r="I138" s="147">
        <v>-10.747</v>
      </c>
      <c r="J138" s="144">
        <v>0</v>
      </c>
      <c r="K138" s="144">
        <v>0.45599999999999952</v>
      </c>
      <c r="L138" s="144">
        <v>5.41</v>
      </c>
      <c r="M138" s="144">
        <v>0</v>
      </c>
      <c r="N138" s="144" t="s">
        <v>96</v>
      </c>
      <c r="O138" s="144">
        <v>1.4664999999999999</v>
      </c>
      <c r="P138" s="130">
        <v>0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2.3E-2</v>
      </c>
      <c r="H139" s="146" t="s">
        <v>97</v>
      </c>
      <c r="I139" s="147">
        <v>-2.3E-2</v>
      </c>
      <c r="J139" s="144">
        <v>0</v>
      </c>
      <c r="K139" s="144">
        <v>0</v>
      </c>
      <c r="L139" s="144">
        <v>0</v>
      </c>
      <c r="M139" s="144">
        <v>0</v>
      </c>
      <c r="N139" s="144" t="s">
        <v>96</v>
      </c>
      <c r="O139" s="144">
        <v>0</v>
      </c>
      <c r="P139" s="130">
        <v>0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14.215</v>
      </c>
      <c r="H141" s="146" t="s">
        <v>97</v>
      </c>
      <c r="I141" s="147">
        <v>-14.215</v>
      </c>
      <c r="J141" s="144">
        <v>0</v>
      </c>
      <c r="K141" s="144">
        <v>3.2829999999999995</v>
      </c>
      <c r="L141" s="144">
        <v>9.6999999999999531E-2</v>
      </c>
      <c r="M141" s="144">
        <v>1.4220000000000006</v>
      </c>
      <c r="N141" s="144" t="s">
        <v>96</v>
      </c>
      <c r="O141" s="144">
        <v>1.2004999999999999</v>
      </c>
      <c r="P141" s="130">
        <v>0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26.192999999999998</v>
      </c>
      <c r="H142" s="146" t="s">
        <v>97</v>
      </c>
      <c r="I142" s="147">
        <v>-26.192999999999998</v>
      </c>
      <c r="J142" s="144">
        <v>2.3730000000000011</v>
      </c>
      <c r="K142" s="144">
        <v>0.85500000000000043</v>
      </c>
      <c r="L142" s="144">
        <v>0</v>
      </c>
      <c r="M142" s="144">
        <v>5.3179999999999978</v>
      </c>
      <c r="N142" s="144" t="s">
        <v>96</v>
      </c>
      <c r="O142" s="144">
        <v>2.1364999999999998</v>
      </c>
      <c r="P142" s="130">
        <v>0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0.443</v>
      </c>
      <c r="H144" s="146" t="s">
        <v>97</v>
      </c>
      <c r="I144" s="147">
        <v>-0.443</v>
      </c>
      <c r="J144" s="144">
        <v>0</v>
      </c>
      <c r="K144" s="144">
        <v>0</v>
      </c>
      <c r="L144" s="144">
        <v>0.443</v>
      </c>
      <c r="M144" s="144">
        <v>0</v>
      </c>
      <c r="N144" s="144" t="s">
        <v>96</v>
      </c>
      <c r="O144" s="144">
        <v>0.11075</v>
      </c>
      <c r="P144" s="130">
        <v>0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274.96904535675043</v>
      </c>
      <c r="H145" s="146" t="s">
        <v>97</v>
      </c>
      <c r="I145" s="147">
        <v>-274.96904535675043</v>
      </c>
      <c r="J145" s="144">
        <v>23.4960800018311</v>
      </c>
      <c r="K145" s="144">
        <v>21.646000000000004</v>
      </c>
      <c r="L145" s="144">
        <v>22.845999999999972</v>
      </c>
      <c r="M145" s="144">
        <v>32.144000000000005</v>
      </c>
      <c r="N145" s="144" t="s">
        <v>96</v>
      </c>
      <c r="O145" s="150">
        <v>25.033020000457764</v>
      </c>
      <c r="P145" s="130">
        <v>0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>
        <v>0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3.5794399890899609</v>
      </c>
      <c r="H148" s="146" t="s">
        <v>97</v>
      </c>
      <c r="I148" s="147">
        <v>-3.5794399890899609</v>
      </c>
      <c r="J148" s="144">
        <v>0</v>
      </c>
      <c r="K148" s="144">
        <v>2.0620400009155273</v>
      </c>
      <c r="L148" s="144">
        <v>0.11014000129699619</v>
      </c>
      <c r="M148" s="144">
        <v>1.2384399871826131</v>
      </c>
      <c r="N148" s="144" t="s">
        <v>96</v>
      </c>
      <c r="O148" s="144">
        <v>0.85265499734878414</v>
      </c>
      <c r="P148" s="130">
        <v>0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2.3460539954593398</v>
      </c>
      <c r="H149" s="146" t="s">
        <v>97</v>
      </c>
      <c r="I149" s="147">
        <v>-2.3460539954593398</v>
      </c>
      <c r="J149" s="144">
        <v>0.707942005515101</v>
      </c>
      <c r="K149" s="144">
        <v>0.36792399227618988</v>
      </c>
      <c r="L149" s="144">
        <v>0.31030799491331007</v>
      </c>
      <c r="M149" s="144">
        <v>0.34963800421356983</v>
      </c>
      <c r="N149" s="144" t="s">
        <v>96</v>
      </c>
      <c r="O149" s="144">
        <v>0.43395299922954267</v>
      </c>
      <c r="P149" s="130">
        <v>0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0.82991998672485401</v>
      </c>
      <c r="H150" s="146" t="s">
        <v>97</v>
      </c>
      <c r="I150" s="147">
        <v>-0.82991998672485401</v>
      </c>
      <c r="J150" s="144">
        <v>0</v>
      </c>
      <c r="K150" s="144">
        <v>0</v>
      </c>
      <c r="L150" s="144">
        <v>0</v>
      </c>
      <c r="M150" s="144">
        <v>0.82991998672485401</v>
      </c>
      <c r="N150" s="144" t="s">
        <v>96</v>
      </c>
      <c r="O150" s="144">
        <v>0.2074799966812135</v>
      </c>
      <c r="P150" s="130">
        <v>0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30.377769990138709</v>
      </c>
      <c r="H151" s="146" t="s">
        <v>97</v>
      </c>
      <c r="I151" s="147">
        <v>-30.377769990138709</v>
      </c>
      <c r="J151" s="144">
        <v>0.68533999967575099</v>
      </c>
      <c r="K151" s="144">
        <v>1.7243099905252457</v>
      </c>
      <c r="L151" s="144">
        <v>0.90369999971985493</v>
      </c>
      <c r="M151" s="144">
        <v>4.6541460037976528</v>
      </c>
      <c r="N151" s="144" t="s">
        <v>96</v>
      </c>
      <c r="O151" s="144">
        <v>1.9918739984296261</v>
      </c>
      <c r="P151" s="130">
        <v>0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1.3976400102078901</v>
      </c>
      <c r="H152" s="146" t="s">
        <v>97</v>
      </c>
      <c r="I152" s="147">
        <v>-1.3976400102078901</v>
      </c>
      <c r="J152" s="144">
        <v>0.15047999787330599</v>
      </c>
      <c r="K152" s="144">
        <v>0.40128000485897103</v>
      </c>
      <c r="L152" s="144">
        <v>0.24282000157236994</v>
      </c>
      <c r="M152" s="144">
        <v>0.44118000525236012</v>
      </c>
      <c r="N152" s="144" t="s">
        <v>96</v>
      </c>
      <c r="O152" s="144">
        <v>0.30894000238925179</v>
      </c>
      <c r="P152" s="130">
        <v>0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26.86159118650388</v>
      </c>
      <c r="H153" s="146" t="s">
        <v>97</v>
      </c>
      <c r="I153" s="147">
        <v>-26.86159118650388</v>
      </c>
      <c r="J153" s="144">
        <v>2.6568954350650102</v>
      </c>
      <c r="K153" s="144">
        <v>4.6870074195564602</v>
      </c>
      <c r="L153" s="144">
        <v>4.1004660207330978</v>
      </c>
      <c r="M153" s="144">
        <v>3.9507839995641021</v>
      </c>
      <c r="N153" s="144" t="s">
        <v>96</v>
      </c>
      <c r="O153" s="144">
        <v>3.8487882187296676</v>
      </c>
      <c r="P153" s="130">
        <v>0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0.54269199811924795</v>
      </c>
      <c r="H154" s="146" t="s">
        <v>97</v>
      </c>
      <c r="I154" s="147">
        <v>-0.54269199811924795</v>
      </c>
      <c r="J154" s="144">
        <v>0.10476999891362998</v>
      </c>
      <c r="K154" s="144">
        <v>2.7938000015915038E-2</v>
      </c>
      <c r="L154" s="144">
        <v>0.11411399658583099</v>
      </c>
      <c r="M154" s="144">
        <v>0.15216800065524894</v>
      </c>
      <c r="N154" s="144" t="s">
        <v>96</v>
      </c>
      <c r="O154" s="144">
        <v>9.9747499042656229E-2</v>
      </c>
      <c r="P154" s="130">
        <v>0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0.22115999794006361</v>
      </c>
      <c r="H156" s="146" t="s">
        <v>97</v>
      </c>
      <c r="I156" s="147">
        <v>-0.22115999794006361</v>
      </c>
      <c r="J156" s="144">
        <v>9.6899997711181601E-2</v>
      </c>
      <c r="K156" s="144">
        <v>0</v>
      </c>
      <c r="L156" s="144">
        <v>0.11400000000000002</v>
      </c>
      <c r="M156" s="144">
        <v>1.0260000228881988E-2</v>
      </c>
      <c r="N156" s="144" t="s">
        <v>96</v>
      </c>
      <c r="O156" s="144">
        <v>5.5289999485015902E-2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33.366700001716616</v>
      </c>
      <c r="H157" s="146" t="s">
        <v>97</v>
      </c>
      <c r="I157" s="147">
        <v>-33.366700001716616</v>
      </c>
      <c r="J157" s="144">
        <v>2.9639999389647897E-2</v>
      </c>
      <c r="K157" s="144">
        <v>2.4455000019073516</v>
      </c>
      <c r="L157" s="144">
        <v>1.9379999160765493E-2</v>
      </c>
      <c r="M157" s="144">
        <v>12.028840003967286</v>
      </c>
      <c r="N157" s="144" t="s">
        <v>96</v>
      </c>
      <c r="O157" s="144">
        <v>3.6308400011062627</v>
      </c>
      <c r="P157" s="130">
        <v>0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0.329117999196053</v>
      </c>
      <c r="H158" s="146" t="s">
        <v>97</v>
      </c>
      <c r="I158" s="147">
        <v>-0.329117999196053</v>
      </c>
      <c r="J158" s="144">
        <v>2.3256000556051995E-2</v>
      </c>
      <c r="K158" s="144">
        <v>4.5713996887207009E-2</v>
      </c>
      <c r="L158" s="144">
        <v>3.0893999695777996E-2</v>
      </c>
      <c r="M158" s="144">
        <v>0.111720000654459</v>
      </c>
      <c r="N158" s="144" t="s">
        <v>96</v>
      </c>
      <c r="O158" s="144">
        <v>5.2895999448374004E-2</v>
      </c>
      <c r="P158" s="130">
        <v>0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1E-3</v>
      </c>
      <c r="H159" s="146" t="s">
        <v>97</v>
      </c>
      <c r="I159" s="147">
        <v>-1E-3</v>
      </c>
      <c r="J159" s="144">
        <v>0</v>
      </c>
      <c r="K159" s="144">
        <v>0</v>
      </c>
      <c r="L159" s="144">
        <v>0</v>
      </c>
      <c r="M159" s="144">
        <v>0</v>
      </c>
      <c r="N159" s="144" t="s">
        <v>96</v>
      </c>
      <c r="O159" s="144">
        <v>0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374.82213051184704</v>
      </c>
      <c r="H160" s="146" t="s">
        <v>97</v>
      </c>
      <c r="I160" s="147">
        <v>-374.82213051184704</v>
      </c>
      <c r="J160" s="144">
        <v>27.951303436530793</v>
      </c>
      <c r="K160" s="144">
        <v>33.407713406942889</v>
      </c>
      <c r="L160" s="144">
        <v>28.791822013678029</v>
      </c>
      <c r="M160" s="144">
        <v>55.911095992240917</v>
      </c>
      <c r="N160" s="144" t="s">
        <v>96</v>
      </c>
      <c r="O160" s="144">
        <v>36.515483712348157</v>
      </c>
      <c r="P160" s="130">
        <v>0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0.27964200625626801</v>
      </c>
      <c r="H163" s="146" t="s">
        <v>97</v>
      </c>
      <c r="I163" s="147">
        <v>-0.27964200625626801</v>
      </c>
      <c r="J163" s="144">
        <v>2.6903999902890094E-2</v>
      </c>
      <c r="K163" s="144">
        <v>6.0420000076294396E-2</v>
      </c>
      <c r="L163" s="144">
        <v>0</v>
      </c>
      <c r="M163" s="144">
        <v>0.15891600608825601</v>
      </c>
      <c r="N163" s="144" t="s">
        <v>96</v>
      </c>
      <c r="O163" s="144">
        <v>6.1560001516860127E-2</v>
      </c>
      <c r="P163" s="130">
        <v>0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10.951738526105901</v>
      </c>
      <c r="H164" s="146" t="s">
        <v>97</v>
      </c>
      <c r="I164" s="147">
        <v>-10.951738526105901</v>
      </c>
      <c r="J164" s="144">
        <v>1.2197771933078805</v>
      </c>
      <c r="K164" s="144">
        <v>0.95417430853844021</v>
      </c>
      <c r="L164" s="144">
        <v>1.4492820012569387</v>
      </c>
      <c r="M164" s="144">
        <v>1.7572530083656517</v>
      </c>
      <c r="N164" s="144" t="s">
        <v>96</v>
      </c>
      <c r="O164" s="144">
        <v>1.3451216278672278</v>
      </c>
      <c r="P164" s="130">
        <v>0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386.05351104420919</v>
      </c>
      <c r="H167" s="158">
        <v>19.916091159936499</v>
      </c>
      <c r="I167" s="157">
        <v>1552.3464889557908</v>
      </c>
      <c r="J167" s="156">
        <v>29.197984629741569</v>
      </c>
      <c r="K167" s="156">
        <v>34.422307715557622</v>
      </c>
      <c r="L167" s="156">
        <v>30.24110401493499</v>
      </c>
      <c r="M167" s="156">
        <v>57.827265006694802</v>
      </c>
      <c r="N167" s="156">
        <v>2.9832472661315932</v>
      </c>
      <c r="O167" s="165">
        <v>37.922165341732246</v>
      </c>
      <c r="P167" s="137">
        <v>38.935069898223311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44265</v>
      </c>
      <c r="K178" s="135">
        <v>44272</v>
      </c>
      <c r="L178" s="135">
        <v>44279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18.523</v>
      </c>
      <c r="H181" s="146" t="s">
        <v>97</v>
      </c>
      <c r="I181" s="147">
        <v>-18.523</v>
      </c>
      <c r="J181" s="144">
        <v>1.786</v>
      </c>
      <c r="K181" s="144">
        <v>11.187000000000001</v>
      </c>
      <c r="L181" s="144">
        <v>4.2479999999999993</v>
      </c>
      <c r="M181" s="144">
        <v>0</v>
      </c>
      <c r="N181" s="144" t="s">
        <v>96</v>
      </c>
      <c r="O181" s="144">
        <v>4.30525</v>
      </c>
      <c r="P181" s="130">
        <v>0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18.523</v>
      </c>
      <c r="H191" s="146" t="s">
        <v>97</v>
      </c>
      <c r="I191" s="147">
        <v>-18.523</v>
      </c>
      <c r="J191" s="144">
        <v>1.786</v>
      </c>
      <c r="K191" s="144">
        <v>11.187000000000001</v>
      </c>
      <c r="L191" s="144">
        <v>4.2479999999999993</v>
      </c>
      <c r="M191" s="144">
        <v>0</v>
      </c>
      <c r="N191" s="144" t="s">
        <v>96</v>
      </c>
      <c r="O191" s="150">
        <v>4.30525</v>
      </c>
      <c r="P191" s="130">
        <v>0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18.523</v>
      </c>
      <c r="H206" s="146" t="s">
        <v>97</v>
      </c>
      <c r="I206" s="147">
        <v>-18.523</v>
      </c>
      <c r="J206" s="144">
        <v>1.786</v>
      </c>
      <c r="K206" s="144">
        <v>11.187000000000001</v>
      </c>
      <c r="L206" s="144">
        <v>4.2479999999999993</v>
      </c>
      <c r="M206" s="144">
        <v>0</v>
      </c>
      <c r="N206" s="144" t="s">
        <v>96</v>
      </c>
      <c r="O206" s="144">
        <v>4.30525</v>
      </c>
      <c r="P206" s="130">
        <v>0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18.523</v>
      </c>
      <c r="H213" s="158">
        <v>80.886462882096069</v>
      </c>
      <c r="I213" s="157">
        <v>4.3769999999999989</v>
      </c>
      <c r="J213" s="156">
        <v>1.786</v>
      </c>
      <c r="K213" s="156">
        <v>11.187000000000001</v>
      </c>
      <c r="L213" s="156">
        <v>4.2479999999999993</v>
      </c>
      <c r="M213" s="156">
        <v>0</v>
      </c>
      <c r="N213" s="156">
        <v>0</v>
      </c>
      <c r="O213" s="165">
        <v>4.30525</v>
      </c>
      <c r="P213" s="137">
        <v>0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44265</v>
      </c>
      <c r="K218" s="135">
        <v>44272</v>
      </c>
      <c r="L218" s="135">
        <v>44279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0</v>
      </c>
      <c r="H245" s="146">
        <v>0</v>
      </c>
      <c r="I245" s="147">
        <v>0</v>
      </c>
      <c r="J245" s="144">
        <v>0</v>
      </c>
      <c r="K245" s="144">
        <v>0</v>
      </c>
      <c r="L245" s="144">
        <v>0</v>
      </c>
      <c r="M245" s="144">
        <v>0</v>
      </c>
      <c r="N245" s="144" t="s">
        <v>96</v>
      </c>
      <c r="O245" s="144">
        <v>0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0</v>
      </c>
      <c r="H246" s="146">
        <v>0</v>
      </c>
      <c r="I246" s="147">
        <v>0</v>
      </c>
      <c r="J246" s="144">
        <v>0</v>
      </c>
      <c r="K246" s="144">
        <v>0</v>
      </c>
      <c r="L246" s="144">
        <v>0</v>
      </c>
      <c r="M246" s="144">
        <v>0</v>
      </c>
      <c r="N246" s="144" t="s">
        <v>96</v>
      </c>
      <c r="O246" s="144">
        <v>0</v>
      </c>
      <c r="P246" s="130">
        <v>0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0</v>
      </c>
      <c r="H253" s="158">
        <v>0</v>
      </c>
      <c r="I253" s="157">
        <v>52.1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65">
        <v>0</v>
      </c>
      <c r="P253" s="137" t="s">
        <v>182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44265</v>
      </c>
      <c r="K264" s="135">
        <v>44272</v>
      </c>
      <c r="L264" s="135">
        <v>44279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3.2650000000000001</v>
      </c>
      <c r="H267" s="146" t="s">
        <v>97</v>
      </c>
      <c r="I267" s="147">
        <v>-3.2650000000000001</v>
      </c>
      <c r="J267" s="144">
        <v>0.44700000000000006</v>
      </c>
      <c r="K267" s="144">
        <v>1.4489999999999998</v>
      </c>
      <c r="L267" s="144">
        <v>0.88900000000000023</v>
      </c>
      <c r="M267" s="144">
        <v>0</v>
      </c>
      <c r="N267" s="144" t="s">
        <v>96</v>
      </c>
      <c r="O267" s="144">
        <v>0.69625000000000004</v>
      </c>
      <c r="P267" s="130">
        <v>0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3.2650000000000001</v>
      </c>
      <c r="H277" s="146" t="s">
        <v>97</v>
      </c>
      <c r="I277" s="147">
        <v>-3.2650000000000001</v>
      </c>
      <c r="J277" s="144">
        <v>0.44700000000000006</v>
      </c>
      <c r="K277" s="144">
        <v>1.4489999999999998</v>
      </c>
      <c r="L277" s="144">
        <v>0.88900000000000023</v>
      </c>
      <c r="M277" s="144">
        <v>0</v>
      </c>
      <c r="N277" s="144" t="s">
        <v>96</v>
      </c>
      <c r="O277" s="150">
        <v>0.69625000000000004</v>
      </c>
      <c r="P277" s="130">
        <v>0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3.2650000000000001</v>
      </c>
      <c r="H292" s="146" t="s">
        <v>97</v>
      </c>
      <c r="I292" s="147">
        <v>-3.2650000000000001</v>
      </c>
      <c r="J292" s="144">
        <v>0.44700000000000006</v>
      </c>
      <c r="K292" s="144">
        <v>1.4489999999999998</v>
      </c>
      <c r="L292" s="144">
        <v>0.88900000000000023</v>
      </c>
      <c r="M292" s="144">
        <v>0</v>
      </c>
      <c r="N292" s="144" t="s">
        <v>96</v>
      </c>
      <c r="O292" s="144">
        <v>0.69625000000000004</v>
      </c>
      <c r="P292" s="130">
        <v>0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3.2650000000000001</v>
      </c>
      <c r="H299" s="158">
        <v>17.367021276595743</v>
      </c>
      <c r="I299" s="157">
        <v>-3.2650000000000001</v>
      </c>
      <c r="J299" s="156">
        <v>0.44700000000000006</v>
      </c>
      <c r="K299" s="156">
        <v>1.4489999999999998</v>
      </c>
      <c r="L299" s="156">
        <v>0.88900000000000023</v>
      </c>
      <c r="M299" s="156">
        <v>0</v>
      </c>
      <c r="N299" s="156">
        <v>0</v>
      </c>
      <c r="O299" s="165">
        <v>0.69625000000000004</v>
      </c>
      <c r="P299" s="137">
        <v>0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44265</v>
      </c>
      <c r="K304" s="135">
        <v>44272</v>
      </c>
      <c r="L304" s="135">
        <v>44279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46.51</v>
      </c>
      <c r="H307" s="146" t="s">
        <v>97</v>
      </c>
      <c r="I307" s="147">
        <v>-46.51</v>
      </c>
      <c r="J307" s="144">
        <v>3.1470000000000002</v>
      </c>
      <c r="K307" s="144">
        <v>33.551000000000002</v>
      </c>
      <c r="L307" s="144">
        <v>6.8329999999999984</v>
      </c>
      <c r="M307" s="144">
        <v>0.44200000000000017</v>
      </c>
      <c r="N307" s="144" t="s">
        <v>96</v>
      </c>
      <c r="O307" s="144">
        <v>10.99325</v>
      </c>
      <c r="P307" s="130">
        <v>0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0.59799999999999998</v>
      </c>
      <c r="H308" s="146" t="s">
        <v>97</v>
      </c>
      <c r="I308" s="147">
        <v>-0.59799999999999998</v>
      </c>
      <c r="J308" s="144">
        <v>0</v>
      </c>
      <c r="K308" s="144">
        <v>0</v>
      </c>
      <c r="L308" s="144">
        <v>0.32699999999999996</v>
      </c>
      <c r="M308" s="144">
        <v>0</v>
      </c>
      <c r="N308" s="144" t="s">
        <v>96</v>
      </c>
      <c r="O308" s="144">
        <v>8.1749999999999989E-2</v>
      </c>
      <c r="P308" s="130">
        <v>0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2.4540000000000002</v>
      </c>
      <c r="H314" s="146" t="s">
        <v>97</v>
      </c>
      <c r="I314" s="147">
        <v>-2.4540000000000002</v>
      </c>
      <c r="J314" s="144">
        <v>0</v>
      </c>
      <c r="K314" s="144">
        <v>0</v>
      </c>
      <c r="L314" s="144">
        <v>0</v>
      </c>
      <c r="M314" s="144">
        <v>0</v>
      </c>
      <c r="N314" s="144" t="s">
        <v>96</v>
      </c>
      <c r="O314" s="144">
        <v>0</v>
      </c>
      <c r="P314" s="130">
        <v>0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49.561999999999998</v>
      </c>
      <c r="H317" s="146" t="s">
        <v>97</v>
      </c>
      <c r="I317" s="147">
        <v>-49.561999999999998</v>
      </c>
      <c r="J317" s="144">
        <v>3.1470000000000002</v>
      </c>
      <c r="K317" s="144">
        <v>33.551000000000002</v>
      </c>
      <c r="L317" s="144">
        <v>7.1599999999999984</v>
      </c>
      <c r="M317" s="144">
        <v>0.44200000000000017</v>
      </c>
      <c r="N317" s="144" t="s">
        <v>96</v>
      </c>
      <c r="O317" s="150">
        <v>11.074999999999999</v>
      </c>
      <c r="P317" s="130">
        <v>0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0.18</v>
      </c>
      <c r="H329" s="146" t="s">
        <v>97</v>
      </c>
      <c r="I329" s="147">
        <v>-0.18</v>
      </c>
      <c r="J329" s="144">
        <v>0</v>
      </c>
      <c r="K329" s="144">
        <v>0</v>
      </c>
      <c r="L329" s="144">
        <v>0</v>
      </c>
      <c r="M329" s="144">
        <v>0</v>
      </c>
      <c r="N329" s="144" t="s">
        <v>96</v>
      </c>
      <c r="O329" s="144">
        <v>0</v>
      </c>
      <c r="P329" s="130">
        <v>0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49.741999999999997</v>
      </c>
      <c r="H332" s="146" t="s">
        <v>97</v>
      </c>
      <c r="I332" s="147">
        <v>-49.741999999999997</v>
      </c>
      <c r="J332" s="144">
        <v>3.1470000000000002</v>
      </c>
      <c r="K332" s="144">
        <v>33.551000000000002</v>
      </c>
      <c r="L332" s="144">
        <v>7.1599999999999966</v>
      </c>
      <c r="M332" s="144">
        <v>0.44200000000000017</v>
      </c>
      <c r="N332" s="144" t="s">
        <v>96</v>
      </c>
      <c r="O332" s="144">
        <v>11.074999999999999</v>
      </c>
      <c r="P332" s="130">
        <v>0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49.741999999999997</v>
      </c>
      <c r="H339" s="158">
        <v>7.6104651162790695</v>
      </c>
      <c r="I339" s="157">
        <v>603.85800000000006</v>
      </c>
      <c r="J339" s="156">
        <v>3.1470000000000002</v>
      </c>
      <c r="K339" s="156">
        <v>33.551000000000002</v>
      </c>
      <c r="L339" s="156">
        <v>7.1599999999999966</v>
      </c>
      <c r="M339" s="156">
        <v>0.44200000000000017</v>
      </c>
      <c r="N339" s="156">
        <v>6.7625458996328047E-2</v>
      </c>
      <c r="O339" s="165">
        <v>11.074999999999999</v>
      </c>
      <c r="P339" s="137" t="s">
        <v>182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44265</v>
      </c>
      <c r="K350" s="135">
        <v>44272</v>
      </c>
      <c r="L350" s="135">
        <v>44279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0</v>
      </c>
      <c r="H385" s="158">
        <v>0</v>
      </c>
      <c r="I385" s="157">
        <v>0</v>
      </c>
      <c r="J385" s="156">
        <v>0</v>
      </c>
      <c r="K385" s="156">
        <v>0</v>
      </c>
      <c r="L385" s="156">
        <v>0</v>
      </c>
      <c r="M385" s="156">
        <v>0</v>
      </c>
      <c r="N385" s="156" t="s">
        <v>96</v>
      </c>
      <c r="O385" s="165">
        <v>0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44265</v>
      </c>
      <c r="K390" s="135">
        <v>44272</v>
      </c>
      <c r="L390" s="135">
        <v>44279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14.454000000000001</v>
      </c>
      <c r="H393" s="146" t="s">
        <v>97</v>
      </c>
      <c r="I393" s="147">
        <v>-14.454000000000001</v>
      </c>
      <c r="J393" s="144">
        <v>0.59899999999999975</v>
      </c>
      <c r="K393" s="144">
        <v>7.6709999999999994</v>
      </c>
      <c r="L393" s="144">
        <v>2.4039999999999999</v>
      </c>
      <c r="M393" s="144">
        <v>0.53600000000000136</v>
      </c>
      <c r="N393" s="144" t="s">
        <v>96</v>
      </c>
      <c r="O393" s="144">
        <v>2.8025000000000002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0.59099999999999997</v>
      </c>
      <c r="H394" s="146" t="s">
        <v>97</v>
      </c>
      <c r="I394" s="147">
        <v>-0.59099999999999997</v>
      </c>
      <c r="J394" s="144">
        <v>0.54300000000000004</v>
      </c>
      <c r="K394" s="144">
        <v>0</v>
      </c>
      <c r="L394" s="144">
        <v>0</v>
      </c>
      <c r="M394" s="144">
        <v>4.7999999999999932E-2</v>
      </c>
      <c r="N394" s="144" t="s">
        <v>96</v>
      </c>
      <c r="O394" s="144">
        <v>0.14774999999999999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0</v>
      </c>
      <c r="K396" s="144">
        <v>0</v>
      </c>
      <c r="L396" s="144">
        <v>3.9E-2</v>
      </c>
      <c r="M396" s="144">
        <v>0</v>
      </c>
      <c r="N396" s="144" t="s">
        <v>96</v>
      </c>
      <c r="O396" s="144">
        <v>9.75E-3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0.10100000000000001</v>
      </c>
      <c r="H400" s="146" t="s">
        <v>97</v>
      </c>
      <c r="I400" s="147">
        <v>-0.10100000000000001</v>
      </c>
      <c r="J400" s="144">
        <v>0</v>
      </c>
      <c r="K400" s="144">
        <v>0</v>
      </c>
      <c r="L400" s="144">
        <v>0</v>
      </c>
      <c r="M400" s="144">
        <v>5.800000000000001E-2</v>
      </c>
      <c r="N400" s="144" t="s">
        <v>96</v>
      </c>
      <c r="O400" s="144">
        <v>1.4500000000000002E-2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15.185</v>
      </c>
      <c r="H403" s="146" t="s">
        <v>97</v>
      </c>
      <c r="I403" s="147">
        <v>-15.185</v>
      </c>
      <c r="J403" s="144">
        <v>1.1419999999999999</v>
      </c>
      <c r="K403" s="144">
        <v>7.6709999999999994</v>
      </c>
      <c r="L403" s="144">
        <v>2.4430000000000001</v>
      </c>
      <c r="M403" s="144">
        <v>0.64200000000000135</v>
      </c>
      <c r="N403" s="144" t="s">
        <v>96</v>
      </c>
      <c r="O403" s="150">
        <v>2.9744999999999999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0.48699999999999999</v>
      </c>
      <c r="H415" s="146" t="s">
        <v>97</v>
      </c>
      <c r="I415" s="147">
        <v>-0.48699999999999999</v>
      </c>
      <c r="J415" s="144">
        <v>0</v>
      </c>
      <c r="K415" s="144">
        <v>2.0000000000000018E-2</v>
      </c>
      <c r="L415" s="144">
        <v>0</v>
      </c>
      <c r="M415" s="144">
        <v>0.26100000000000001</v>
      </c>
      <c r="N415" s="144" t="s">
        <v>96</v>
      </c>
      <c r="O415" s="144">
        <v>7.0250000000000007E-2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15.690000000000001</v>
      </c>
      <c r="H418" s="146" t="s">
        <v>97</v>
      </c>
      <c r="I418" s="147">
        <v>-15.690000000000001</v>
      </c>
      <c r="J418" s="144">
        <v>1.1420000000000003</v>
      </c>
      <c r="K418" s="144">
        <v>7.6909999999999989</v>
      </c>
      <c r="L418" s="144">
        <v>2.4429999999999996</v>
      </c>
      <c r="M418" s="144">
        <v>0.90300000000000047</v>
      </c>
      <c r="N418" s="144" t="s">
        <v>96</v>
      </c>
      <c r="O418" s="144">
        <v>3.0447499999999996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15.69</v>
      </c>
      <c r="H425" s="158" t="s">
        <v>97</v>
      </c>
      <c r="I425" s="157">
        <v>-15.69</v>
      </c>
      <c r="J425" s="156">
        <v>1.1420000000000003</v>
      </c>
      <c r="K425" s="156">
        <v>7.6909999999999989</v>
      </c>
      <c r="L425" s="156">
        <v>2.4429999999999996</v>
      </c>
      <c r="M425" s="156">
        <v>0.90300000000000047</v>
      </c>
      <c r="N425" s="156" t="s">
        <v>96</v>
      </c>
      <c r="O425" s="165">
        <v>3.0447499999999996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5" customWidth="1"/>
    <col min="2" max="2" width="15" style="115" customWidth="1"/>
    <col min="3" max="3" width="8.33203125" style="115" customWidth="1"/>
    <col min="4" max="5" width="5.88671875" style="115" bestFit="1" customWidth="1"/>
    <col min="6" max="6" width="6.6640625" style="174" bestFit="1" customWidth="1"/>
    <col min="7" max="7" width="6.5546875" style="115" bestFit="1" customWidth="1"/>
    <col min="8" max="8" width="6.6640625" style="115" customWidth="1"/>
    <col min="9" max="9" width="5.6640625" style="174" customWidth="1"/>
    <col min="10" max="12" width="6" style="115" customWidth="1"/>
    <col min="13" max="13" width="5.44140625" style="115" bestFit="1" customWidth="1"/>
    <col min="14" max="14" width="5.5546875" style="115" customWidth="1"/>
    <col min="15" max="15" width="5.6640625" style="115" customWidth="1"/>
    <col min="16" max="16" width="6" style="115" bestFit="1" customWidth="1"/>
    <col min="17" max="16384" width="9.10937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44265</v>
      </c>
      <c r="K6" s="135">
        <v>44272</v>
      </c>
      <c r="L6" s="135">
        <v>44279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44265</v>
      </c>
      <c r="K28" s="135">
        <v>44272</v>
      </c>
      <c r="L28" s="135">
        <v>44279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6.2699999809265102E-3</v>
      </c>
      <c r="H31" s="146" t="s">
        <v>97</v>
      </c>
      <c r="I31" s="147">
        <v>-6.2699999809265102E-3</v>
      </c>
      <c r="J31" s="144">
        <v>2.84999990463257E-3</v>
      </c>
      <c r="K31" s="144">
        <v>0</v>
      </c>
      <c r="L31" s="144">
        <v>3.4200000762939402E-3</v>
      </c>
      <c r="M31" s="144">
        <v>0</v>
      </c>
      <c r="N31" s="144" t="s">
        <v>96</v>
      </c>
      <c r="O31" s="144">
        <v>1.5674999952316276E-3</v>
      </c>
      <c r="P31" s="130">
        <v>0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6.2699999809265102E-3</v>
      </c>
      <c r="H36" s="146" t="s">
        <v>97</v>
      </c>
      <c r="I36" s="147">
        <v>-6.2699999809265102E-3</v>
      </c>
      <c r="J36" s="144">
        <v>2.84999990463257E-3</v>
      </c>
      <c r="K36" s="144">
        <v>0</v>
      </c>
      <c r="L36" s="144">
        <v>3.4200000762939402E-3</v>
      </c>
      <c r="M36" s="144">
        <v>0</v>
      </c>
      <c r="N36" s="144" t="s">
        <v>96</v>
      </c>
      <c r="O36" s="144">
        <v>1.5674999952316276E-3</v>
      </c>
      <c r="P36" s="130">
        <v>0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4.87349996566772E-2</v>
      </c>
      <c r="H38" s="146" t="s">
        <v>97</v>
      </c>
      <c r="I38" s="147">
        <v>-4.87349996566772E-2</v>
      </c>
      <c r="J38" s="144">
        <v>1.7100000381469957E-3</v>
      </c>
      <c r="K38" s="144">
        <v>0</v>
      </c>
      <c r="L38" s="144">
        <v>2.8500000238418019E-3</v>
      </c>
      <c r="M38" s="144">
        <v>7.4099998474120993E-3</v>
      </c>
      <c r="N38" s="144" t="s">
        <v>96</v>
      </c>
      <c r="O38" s="144">
        <v>2.9924999773502242E-3</v>
      </c>
      <c r="P38" s="130">
        <v>0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1.337</v>
      </c>
      <c r="H40" s="146" t="s">
        <v>97</v>
      </c>
      <c r="I40" s="147">
        <v>-1.337</v>
      </c>
      <c r="J40" s="144">
        <v>0.23499999999999999</v>
      </c>
      <c r="K40" s="144">
        <v>0</v>
      </c>
      <c r="L40" s="144">
        <v>0.376</v>
      </c>
      <c r="M40" s="144">
        <v>0</v>
      </c>
      <c r="N40" s="144" t="s">
        <v>96</v>
      </c>
      <c r="O40" s="144">
        <v>0.15275</v>
      </c>
      <c r="P40" s="130">
        <v>0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1.3857349996566772</v>
      </c>
      <c r="H43" s="146" t="s">
        <v>97</v>
      </c>
      <c r="I43" s="147">
        <v>-1.3857349996566772</v>
      </c>
      <c r="J43" s="144">
        <v>0.23671000003814699</v>
      </c>
      <c r="K43" s="144">
        <v>0</v>
      </c>
      <c r="L43" s="144">
        <v>0.37885000002384178</v>
      </c>
      <c r="M43" s="144">
        <v>7.4099998474120993E-3</v>
      </c>
      <c r="N43" s="144" t="s">
        <v>96</v>
      </c>
      <c r="O43" s="144">
        <v>0.15574249997735021</v>
      </c>
      <c r="P43" s="130">
        <v>0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1.3920049996376038</v>
      </c>
      <c r="H45" s="158" t="s">
        <v>97</v>
      </c>
      <c r="I45" s="177">
        <v>-1.3920049996376038</v>
      </c>
      <c r="J45" s="176">
        <v>0.23955999994277957</v>
      </c>
      <c r="K45" s="176">
        <v>0</v>
      </c>
      <c r="L45" s="176">
        <v>0.38227000010013573</v>
      </c>
      <c r="M45" s="176">
        <v>7.4099998474120993E-3</v>
      </c>
      <c r="N45" s="156" t="s">
        <v>96</v>
      </c>
      <c r="O45" s="176">
        <v>0.15730999997258183</v>
      </c>
      <c r="P45" s="137">
        <v>0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44265</v>
      </c>
      <c r="K50" s="135">
        <v>44272</v>
      </c>
      <c r="L50" s="135">
        <v>44279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44265</v>
      </c>
      <c r="K74" s="135">
        <v>44272</v>
      </c>
      <c r="L74" s="135">
        <v>44279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0.27964200625626801</v>
      </c>
      <c r="H77" s="146" t="s">
        <v>97</v>
      </c>
      <c r="I77" s="147">
        <v>-0.27964200625626801</v>
      </c>
      <c r="J77" s="144">
        <v>2.6903999902890094E-2</v>
      </c>
      <c r="K77" s="144">
        <v>6.0420000076294396E-2</v>
      </c>
      <c r="L77" s="144">
        <v>0</v>
      </c>
      <c r="M77" s="144">
        <v>0.15891600608825601</v>
      </c>
      <c r="N77" s="144" t="s">
        <v>96</v>
      </c>
      <c r="O77" s="144">
        <v>6.1560001516860127E-2</v>
      </c>
      <c r="P77" s="130">
        <v>0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0.27964200625626801</v>
      </c>
      <c r="H82" s="146" t="s">
        <v>97</v>
      </c>
      <c r="I82" s="147">
        <v>-0.27964200625626801</v>
      </c>
      <c r="J82" s="144">
        <v>2.6903999902890094E-2</v>
      </c>
      <c r="K82" s="144">
        <v>6.0420000076294396E-2</v>
      </c>
      <c r="L82" s="144">
        <v>0</v>
      </c>
      <c r="M82" s="144">
        <v>0.15891600608825601</v>
      </c>
      <c r="N82" s="144" t="s">
        <v>96</v>
      </c>
      <c r="O82" s="144">
        <v>6.1560001516860127E-2</v>
      </c>
      <c r="P82" s="130">
        <v>0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10.951738526105901</v>
      </c>
      <c r="H84" s="146" t="s">
        <v>97</v>
      </c>
      <c r="I84" s="147">
        <v>-10.951738526105901</v>
      </c>
      <c r="J84" s="144">
        <v>1.2197771933078805</v>
      </c>
      <c r="K84" s="144">
        <v>0.95417430853844021</v>
      </c>
      <c r="L84" s="144">
        <v>1.4492820012569387</v>
      </c>
      <c r="M84" s="144">
        <v>1.7572530083656517</v>
      </c>
      <c r="N84" s="144" t="s">
        <v>96</v>
      </c>
      <c r="O84" s="144">
        <v>1.3451216278672278</v>
      </c>
      <c r="P84" s="130">
        <v>0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10.951738526105901</v>
      </c>
      <c r="H89" s="146" t="s">
        <v>97</v>
      </c>
      <c r="I89" s="147">
        <v>-10.951738526105901</v>
      </c>
      <c r="J89" s="144">
        <v>1.2197771933078805</v>
      </c>
      <c r="K89" s="144">
        <v>0.95417430853844021</v>
      </c>
      <c r="L89" s="144">
        <v>1.4492820012569387</v>
      </c>
      <c r="M89" s="144">
        <v>1.7572530083656517</v>
      </c>
      <c r="N89" s="144" t="s">
        <v>96</v>
      </c>
      <c r="O89" s="144">
        <v>1.3451216278672278</v>
      </c>
      <c r="P89" s="130">
        <v>0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11.231380532362168</v>
      </c>
      <c r="H91" s="158" t="s">
        <v>97</v>
      </c>
      <c r="I91" s="157">
        <v>-11.231380532362168</v>
      </c>
      <c r="J91" s="176">
        <v>1.2466811932107706</v>
      </c>
      <c r="K91" s="176">
        <v>1.0145943086147347</v>
      </c>
      <c r="L91" s="176">
        <v>1.4492820012569387</v>
      </c>
      <c r="M91" s="176">
        <v>1.9161690144539076</v>
      </c>
      <c r="N91" s="156" t="s">
        <v>96</v>
      </c>
      <c r="O91" s="176">
        <v>1.4066816293840878</v>
      </c>
      <c r="P91" s="137">
        <v>0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44265</v>
      </c>
      <c r="K96" s="135">
        <v>44272</v>
      </c>
      <c r="L96" s="135">
        <v>44279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44265</v>
      </c>
      <c r="K118" s="135">
        <v>44272</v>
      </c>
      <c r="L118" s="135">
        <v>44279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44265</v>
      </c>
      <c r="K142" s="135">
        <v>44272</v>
      </c>
      <c r="L142" s="135">
        <v>44279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44265</v>
      </c>
      <c r="K164" s="135">
        <v>44272</v>
      </c>
      <c r="L164" s="135">
        <v>44279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44265</v>
      </c>
      <c r="K186" s="135">
        <v>44272</v>
      </c>
      <c r="L186" s="135">
        <v>44279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3" t="s">
        <v>125</v>
      </c>
      <c r="B1" s="3"/>
      <c r="C1" s="3"/>
      <c r="D1" s="3"/>
      <c r="E1" s="3"/>
      <c r="F1" s="3"/>
    </row>
    <row r="2" spans="1:9" x14ac:dyDescent="0.3">
      <c r="A2" s="3"/>
      <c r="B2" s="4"/>
      <c r="C2" s="5"/>
      <c r="D2" s="4"/>
      <c r="E2" s="6"/>
      <c r="F2" s="4"/>
      <c r="I2" s="28"/>
    </row>
    <row r="3" spans="1:9" x14ac:dyDescent="0.3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3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" thickBot="1" x14ac:dyDescent="0.35">
      <c r="A5" s="3"/>
      <c r="B5" s="10"/>
      <c r="C5" s="11"/>
      <c r="D5" s="10"/>
      <c r="E5" s="12" t="s">
        <v>50</v>
      </c>
      <c r="F5" s="10"/>
    </row>
    <row r="6" spans="1:9" x14ac:dyDescent="0.3">
      <c r="A6" s="3"/>
      <c r="B6" s="7"/>
      <c r="C6" s="219" t="s">
        <v>130</v>
      </c>
      <c r="D6" s="220"/>
      <c r="E6" s="220"/>
      <c r="F6" s="221"/>
    </row>
    <row r="7" spans="1:9" x14ac:dyDescent="0.3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3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3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3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3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3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3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3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3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3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3">
      <c r="A17" s="3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3"/>
      <c r="B19" s="7"/>
      <c r="C19" s="16"/>
      <c r="D19" s="14"/>
      <c r="E19" s="15"/>
      <c r="F19" s="14"/>
    </row>
    <row r="20" spans="1:6" x14ac:dyDescent="0.3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3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3">
      <c r="A22" s="3"/>
      <c r="B22" s="7"/>
      <c r="C22" s="21"/>
      <c r="D22" s="14"/>
      <c r="E22" s="15">
        <v>0</v>
      </c>
      <c r="F22" s="14">
        <v>0</v>
      </c>
    </row>
    <row r="23" spans="1:6" x14ac:dyDescent="0.3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3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3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3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3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3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3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3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3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3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3">
      <c r="A33" s="3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3"/>
      <c r="B35" s="7"/>
      <c r="C35" s="16"/>
      <c r="D35" s="14"/>
      <c r="E35" s="15"/>
      <c r="F35" s="14"/>
    </row>
    <row r="36" spans="1:6" x14ac:dyDescent="0.3">
      <c r="A36" s="3"/>
      <c r="B36" s="7"/>
      <c r="C36" s="16"/>
      <c r="D36" s="14"/>
      <c r="E36" s="15"/>
      <c r="F36" s="14"/>
    </row>
    <row r="37" spans="1:6" x14ac:dyDescent="0.3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3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3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3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3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3">
      <c r="A42" s="3"/>
      <c r="B42" s="7"/>
      <c r="C42" s="14"/>
      <c r="D42" s="7"/>
      <c r="E42" s="15"/>
      <c r="F42" s="14"/>
    </row>
    <row r="43" spans="1:6" x14ac:dyDescent="0.3">
      <c r="B43" s="7" t="s">
        <v>151</v>
      </c>
      <c r="C43" s="14"/>
      <c r="D43" s="7"/>
      <c r="E43" s="15">
        <v>0</v>
      </c>
      <c r="F43" s="14">
        <v>0</v>
      </c>
    </row>
    <row r="44" spans="1:6" x14ac:dyDescent="0.3">
      <c r="B44" s="7" t="s">
        <v>152</v>
      </c>
      <c r="C44" s="14"/>
      <c r="D44" s="7"/>
      <c r="E44" s="15">
        <v>0</v>
      </c>
      <c r="F44" s="14">
        <v>0</v>
      </c>
    </row>
    <row r="45" spans="1:6" x14ac:dyDescent="0.3">
      <c r="B45" s="7" t="s">
        <v>153</v>
      </c>
      <c r="C45" s="13"/>
      <c r="D45" s="7"/>
      <c r="E45" s="15">
        <v>0</v>
      </c>
      <c r="F45" s="14">
        <v>0</v>
      </c>
    </row>
    <row r="46" spans="1:6" x14ac:dyDescent="0.3">
      <c r="B46" s="7" t="s">
        <v>154</v>
      </c>
      <c r="C46" s="13"/>
      <c r="D46" s="7"/>
      <c r="E46" s="15">
        <v>0</v>
      </c>
      <c r="F46" s="14">
        <v>0</v>
      </c>
    </row>
    <row r="47" spans="1:6" x14ac:dyDescent="0.3">
      <c r="B47" s="7" t="s">
        <v>155</v>
      </c>
      <c r="C47" s="13"/>
      <c r="D47" s="7"/>
      <c r="E47" s="15">
        <v>0</v>
      </c>
      <c r="F47" s="14">
        <v>0</v>
      </c>
    </row>
    <row r="48" spans="1:6" x14ac:dyDescent="0.3">
      <c r="B48" s="7" t="s">
        <v>156</v>
      </c>
      <c r="C48" s="13"/>
      <c r="D48" s="7"/>
      <c r="E48" s="15">
        <v>0</v>
      </c>
      <c r="F48" s="14">
        <v>0</v>
      </c>
    </row>
    <row r="49" spans="2:8" ht="15" thickBot="1" x14ac:dyDescent="0.35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3">
      <c r="B51" s="27"/>
    </row>
    <row r="52" spans="2:8" x14ac:dyDescent="0.3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1" customWidth="1"/>
    <col min="2" max="2" width="30.44140625" style="31" customWidth="1"/>
    <col min="3" max="3" width="6" style="31" bestFit="1" customWidth="1"/>
    <col min="4" max="4" width="6.33203125" style="31" customWidth="1"/>
    <col min="5" max="5" width="6.33203125" style="31" bestFit="1" customWidth="1"/>
    <col min="6" max="6" width="5" style="31" bestFit="1" customWidth="1"/>
    <col min="7" max="7" width="6.33203125" style="31" customWidth="1"/>
    <col min="8" max="8" width="8" style="31" customWidth="1"/>
    <col min="9" max="11" width="6.33203125" style="31" customWidth="1"/>
    <col min="12" max="12" width="5.44140625" style="31" bestFit="1" customWidth="1"/>
    <col min="13" max="13" width="6.33203125" style="31" customWidth="1"/>
    <col min="14" max="14" width="5" style="31" bestFit="1" customWidth="1"/>
    <col min="15" max="15" width="6.33203125" style="31" customWidth="1"/>
    <col min="16" max="16384" width="9.109375" style="31"/>
  </cols>
  <sheetData>
    <row r="1" spans="2:17" x14ac:dyDescent="0.25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5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7" ht="6" customHeight="1" x14ac:dyDescent="0.25">
      <c r="B3" s="181"/>
      <c r="C3" s="182"/>
      <c r="D3" s="182"/>
      <c r="E3" s="182"/>
      <c r="F3" s="182"/>
      <c r="G3" s="182"/>
      <c r="H3" s="30"/>
      <c r="I3" s="30"/>
      <c r="J3" s="30"/>
    </row>
    <row r="4" spans="2:17" ht="10.65" customHeight="1" x14ac:dyDescent="0.25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7" ht="10.65" customHeight="1" x14ac:dyDescent="0.25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7" ht="10.65" customHeight="1" x14ac:dyDescent="0.25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44265</v>
      </c>
      <c r="I6" s="191">
        <v>44272</v>
      </c>
      <c r="J6" s="191">
        <v>44279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65" hidden="1" customHeight="1" x14ac:dyDescent="0.25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65" customHeight="1" x14ac:dyDescent="0.25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65" customHeight="1" x14ac:dyDescent="0.25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65" customHeight="1" x14ac:dyDescent="0.25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65" hidden="1" customHeight="1" x14ac:dyDescent="0.25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65" customHeight="1" x14ac:dyDescent="0.25">
      <c r="B15" s="94" t="s">
        <v>110</v>
      </c>
      <c r="C15" s="89">
        <v>0</v>
      </c>
      <c r="D15" s="79">
        <v>0</v>
      </c>
      <c r="E15" s="206">
        <v>7.0000000000000007E-2</v>
      </c>
      <c r="F15" s="79" t="s">
        <v>96</v>
      </c>
      <c r="G15" s="206">
        <v>-7.0000000000000007E-2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65" customHeight="1" x14ac:dyDescent="0.25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65" customHeight="1" x14ac:dyDescent="0.25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65" customHeight="1" x14ac:dyDescent="0.25">
      <c r="B18" s="207" t="s">
        <v>113</v>
      </c>
      <c r="C18" s="89">
        <v>1.1000000000000001</v>
      </c>
      <c r="D18" s="79">
        <v>0</v>
      </c>
      <c r="E18" s="206">
        <v>0.48</v>
      </c>
      <c r="F18" s="79">
        <v>43.636363636363626</v>
      </c>
      <c r="G18" s="206">
        <v>0.62000000000000011</v>
      </c>
      <c r="H18" s="79">
        <v>0</v>
      </c>
      <c r="I18" s="79">
        <v>0.48</v>
      </c>
      <c r="J18" s="79">
        <v>0</v>
      </c>
      <c r="K18" s="206">
        <v>0</v>
      </c>
      <c r="L18" s="79">
        <v>0</v>
      </c>
      <c r="M18" s="77">
        <v>0.12</v>
      </c>
      <c r="N18" s="79">
        <v>10.909090909090907</v>
      </c>
      <c r="O18" s="188">
        <v>3.1666666666666679</v>
      </c>
      <c r="P18" s="79"/>
      <c r="Q18" s="79"/>
    </row>
    <row r="19" spans="2:17" ht="10.65" customHeight="1" x14ac:dyDescent="0.25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65" customHeight="1" x14ac:dyDescent="0.25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65" customHeight="1" x14ac:dyDescent="0.25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65" customHeight="1" x14ac:dyDescent="0.25">
      <c r="B22" s="94" t="s">
        <v>117</v>
      </c>
      <c r="C22" s="89">
        <v>1.3</v>
      </c>
      <c r="D22" s="79">
        <v>0</v>
      </c>
      <c r="E22" s="206">
        <v>1.1238200030000001</v>
      </c>
      <c r="F22" s="79">
        <v>86.447692538461538</v>
      </c>
      <c r="G22" s="206">
        <v>0.17617999699999998</v>
      </c>
      <c r="H22" s="79">
        <v>3.8000000000000256E-3</v>
      </c>
      <c r="I22" s="79">
        <v>0</v>
      </c>
      <c r="J22" s="79">
        <v>0</v>
      </c>
      <c r="K22" s="206">
        <v>5.600000000000005E-2</v>
      </c>
      <c r="L22" s="79">
        <v>4.3076923076923119</v>
      </c>
      <c r="M22" s="77">
        <v>1.4950000000000019E-2</v>
      </c>
      <c r="N22" s="79">
        <v>1.1500000000000015</v>
      </c>
      <c r="O22" s="188">
        <v>9.7846151839464728</v>
      </c>
      <c r="P22" s="79"/>
      <c r="Q22" s="79"/>
    </row>
    <row r="23" spans="2:17" ht="10.65" customHeight="1" x14ac:dyDescent="0.25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65" customHeight="1" x14ac:dyDescent="0.25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65" customHeight="1" x14ac:dyDescent="0.25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65" hidden="1" customHeight="1" x14ac:dyDescent="0.25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65" hidden="1" customHeight="1" x14ac:dyDescent="0.25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65" hidden="1" customHeight="1" x14ac:dyDescent="0.25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65" customHeight="1" x14ac:dyDescent="0.25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65" customHeight="1" x14ac:dyDescent="0.25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7" ht="10.65" customHeight="1" x14ac:dyDescent="0.25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7" ht="10.65" customHeight="1" x14ac:dyDescent="0.25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6" ht="10.65" customHeight="1" x14ac:dyDescent="0.25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65" customHeight="1" x14ac:dyDescent="0.25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65" customHeight="1" x14ac:dyDescent="0.25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65" customHeight="1" x14ac:dyDescent="0.25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65" customHeight="1" x14ac:dyDescent="0.25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65" customHeight="1" x14ac:dyDescent="0.25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65" customHeight="1" x14ac:dyDescent="0.25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65" customHeight="1" x14ac:dyDescent="0.25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65" customHeight="1" x14ac:dyDescent="0.25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65" customHeight="1" x14ac:dyDescent="0.25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65" customHeight="1" x14ac:dyDescent="0.25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65" customHeight="1" x14ac:dyDescent="0.25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65" customHeight="1" x14ac:dyDescent="0.25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65" customHeight="1" x14ac:dyDescent="0.25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65" customHeight="1" x14ac:dyDescent="0.25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65" customHeight="1" x14ac:dyDescent="0.25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65" customHeight="1" x14ac:dyDescent="0.25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65" customHeight="1" x14ac:dyDescent="0.25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65" customHeight="1" x14ac:dyDescent="0.25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65" customHeight="1" x14ac:dyDescent="0.25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65" customHeight="1" x14ac:dyDescent="0.25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65" customHeight="1" x14ac:dyDescent="0.25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65" customHeight="1" x14ac:dyDescent="0.25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65" customHeight="1" x14ac:dyDescent="0.25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65" customHeight="1" x14ac:dyDescent="0.25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65" customHeight="1" x14ac:dyDescent="0.25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65" customHeight="1" x14ac:dyDescent="0.25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65" customHeight="1" x14ac:dyDescent="0.25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65" customHeight="1" x14ac:dyDescent="0.25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65" customHeight="1" x14ac:dyDescent="0.25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65" customHeight="1" x14ac:dyDescent="0.25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6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6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65" customHeight="1" x14ac:dyDescent="0.25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65" customHeight="1" x14ac:dyDescent="0.25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65" customHeight="1" x14ac:dyDescent="0.25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65" customHeight="1" x14ac:dyDescent="0.25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65" customHeight="1" x14ac:dyDescent="0.25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65" customHeight="1" x14ac:dyDescent="0.25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65" customHeight="1" x14ac:dyDescent="0.25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65" customHeight="1" x14ac:dyDescent="0.25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65" customHeight="1" x14ac:dyDescent="0.25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65" customHeight="1" x14ac:dyDescent="0.25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65" customHeight="1" x14ac:dyDescent="0.25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65" customHeight="1" x14ac:dyDescent="0.25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5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5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65" customHeight="1" x14ac:dyDescent="0.25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65" customHeight="1" x14ac:dyDescent="0.25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65" customHeight="1" x14ac:dyDescent="0.25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65" customHeight="1" x14ac:dyDescent="0.25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65" customHeight="1" x14ac:dyDescent="0.25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65" customHeight="1" x14ac:dyDescent="0.25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65" customHeight="1" x14ac:dyDescent="0.25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65" customHeight="1" x14ac:dyDescent="0.25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65" customHeight="1" x14ac:dyDescent="0.25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65" customHeight="1" x14ac:dyDescent="0.25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65" customHeight="1" x14ac:dyDescent="0.25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65" customHeight="1" x14ac:dyDescent="0.25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65" customHeight="1" x14ac:dyDescent="0.25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65" customHeight="1" x14ac:dyDescent="0.25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65" customHeight="1" x14ac:dyDescent="0.25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65" customHeight="1" x14ac:dyDescent="0.25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65" customHeight="1" x14ac:dyDescent="0.25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65" customHeight="1" x14ac:dyDescent="0.25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65" customHeight="1" x14ac:dyDescent="0.25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65" customHeight="1" x14ac:dyDescent="0.25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65" customHeight="1" x14ac:dyDescent="0.25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65" customHeight="1" x14ac:dyDescent="0.25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65" customHeight="1" x14ac:dyDescent="0.25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65" customHeight="1" x14ac:dyDescent="0.25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65" customHeight="1" x14ac:dyDescent="0.25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65" customHeight="1" x14ac:dyDescent="0.25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65" customHeight="1" x14ac:dyDescent="0.25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65" customHeight="1" x14ac:dyDescent="0.25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65" customHeight="1" x14ac:dyDescent="0.25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65" customHeight="1" x14ac:dyDescent="0.25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65" customHeight="1" x14ac:dyDescent="0.25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65" customHeight="1" x14ac:dyDescent="0.25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65" customHeight="1" x14ac:dyDescent="0.25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65" customHeight="1" x14ac:dyDescent="0.25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65" customHeight="1" x14ac:dyDescent="0.25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5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5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65" customHeight="1" x14ac:dyDescent="0.25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65" customHeight="1" x14ac:dyDescent="0.25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65" customHeight="1" x14ac:dyDescent="0.25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65" customHeight="1" x14ac:dyDescent="0.25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65" customHeight="1" x14ac:dyDescent="0.25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65" customHeight="1" x14ac:dyDescent="0.25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65" customHeight="1" x14ac:dyDescent="0.25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65" customHeight="1" x14ac:dyDescent="0.25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65" customHeight="1" x14ac:dyDescent="0.25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65" customHeight="1" x14ac:dyDescent="0.25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65" customHeight="1" x14ac:dyDescent="0.25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65" customHeight="1" x14ac:dyDescent="0.25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65" customHeight="1" x14ac:dyDescent="0.25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65" customHeight="1" x14ac:dyDescent="0.25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65" customHeight="1" x14ac:dyDescent="0.25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65" customHeight="1" x14ac:dyDescent="0.25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65" customHeight="1" x14ac:dyDescent="0.25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65" customHeight="1" x14ac:dyDescent="0.25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65" customHeight="1" x14ac:dyDescent="0.25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65" customHeight="1" x14ac:dyDescent="0.25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65" customHeight="1" x14ac:dyDescent="0.25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65" customHeight="1" x14ac:dyDescent="0.25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65" customHeight="1" x14ac:dyDescent="0.25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65" customHeight="1" x14ac:dyDescent="0.25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65" customHeight="1" x14ac:dyDescent="0.25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65" customHeight="1" x14ac:dyDescent="0.25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65" customHeight="1" x14ac:dyDescent="0.25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6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65" customHeight="1" x14ac:dyDescent="0.25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65" customHeight="1" x14ac:dyDescent="0.25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65" customHeight="1" x14ac:dyDescent="0.25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65" customHeight="1" x14ac:dyDescent="0.25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65" customHeight="1" x14ac:dyDescent="0.25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65" customHeight="1" x14ac:dyDescent="0.25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65" customHeight="1" x14ac:dyDescent="0.25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65" customHeight="1" x14ac:dyDescent="0.25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65" customHeight="1" x14ac:dyDescent="0.25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65" customHeight="1" x14ac:dyDescent="0.25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65" customHeight="1" x14ac:dyDescent="0.25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65" customHeight="1" x14ac:dyDescent="0.25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65" customHeight="1" x14ac:dyDescent="0.25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5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65" customHeight="1" x14ac:dyDescent="0.25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65" customHeight="1" x14ac:dyDescent="0.25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65" customHeight="1" x14ac:dyDescent="0.25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65" customHeight="1" x14ac:dyDescent="0.25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65" customHeight="1" x14ac:dyDescent="0.25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65" customHeight="1" x14ac:dyDescent="0.25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65" customHeight="1" x14ac:dyDescent="0.25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65" customHeight="1" x14ac:dyDescent="0.25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65" customHeight="1" x14ac:dyDescent="0.25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65" customHeight="1" x14ac:dyDescent="0.25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65" customHeight="1" x14ac:dyDescent="0.25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65" customHeight="1" x14ac:dyDescent="0.25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65" customHeight="1" x14ac:dyDescent="0.25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65" customHeight="1" x14ac:dyDescent="0.25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65" customHeight="1" x14ac:dyDescent="0.25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65" customHeight="1" x14ac:dyDescent="0.25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65" customHeight="1" x14ac:dyDescent="0.25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65" customHeight="1" x14ac:dyDescent="0.25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65" customHeight="1" x14ac:dyDescent="0.25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65" customHeight="1" x14ac:dyDescent="0.25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65" customHeight="1" x14ac:dyDescent="0.25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65" customHeight="1" x14ac:dyDescent="0.25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65" customHeight="1" x14ac:dyDescent="0.25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65" customHeight="1" x14ac:dyDescent="0.25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65" customHeight="1" x14ac:dyDescent="0.25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65" customHeight="1" x14ac:dyDescent="0.25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65" customHeight="1" x14ac:dyDescent="0.25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65" customHeight="1" x14ac:dyDescent="0.25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65" customHeight="1" x14ac:dyDescent="0.25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65" customHeight="1" x14ac:dyDescent="0.25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65" customHeight="1" x14ac:dyDescent="0.25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65" customHeight="1" x14ac:dyDescent="0.25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65" customHeight="1" x14ac:dyDescent="0.25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65" customHeight="1" x14ac:dyDescent="0.25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65" customHeight="1" x14ac:dyDescent="0.25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65" customHeight="1" x14ac:dyDescent="0.25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65" customHeight="1" x14ac:dyDescent="0.25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65" customHeight="1" x14ac:dyDescent="0.25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65" customHeight="1" x14ac:dyDescent="0.25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65" customHeight="1" x14ac:dyDescent="0.25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65" customHeight="1" x14ac:dyDescent="0.25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65" customHeight="1" x14ac:dyDescent="0.25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65" customHeight="1" x14ac:dyDescent="0.25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65" customHeight="1" x14ac:dyDescent="0.25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65" customHeight="1" x14ac:dyDescent="0.25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65" customHeight="1" x14ac:dyDescent="0.25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65" customHeight="1" x14ac:dyDescent="0.25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65" customHeight="1" x14ac:dyDescent="0.25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65" customHeight="1" x14ac:dyDescent="0.25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65" customHeight="1" x14ac:dyDescent="0.25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65" customHeight="1" x14ac:dyDescent="0.25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65" customHeight="1" x14ac:dyDescent="0.25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65" customHeight="1" x14ac:dyDescent="0.25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65" customHeight="1" x14ac:dyDescent="0.25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65" customHeight="1" x14ac:dyDescent="0.25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65" customHeight="1" x14ac:dyDescent="0.25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65" customHeight="1" x14ac:dyDescent="0.25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65" customHeight="1" x14ac:dyDescent="0.25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65" customHeight="1" x14ac:dyDescent="0.25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6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6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6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6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6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6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6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6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6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6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6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6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6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6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5">
      <c r="P562" s="36"/>
    </row>
    <row r="563" spans="2:16" x14ac:dyDescent="0.25">
      <c r="P563" s="36"/>
    </row>
    <row r="564" spans="2:16" x14ac:dyDescent="0.25">
      <c r="P564" s="36"/>
    </row>
    <row r="565" spans="2:16" x14ac:dyDescent="0.25">
      <c r="P565" s="36"/>
    </row>
    <row r="566" spans="2:16" x14ac:dyDescent="0.25">
      <c r="P566" s="36"/>
    </row>
    <row r="567" spans="2:16" x14ac:dyDescent="0.25">
      <c r="P567" s="36"/>
    </row>
    <row r="568" spans="2:16" x14ac:dyDescent="0.25">
      <c r="P568" s="36"/>
    </row>
    <row r="569" spans="2:16" x14ac:dyDescent="0.25">
      <c r="P569" s="36"/>
    </row>
    <row r="570" spans="2:16" x14ac:dyDescent="0.25">
      <c r="P570" s="36"/>
    </row>
    <row r="571" spans="2:16" x14ac:dyDescent="0.25">
      <c r="P571" s="36"/>
    </row>
    <row r="572" spans="2:16" x14ac:dyDescent="0.25">
      <c r="P572" s="36"/>
    </row>
    <row r="573" spans="2:16" x14ac:dyDescent="0.25">
      <c r="P573" s="36"/>
    </row>
    <row r="574" spans="2:16" x14ac:dyDescent="0.25">
      <c r="P574" s="36"/>
    </row>
    <row r="575" spans="2:16" x14ac:dyDescent="0.25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2021-03-31T12:28:01Z</dcterms:modified>
</cp:coreProperties>
</file>