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5" windowWidth="15195" windowHeight="6945"/>
  </bookViews>
  <sheets>
    <sheet name="Whitefish " sheetId="269" r:id="rId1"/>
    <sheet name="Sectoral" sheetId="270" r:id="rId2"/>
    <sheet name="Whit Non PO" sheetId="271" r:id="rId3"/>
    <sheet name="Ang Flex" sheetId="272" r:id="rId4"/>
    <sheet name="Had Flex" sheetId="273" r:id="rId5"/>
    <sheet name="NS Skr Flex" sheetId="274" r:id="rId6"/>
  </sheets>
  <externalReferences>
    <externalReference r:id="rId7"/>
  </externalReference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<sst xmlns="http://schemas.openxmlformats.org/spreadsheetml/2006/main" count="6591" uniqueCount="243">
  <si>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</si>
  <si>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</si>
  <si>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</si>
  <si>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</si>
  <si>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</si>
  <si>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</si>
  <si>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</si>
  <si>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</si>
  <si>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</si>
  <si>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</si>
  <si>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</si>
  <si>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</si>
  <si>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</si>
  <si>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</si>
  <si>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</si>
  <si>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</si>
  <si>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</si>
  <si>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</si>
  <si>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</si>
  <si>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</si>
  <si>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</si>
  <si>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</si>
  <si>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</si>
  <si>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</si>
  <si>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</si>
  <si>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</si>
  <si>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</si>
  <si>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</si>
  <si>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</si>
  <si>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</si>
  <si>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</si>
  <si>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</si>
  <si>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</si>
  <si>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</si>
  <si>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</si>
  <si>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</si>
  <si>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</si>
  <si>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</si>
  <si>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</si>
  <si>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</si>
  <si>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</si>
  <si>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</si>
  <si>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</si>
  <si>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</si>
  <si>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</si>
  <si>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</si>
  <si>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</si>
  <si>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</si>
  <si>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</si>
  <si>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</si>
  <si>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</si>
  <si>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</si>
  <si>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</si>
  <si>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</si>
  <si>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</si>
  <si>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</si>
  <si>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</si>
  <si>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</si>
  <si>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</si>
  <si>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</si>
  <si>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</si>
  <si>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</si>
  <si>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</si>
  <si>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</si>
  <si>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</si>
  <si>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</si>
  <si>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</si>
  <si>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</si>
  <si>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</si>
  <si>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</si>
  <si>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</si>
  <si>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</si>
  <si>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</si>
  <si>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</si>
  <si>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</si>
  <si>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</si>
  <si>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</si>
  <si>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</si>
  <si>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</si>
  <si>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</si>
  <si>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</si>
  <si>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</si>
  <si>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</si>
  <si>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</si>
  <si>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</si>
  <si>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</si>
  <si>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</si>
  <si>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</si>
  <si>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</si>
  <si>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</si>
  <si>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</si>
  <si>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</si>
  <si>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</si>
  <si>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</si>
  <si>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</si>
  <si>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</si>
  <si>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</si>
  <si>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</si>
  <si>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</si>
  <si>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</si>
  <si>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</si>
  <si>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</si>
  <si>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</si>
  <si>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</si>
  <si>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</si>
  <si>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</si>
  <si>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</si>
  <si>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</si>
  <si>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</si>
  <si>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</si>
  <si>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</si>
  <si>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</si>
  <si>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</si>
  <si>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</si>
  <si>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</si>
  <si>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</si>
  <si>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</si>
  <si>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</si>
  <si>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</si>
  <si>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</si>
  <si>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</si>
  <si>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</si>
  <si>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</si>
  <si>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</si>
  <si>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</si>
  <si>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</si>
  <si>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</si>
  <si>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</si>
  <si>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</si>
  <si>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</si>
  <si>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</si>
  <si>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</si>
  <si>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</si>
  <si>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</si>
  <si>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</si>
  <si>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</si>
  <si>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</si>
  <si>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</si>
  <si>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</si>
  <si>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</si>
  <si>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</si>
  <si>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</si>
  <si>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</si>
  <si>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</si>
  <si>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</si>
  <si>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</si>
  <si>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</si>
  <si>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</si>
  <si>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</si>
  <si>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</si>
  <si>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</si>
  <si>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</si>
  <si>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</si>
  <si>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</si>
  <si>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</si>
  <si>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</si>
  <si>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</si>
  <si>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</si>
  <si>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</si>
  <si>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</si>
  <si>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</si>
  <si>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</si>
  <si>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</si>
  <si>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</si>
  <si>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</si>
  <si>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</si>
  <si>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</si>
  <si>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</si>
  <si>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</si>
  <si>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</si>
  <si>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</si>
  <si>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</si>
  <si>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</si>
  <si>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</si>
  <si>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</si>
  <si>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</si>
  <si>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</si>
  <si>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</si>
  <si>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</si>
  <si>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</si>
  <si>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</si>
  <si>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</si>
  <si>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</si>
  <si>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</si>
  <si>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</si>
  <si>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</si>
  <si>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</si>
  <si>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</si>
  <si>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</si>
  <si>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</si>
  <si>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</si>
  <si>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</si>
  <si>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</si>
  <si>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</si>
  <si>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</si>
  <si>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</si>
  <si>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</si>
  <si>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</si>
  <si>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</si>
  <si>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</si>
  <si>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</si>
  <si>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</si>
  <si>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</si>
  <si>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</si>
  <si>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</si>
  <si>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</si>
  <si>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</si>
  <si>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</si>
  <si>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</si>
  <si>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</si>
  <si>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</si>
  <si>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</si>
  <si>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</si>
  <si>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</si>
  <si>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</si>
  <si>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</si>
  <si>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</si>
  <si>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</si>
  <si>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</si>
  <si>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</si>
  <si>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</si>
  <si>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</si>
  <si>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</si>
  <si>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</si>
  <si>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</si>
  <si>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</si>
  <si>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</si>
  <si>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</si>
  <si>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</si>
  <si>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</si>
  <si>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</si>
  <si>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</si>
  <si>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</si>
  <si>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</si>
  <si>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</si>
  <si>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</si>
  <si>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</si>
  <si>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</si>
  <si>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</si>
  <si>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</si>
  <si>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This weeks report includes swap numbers 10-68</t>
  </si>
  <si>
    <t>Landings on Fisheries Administrations' System by Wednesday 19 May 2021</t>
  </si>
  <si>
    <t>Number of Weeks to end of year is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</si>
</sst>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Ang Flex"/>
      <sheetName val="Ling IV Flex"/>
      <sheetName val="Had Flex"/>
      <sheetName val="NS Skr Flex"/>
      <sheetName val="BMS"/>
      <sheetName val="Interspecies Flexibility"/>
      <sheetName val="Scientific landings"/>
      <sheetName val="Reallocated FDF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B2" sqref="B2"/>
    </sheetView>
  </sheetViews>
  <sheetFormatPr defaultColWidth="9.140625" defaultRowHeight="12" x14ac:dyDescent="0.2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/>
  </cols>
  <sheetData>
    <row r="1" spans="2:24" x14ac:dyDescent="0.2">
      <c r="B1" s="21" t="s">
        <v>234</v>
      </c>
      <c r="M1" s="23"/>
      <c r="N1" s="27"/>
    </row>
    <row r="2" spans="2:24" x14ac:dyDescent="0.2">
      <c r="B2" s="25">
        <v>44335</v>
      </c>
      <c r="I2" s="26"/>
      <c r="M2" s="23"/>
      <c r="N2" s="27" t="s">
        <v>240</v>
      </c>
    </row>
    <row r="3" spans="2:24" ht="8.1" customHeight="1" x14ac:dyDescent="0.2">
      <c r="B3" s="28"/>
    </row>
    <row r="4" spans="2:24" ht="11.85" customHeight="1" x14ac:dyDescent="0.2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">
      <c r="B9" s="80" t="s">
        <v>17</v>
      </c>
      <c r="C9" s="81">
        <v>2211.1600000000003</v>
      </c>
      <c r="D9" s="24">
        <v>1306.1409999999998</v>
      </c>
      <c r="E9" s="82">
        <v>-40.92960256155142</v>
      </c>
      <c r="F9" s="83">
        <v>600.95521087489101</v>
      </c>
      <c r="G9" s="24">
        <v>344.47655488274063</v>
      </c>
      <c r="H9" s="82">
        <v>-42.678497723442661</v>
      </c>
      <c r="I9" s="83">
        <v>58.870483574306625</v>
      </c>
      <c r="J9" s="24">
        <v>45.35454596693819</v>
      </c>
      <c r="K9" s="83">
        <v>-22.95876776739663</v>
      </c>
      <c r="L9" s="84"/>
      <c r="M9" s="83">
        <v>2870.9856944491976</v>
      </c>
      <c r="N9" s="83">
        <v>1695.9721008496786</v>
      </c>
      <c r="O9" s="83">
        <v>-40.927183854357274</v>
      </c>
      <c r="P9" s="85">
        <v>5808.1360000000022</v>
      </c>
      <c r="Q9" s="24">
        <v>64.601602617889512</v>
      </c>
      <c r="R9" s="83">
        <v>1.112260501783868</v>
      </c>
      <c r="S9" s="83">
        <v>17.136120893214741</v>
      </c>
      <c r="T9" s="86">
        <v>29.19993782600266</v>
      </c>
      <c r="U9" s="47"/>
      <c r="V9" s="28"/>
      <c r="X9" s="87">
        <v>16754</v>
      </c>
    </row>
    <row r="10" spans="2:24" ht="11.85" customHeight="1" x14ac:dyDescent="0.2">
      <c r="B10" s="80" t="s">
        <v>18</v>
      </c>
      <c r="C10" s="81">
        <v>4449.8100000000004</v>
      </c>
      <c r="D10" s="24">
        <v>3108.3210000000004</v>
      </c>
      <c r="E10" s="82">
        <v>-30.14710740458581</v>
      </c>
      <c r="F10" s="83">
        <v>883.42669564531616</v>
      </c>
      <c r="G10" s="24">
        <v>847.60128295695642</v>
      </c>
      <c r="H10" s="82">
        <v>-4.0552784815032519</v>
      </c>
      <c r="I10" s="83">
        <v>46.190927787043158</v>
      </c>
      <c r="J10" s="24">
        <v>39.083310692384821</v>
      </c>
      <c r="K10" s="83">
        <v>-15.387474197156239</v>
      </c>
      <c r="L10" s="84"/>
      <c r="M10" s="83">
        <v>5379.4276234323597</v>
      </c>
      <c r="N10" s="83">
        <v>3995.0055936493413</v>
      </c>
      <c r="O10" s="83">
        <v>-25.735489473872384</v>
      </c>
      <c r="P10" s="85">
        <v>29350.62000000001</v>
      </c>
      <c r="Q10" s="24">
        <v>145.92879282772128</v>
      </c>
      <c r="R10" s="83">
        <v>0.49719151700277958</v>
      </c>
      <c r="S10" s="83">
        <v>12.098388861623695</v>
      </c>
      <c r="T10" s="86">
        <v>13.611315855165376</v>
      </c>
      <c r="U10" s="47"/>
      <c r="V10" s="28"/>
      <c r="X10" s="87">
        <v>44464</v>
      </c>
    </row>
    <row r="11" spans="2:24" ht="11.85" customHeight="1" x14ac:dyDescent="0.2">
      <c r="B11" s="80" t="s">
        <v>19</v>
      </c>
      <c r="C11" s="81">
        <v>3618.0800000000004</v>
      </c>
      <c r="D11" s="24">
        <v>4032.5989999999997</v>
      </c>
      <c r="E11" s="82">
        <v>11.456877680979947</v>
      </c>
      <c r="F11" s="83">
        <v>879.00087412282016</v>
      </c>
      <c r="G11" s="24">
        <v>840.71041354327997</v>
      </c>
      <c r="H11" s="82">
        <v>-4.3561345280516734</v>
      </c>
      <c r="I11" s="83">
        <v>85.927381579134604</v>
      </c>
      <c r="J11" s="24">
        <v>117.05096386165168</v>
      </c>
      <c r="K11" s="83">
        <v>36.220796806026136</v>
      </c>
      <c r="L11" s="84"/>
      <c r="M11" s="83">
        <v>4583.008255701955</v>
      </c>
      <c r="N11" s="83">
        <v>4990.3603774049307</v>
      </c>
      <c r="O11" s="83">
        <v>8.888313068085095</v>
      </c>
      <c r="P11" s="85">
        <v>12264.780000000004</v>
      </c>
      <c r="Q11" s="24">
        <v>195.45077949572442</v>
      </c>
      <c r="R11" s="83">
        <v>1.5935938475514795</v>
      </c>
      <c r="S11" s="83">
        <v>48.379692343523224</v>
      </c>
      <c r="T11" s="86">
        <v>40.688543760303311</v>
      </c>
      <c r="U11" s="47"/>
      <c r="V11" s="28"/>
      <c r="X11" s="87">
        <v>9473</v>
      </c>
    </row>
    <row r="12" spans="2:24" ht="11.85" customHeight="1" x14ac:dyDescent="0.2">
      <c r="B12" s="80" t="s">
        <v>20</v>
      </c>
      <c r="C12" s="81">
        <v>1590.2500000000002</v>
      </c>
      <c r="D12" s="24">
        <v>1168.03</v>
      </c>
      <c r="E12" s="82">
        <v>-26.550542367552282</v>
      </c>
      <c r="F12" s="83">
        <v>591.39795866107897</v>
      </c>
      <c r="G12" s="24">
        <v>267.02205679470336</v>
      </c>
      <c r="H12" s="82">
        <v>-54.849006006168921</v>
      </c>
      <c r="I12" s="83">
        <v>580.83144563123403</v>
      </c>
      <c r="J12" s="24">
        <v>589.23272595787034</v>
      </c>
      <c r="K12" s="83">
        <v>1.4464231215143655</v>
      </c>
      <c r="L12" s="84"/>
      <c r="M12" s="83">
        <v>2762.4794042923136</v>
      </c>
      <c r="N12" s="83">
        <v>2024.2847827525736</v>
      </c>
      <c r="O12" s="83">
        <v>-26.722176476419712</v>
      </c>
      <c r="P12" s="85">
        <v>7349.2520000000022</v>
      </c>
      <c r="Q12" s="24">
        <v>60.48199383614201</v>
      </c>
      <c r="R12" s="83">
        <v>0.82296802227140931</v>
      </c>
      <c r="S12" s="83">
        <v>31.716181449969156</v>
      </c>
      <c r="T12" s="86">
        <v>27.544092687971144</v>
      </c>
      <c r="U12" s="47"/>
      <c r="V12" s="28"/>
      <c r="X12" s="87">
        <v>8710</v>
      </c>
    </row>
    <row r="13" spans="2:24" ht="11.85" customHeight="1" x14ac:dyDescent="0.2">
      <c r="B13" s="80" t="s">
        <v>21</v>
      </c>
      <c r="C13" s="81">
        <v>266.24</v>
      </c>
      <c r="D13" s="24">
        <v>195.62400000000002</v>
      </c>
      <c r="E13" s="82">
        <v>-26.523437499999993</v>
      </c>
      <c r="F13" s="83">
        <v>47.750838304362958</v>
      </c>
      <c r="G13" s="24">
        <v>51.88678138854354</v>
      </c>
      <c r="H13" s="82">
        <v>8.661508846856588</v>
      </c>
      <c r="I13" s="83">
        <v>1063.9181042522341</v>
      </c>
      <c r="J13" s="24">
        <v>522.89139316916453</v>
      </c>
      <c r="K13" s="83">
        <v>-50.85228918661231</v>
      </c>
      <c r="L13" s="84"/>
      <c r="M13" s="83">
        <v>1377.9089425565971</v>
      </c>
      <c r="N13" s="83">
        <v>770.40217455770812</v>
      </c>
      <c r="O13" s="83">
        <v>-44.089035874294417</v>
      </c>
      <c r="P13" s="85">
        <v>39698.477999999996</v>
      </c>
      <c r="Q13" s="24">
        <v>48.367419028833183</v>
      </c>
      <c r="R13" s="83">
        <v>0.12183696067348776</v>
      </c>
      <c r="S13" s="83">
        <v>5.0011213071885789</v>
      </c>
      <c r="T13" s="86">
        <v>1.9406340327649545</v>
      </c>
      <c r="U13" s="47"/>
      <c r="V13" s="28"/>
      <c r="X13" s="87">
        <v>27552</v>
      </c>
    </row>
    <row r="14" spans="2:24" ht="11.85" customHeight="1" x14ac:dyDescent="0.2">
      <c r="B14" s="80" t="s">
        <v>22</v>
      </c>
      <c r="C14" s="81">
        <v>0</v>
      </c>
      <c r="D14" s="24">
        <v>7.2000000000000008E-2</v>
      </c>
      <c r="E14" s="82" t="s">
        <v>42</v>
      </c>
      <c r="F14" s="81">
        <v>19.984209144599742</v>
      </c>
      <c r="G14" s="24">
        <v>9.1108112287186049</v>
      </c>
      <c r="H14" s="82">
        <v>-54.409948560908731</v>
      </c>
      <c r="I14" s="81">
        <v>76.92653907898071</v>
      </c>
      <c r="J14" s="24">
        <v>125.1904401620327</v>
      </c>
      <c r="K14" s="83">
        <v>62.740247593225661</v>
      </c>
      <c r="L14" s="84"/>
      <c r="M14" s="83">
        <v>96.910748223580455</v>
      </c>
      <c r="N14" s="24">
        <v>134.37325139075131</v>
      </c>
      <c r="O14" s="83">
        <v>38.656706148570855</v>
      </c>
      <c r="P14" s="85">
        <v>2558.9849999999992</v>
      </c>
      <c r="Q14" s="24">
        <v>2.9260267521738115</v>
      </c>
      <c r="R14" s="83">
        <v>0.11434325532091091</v>
      </c>
      <c r="S14" s="83">
        <v>12.376851624978347</v>
      </c>
      <c r="T14" s="86">
        <v>5.2510370866086102</v>
      </c>
      <c r="U14" s="47"/>
      <c r="V14" s="28"/>
      <c r="X14" s="87">
        <v>783</v>
      </c>
    </row>
    <row r="15" spans="2:24" ht="11.85" customHeight="1" x14ac:dyDescent="0.2">
      <c r="B15" s="80" t="s">
        <v>23</v>
      </c>
      <c r="C15" s="81">
        <v>598.95000000000005</v>
      </c>
      <c r="D15" s="24">
        <v>492.30700000000002</v>
      </c>
      <c r="E15" s="82">
        <v>-17.804992069454883</v>
      </c>
      <c r="F15" s="81">
        <v>236.02942022099566</v>
      </c>
      <c r="G15" s="24">
        <v>163.67458877175036</v>
      </c>
      <c r="H15" s="82">
        <v>-30.655005372423094</v>
      </c>
      <c r="I15" s="81">
        <v>32.324544359087923</v>
      </c>
      <c r="J15" s="24">
        <v>45.340570178270326</v>
      </c>
      <c r="K15" s="83">
        <v>40.266695408261796</v>
      </c>
      <c r="L15" s="84"/>
      <c r="M15" s="83">
        <v>867.30396458008363</v>
      </c>
      <c r="N15" s="24">
        <v>701.32215895002071</v>
      </c>
      <c r="O15" s="83">
        <v>-19.137674034549715</v>
      </c>
      <c r="P15" s="85">
        <v>1756.318</v>
      </c>
      <c r="Q15" s="24">
        <v>22.412700021862861</v>
      </c>
      <c r="R15" s="83">
        <v>1.2761185629175844</v>
      </c>
      <c r="S15" s="83">
        <v>16.311904543541164</v>
      </c>
      <c r="T15" s="86">
        <v>39.93138821956051</v>
      </c>
      <c r="U15" s="47"/>
      <c r="V15" s="28"/>
      <c r="X15" s="87">
        <v>5317</v>
      </c>
    </row>
    <row r="16" spans="2:24" ht="11.85" customHeight="1" x14ac:dyDescent="0.2">
      <c r="B16" s="80" t="s">
        <v>24</v>
      </c>
      <c r="C16" s="81">
        <v>2581.3100000000004</v>
      </c>
      <c r="D16" s="24">
        <v>4102.3369999999995</v>
      </c>
      <c r="E16" s="82">
        <v>58.924615795855551</v>
      </c>
      <c r="F16" s="83">
        <v>766.48496761038905</v>
      </c>
      <c r="G16" s="24">
        <v>562.26962731990216</v>
      </c>
      <c r="H16" s="82">
        <v>-26.643097897556071</v>
      </c>
      <c r="I16" s="83">
        <v>323.29600000000011</v>
      </c>
      <c r="J16" s="24">
        <v>53.863000000089407</v>
      </c>
      <c r="K16" s="83">
        <v>-83.339416509919886</v>
      </c>
      <c r="L16" s="84"/>
      <c r="M16" s="83">
        <v>3671.0909676103897</v>
      </c>
      <c r="N16" s="83">
        <v>4718.4696273199906</v>
      </c>
      <c r="O16" s="83">
        <v>28.530446914840891</v>
      </c>
      <c r="P16" s="85">
        <v>18623.395000000004</v>
      </c>
      <c r="Q16" s="24">
        <v>57.995500007628834</v>
      </c>
      <c r="R16" s="83">
        <v>0.31141207071873211</v>
      </c>
      <c r="S16" s="83">
        <v>33.988435956026194</v>
      </c>
      <c r="T16" s="86">
        <v>25.33624845158463</v>
      </c>
      <c r="U16" s="47"/>
      <c r="V16" s="28"/>
      <c r="X16" s="87">
        <v>10801</v>
      </c>
    </row>
    <row r="17" spans="2:24" ht="11.85" customHeight="1" x14ac:dyDescent="0.2">
      <c r="B17" s="80" t="s">
        <v>25</v>
      </c>
      <c r="C17" s="81">
        <v>140.86000000000001</v>
      </c>
      <c r="D17" s="24">
        <v>0</v>
      </c>
      <c r="E17" s="82">
        <v>-100</v>
      </c>
      <c r="F17" s="83">
        <v>156.61818872710322</v>
      </c>
      <c r="G17" s="24">
        <v>0</v>
      </c>
      <c r="H17" s="82">
        <v>-100</v>
      </c>
      <c r="I17" s="83">
        <v>39.982369803788153</v>
      </c>
      <c r="J17" s="24">
        <v>0</v>
      </c>
      <c r="K17" s="83">
        <v>-100</v>
      </c>
      <c r="L17" s="84"/>
      <c r="M17" s="83">
        <v>337.46055853089138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11.501723194645241</v>
      </c>
      <c r="T17" s="86" t="s">
        <v>42</v>
      </c>
      <c r="U17" s="47"/>
      <c r="V17" s="28"/>
      <c r="X17" s="87">
        <v>2934</v>
      </c>
    </row>
    <row r="18" spans="2:24" ht="11.85" customHeight="1" x14ac:dyDescent="0.2">
      <c r="B18" s="88" t="s">
        <v>26</v>
      </c>
      <c r="C18" s="81">
        <v>1993.2899999999995</v>
      </c>
      <c r="D18" s="24">
        <v>3316.049</v>
      </c>
      <c r="E18" s="82">
        <v>66.360589778707606</v>
      </c>
      <c r="F18" s="83">
        <v>347.53803409623367</v>
      </c>
      <c r="G18" s="24">
        <v>398.10878762657933</v>
      </c>
      <c r="H18" s="82">
        <v>14.551142197099082</v>
      </c>
      <c r="I18" s="83">
        <v>17.857962847411628</v>
      </c>
      <c r="J18" s="24">
        <v>25.865889376223091</v>
      </c>
      <c r="K18" s="83">
        <v>44.842329426013727</v>
      </c>
      <c r="L18" s="84"/>
      <c r="M18" s="83">
        <v>2358.685996943645</v>
      </c>
      <c r="N18" s="83">
        <v>3740.0236770028023</v>
      </c>
      <c r="O18" s="83">
        <v>58.56386487430192</v>
      </c>
      <c r="P18" s="85">
        <v>11649.957999999999</v>
      </c>
      <c r="Q18" s="24">
        <v>294.645125496118</v>
      </c>
      <c r="R18" s="83">
        <v>2.5291518260934334</v>
      </c>
      <c r="S18" s="83">
        <v>24.073137343780822</v>
      </c>
      <c r="T18" s="86">
        <v>32.103323265223807</v>
      </c>
      <c r="U18" s="47"/>
      <c r="V18" s="28"/>
      <c r="X18" s="87">
        <v>9798</v>
      </c>
    </row>
    <row r="19" spans="2:24" ht="11.85" customHeight="1" x14ac:dyDescent="0.2">
      <c r="B19" s="88" t="s">
        <v>27</v>
      </c>
      <c r="C19" s="81">
        <v>532.62</v>
      </c>
      <c r="D19" s="24">
        <v>655.80600000000015</v>
      </c>
      <c r="E19" s="82">
        <v>23.128309113439251</v>
      </c>
      <c r="F19" s="83">
        <v>5.0034299170523875</v>
      </c>
      <c r="G19" s="24">
        <v>4.7356547358706553</v>
      </c>
      <c r="H19" s="82">
        <v>-5.3518323554231664</v>
      </c>
      <c r="I19" s="83">
        <v>4.0410490913391106</v>
      </c>
      <c r="J19" s="24">
        <v>5.3482399406433094</v>
      </c>
      <c r="K19" s="83">
        <v>32.34780918909911</v>
      </c>
      <c r="L19" s="84"/>
      <c r="M19" s="83">
        <v>541.66447900839148</v>
      </c>
      <c r="N19" s="83">
        <v>665.88989467651413</v>
      </c>
      <c r="O19" s="83">
        <v>22.934015517417407</v>
      </c>
      <c r="P19" s="85">
        <v>2789.6020000000003</v>
      </c>
      <c r="Q19" s="24">
        <v>36.645640000402977</v>
      </c>
      <c r="R19" s="83">
        <v>1.3136511947009994</v>
      </c>
      <c r="S19" s="83">
        <v>19.863017198694223</v>
      </c>
      <c r="T19" s="86">
        <v>23.870426486520806</v>
      </c>
      <c r="U19" s="47"/>
      <c r="V19" s="28"/>
      <c r="X19" s="87">
        <v>2727</v>
      </c>
    </row>
    <row r="20" spans="2:24" ht="11.85" customHeight="1" x14ac:dyDescent="0.2">
      <c r="B20" s="88" t="s">
        <v>28</v>
      </c>
      <c r="C20" s="81">
        <v>322.17</v>
      </c>
      <c r="D20" s="24">
        <v>374.42899999999997</v>
      </c>
      <c r="E20" s="82">
        <v>16.220939255672455</v>
      </c>
      <c r="F20" s="83">
        <v>21.652264632072299</v>
      </c>
      <c r="G20" s="24">
        <v>33.79805106048471</v>
      </c>
      <c r="H20" s="82">
        <v>56.094762533160306</v>
      </c>
      <c r="I20" s="83">
        <v>35.028733660737871</v>
      </c>
      <c r="J20" s="24">
        <v>16.547778804162053</v>
      </c>
      <c r="K20" s="83">
        <v>-52.759414700995279</v>
      </c>
      <c r="L20" s="84"/>
      <c r="M20" s="83">
        <v>378.85099829281017</v>
      </c>
      <c r="N20" s="83">
        <v>424.77482986464673</v>
      </c>
      <c r="O20" s="83">
        <v>12.121871600914321</v>
      </c>
      <c r="P20" s="85">
        <v>3931.1420000000003</v>
      </c>
      <c r="Q20" s="24">
        <v>16.504446492731518</v>
      </c>
      <c r="R20" s="83">
        <v>0.41983847168918137</v>
      </c>
      <c r="S20" s="83">
        <v>10.659848010489876</v>
      </c>
      <c r="T20" s="86">
        <v>10.805379959936493</v>
      </c>
      <c r="U20" s="47"/>
      <c r="V20" s="28"/>
      <c r="X20" s="87">
        <v>3554</v>
      </c>
    </row>
    <row r="21" spans="2:24" ht="11.85" customHeight="1" x14ac:dyDescent="0.2">
      <c r="B21" s="88" t="s">
        <v>29</v>
      </c>
      <c r="C21" s="81">
        <v>105.89</v>
      </c>
      <c r="D21" s="24">
        <v>116.64699999999999</v>
      </c>
      <c r="E21" s="82">
        <v>10.158655208234952</v>
      </c>
      <c r="F21" s="83">
        <v>93.844178233307787</v>
      </c>
      <c r="G21" s="24">
        <v>91.924024318605646</v>
      </c>
      <c r="H21" s="82">
        <v>-2.0461087207012563</v>
      </c>
      <c r="I21" s="83">
        <v>23.973376283694048</v>
      </c>
      <c r="J21" s="24">
        <v>41.691793842837299</v>
      </c>
      <c r="K21" s="83">
        <v>73.908728372126603</v>
      </c>
      <c r="L21" s="84"/>
      <c r="M21" s="83">
        <v>223.70755451700182</v>
      </c>
      <c r="N21" s="83">
        <v>250.26281816144291</v>
      </c>
      <c r="O21" s="83">
        <v>11.870526099029382</v>
      </c>
      <c r="P21" s="85">
        <v>1110.0629999999999</v>
      </c>
      <c r="Q21" s="24">
        <v>9.4162526230216201</v>
      </c>
      <c r="R21" s="83">
        <v>0.84826290246784386</v>
      </c>
      <c r="S21" s="83">
        <v>31.027400071706218</v>
      </c>
      <c r="T21" s="86">
        <v>22.544920257809057</v>
      </c>
      <c r="U21" s="47"/>
      <c r="V21" s="28"/>
      <c r="X21" s="87">
        <v>721</v>
      </c>
    </row>
    <row r="22" spans="2:24" ht="11.85" hidden="1" customHeight="1" x14ac:dyDescent="0.2">
      <c r="B22" s="88" t="s">
        <v>30</v>
      </c>
      <c r="C22" s="81">
        <v>0</v>
      </c>
      <c r="D22" s="24">
        <v>2.85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16.911999999999999</v>
      </c>
      <c r="K22" s="83" t="s">
        <v>42</v>
      </c>
      <c r="L22" s="84"/>
      <c r="M22" s="83">
        <v>0</v>
      </c>
      <c r="N22" s="83">
        <v>19.762</v>
      </c>
      <c r="O22" s="83" t="s">
        <v>42</v>
      </c>
      <c r="P22" s="85">
        <v>0</v>
      </c>
      <c r="Q22" s="24">
        <v>2.4009999999999962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">
      <c r="B23" s="88" t="s">
        <v>31</v>
      </c>
      <c r="C23" s="81">
        <v>8.93</v>
      </c>
      <c r="D23" s="24">
        <v>9.004999999999999</v>
      </c>
      <c r="E23" s="82">
        <v>0.839865621500552</v>
      </c>
      <c r="F23" s="83">
        <v>6.4861658217653204</v>
      </c>
      <c r="G23" s="24">
        <v>10.034923481776378</v>
      </c>
      <c r="H23" s="82">
        <v>54.712718692800898</v>
      </c>
      <c r="I23" s="83">
        <v>88.579139218140412</v>
      </c>
      <c r="J23" s="24">
        <v>82.455579976670407</v>
      </c>
      <c r="K23" s="83">
        <v>-6.9130940936214715</v>
      </c>
      <c r="L23" s="84"/>
      <c r="M23" s="83">
        <v>103.99530503990573</v>
      </c>
      <c r="N23" s="83">
        <v>101.49550345844679</v>
      </c>
      <c r="O23" s="83">
        <v>-2.4037638819364968</v>
      </c>
      <c r="P23" s="85">
        <v>1137.8130000000001</v>
      </c>
      <c r="Q23" s="24">
        <v>2.7911547845601916</v>
      </c>
      <c r="R23" s="83">
        <v>0.24530874445626755</v>
      </c>
      <c r="S23" s="83">
        <v>19.922472229866997</v>
      </c>
      <c r="T23" s="86">
        <v>8.9202270899037703</v>
      </c>
      <c r="U23" s="47"/>
      <c r="V23" s="28"/>
      <c r="X23" s="87">
        <v>522</v>
      </c>
    </row>
    <row r="24" spans="2:24" ht="11.85" customHeight="1" x14ac:dyDescent="0.2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173.28199999999995</v>
      </c>
      <c r="Q25" s="24">
        <v>0</v>
      </c>
      <c r="R25" s="83">
        <v>0</v>
      </c>
      <c r="S25" s="83">
        <v>0</v>
      </c>
      <c r="T25" s="86">
        <v>3.4625639131588976E-2</v>
      </c>
      <c r="U25" s="47"/>
      <c r="V25" s="28"/>
      <c r="X25" s="87">
        <v>565</v>
      </c>
    </row>
    <row r="26" spans="2:24" ht="3.75" customHeight="1" x14ac:dyDescent="0.2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">
      <c r="B28" s="80" t="s">
        <v>35</v>
      </c>
      <c r="C28" s="81">
        <v>6.7899999999999983</v>
      </c>
      <c r="D28" s="24">
        <v>7.8010000000000002</v>
      </c>
      <c r="E28" s="82">
        <v>14.88954344624451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6.7899999999999983</v>
      </c>
      <c r="N28" s="83">
        <v>7.8010000000000002</v>
      </c>
      <c r="O28" s="83">
        <v>14.88954344624451</v>
      </c>
      <c r="P28" s="85">
        <v>49</v>
      </c>
      <c r="Q28" s="24">
        <v>0.13699999999999957</v>
      </c>
      <c r="R28" s="83">
        <v>0.27959183673469301</v>
      </c>
      <c r="S28" s="83">
        <v>15.088888888888885</v>
      </c>
      <c r="T28" s="86">
        <v>15.920408163265307</v>
      </c>
      <c r="U28" s="47"/>
      <c r="V28" s="28"/>
      <c r="X28" s="87">
        <v>45</v>
      </c>
    </row>
    <row r="29" spans="2:24" ht="11.85" customHeight="1" x14ac:dyDescent="0.2">
      <c r="B29" s="88" t="s">
        <v>36</v>
      </c>
      <c r="C29" s="81">
        <v>275.23</v>
      </c>
      <c r="D29" s="24">
        <v>199.637</v>
      </c>
      <c r="E29" s="82">
        <v>-27.465392580750645</v>
      </c>
      <c r="F29" s="83">
        <v>11.415456059888008</v>
      </c>
      <c r="G29" s="24">
        <v>33.0514967720556</v>
      </c>
      <c r="H29" s="82">
        <v>189.53286315202945</v>
      </c>
      <c r="I29" s="83">
        <v>6.6526200408935594</v>
      </c>
      <c r="J29" s="24">
        <v>1.9938900337219201</v>
      </c>
      <c r="K29" s="83">
        <v>-70.028499726942073</v>
      </c>
      <c r="L29" s="84"/>
      <c r="M29" s="83">
        <v>293.2980761007816</v>
      </c>
      <c r="N29" s="83">
        <v>234.68238680577753</v>
      </c>
      <c r="O29" s="83">
        <v>-19.98502345268124</v>
      </c>
      <c r="P29" s="85">
        <v>892</v>
      </c>
      <c r="Q29" s="24">
        <v>10.864899002075191</v>
      </c>
      <c r="R29" s="83">
        <v>1.2180380047169497</v>
      </c>
      <c r="S29" s="83" t="s">
        <v>42</v>
      </c>
      <c r="T29" s="86">
        <v>26.309684619481789</v>
      </c>
      <c r="U29" s="47"/>
      <c r="V29" s="28"/>
      <c r="X29" s="87">
        <v>0</v>
      </c>
    </row>
    <row r="30" spans="2:24" ht="12.75" customHeight="1" x14ac:dyDescent="0.2">
      <c r="B30" s="93" t="s">
        <v>37</v>
      </c>
      <c r="C30" s="81">
        <v>2917.8300000000004</v>
      </c>
      <c r="D30" s="24">
        <v>2161.3340000000003</v>
      </c>
      <c r="E30" s="82">
        <v>-25.926664678888077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2917.8300000000004</v>
      </c>
      <c r="N30" s="83">
        <v>2161.3340000000003</v>
      </c>
      <c r="O30" s="83">
        <v>-25.926664678888077</v>
      </c>
      <c r="P30" s="85">
        <v>7876.6700000000019</v>
      </c>
      <c r="Q30" s="24">
        <v>93.052000000000135</v>
      </c>
      <c r="R30" s="83">
        <v>1.1813621746245573</v>
      </c>
      <c r="S30" s="83">
        <v>113.9332292073409</v>
      </c>
      <c r="T30" s="86">
        <v>27.439692154171745</v>
      </c>
      <c r="U30" s="47"/>
      <c r="V30" s="28"/>
      <c r="X30" s="87">
        <v>2561</v>
      </c>
    </row>
    <row r="31" spans="2:24" ht="11.85" customHeight="1" x14ac:dyDescent="0.2">
      <c r="B31" s="80" t="s">
        <v>38</v>
      </c>
      <c r="C31" s="81">
        <v>571.33999999999992</v>
      </c>
      <c r="D31" s="24">
        <v>1416.5280000000002</v>
      </c>
      <c r="E31" s="82">
        <v>147.93082927853825</v>
      </c>
      <c r="F31" s="83">
        <v>2.5951259765625019</v>
      </c>
      <c r="G31" s="24">
        <v>10.396333515174687</v>
      </c>
      <c r="H31" s="82">
        <v>300.60997458572893</v>
      </c>
      <c r="I31" s="83">
        <v>0.77106999969482382</v>
      </c>
      <c r="J31" s="24">
        <v>0.30888000106811497</v>
      </c>
      <c r="K31" s="83">
        <v>-59.941380005659106</v>
      </c>
      <c r="L31" s="84"/>
      <c r="M31" s="83">
        <v>574.70619597625728</v>
      </c>
      <c r="N31" s="83">
        <v>1427.233213516243</v>
      </c>
      <c r="O31" s="83">
        <v>148.34136529392941</v>
      </c>
      <c r="P31" s="85">
        <v>4057.0090000000005</v>
      </c>
      <c r="Q31" s="24">
        <v>73.058270996093825</v>
      </c>
      <c r="R31" s="83">
        <v>1.8007914450299176</v>
      </c>
      <c r="S31" s="83">
        <v>11.319799014698784</v>
      </c>
      <c r="T31" s="86">
        <v>35.179444105651299</v>
      </c>
      <c r="U31" s="47"/>
      <c r="V31" s="28"/>
      <c r="X31" s="87">
        <v>5077</v>
      </c>
    </row>
    <row r="32" spans="2:24" ht="11.85" customHeight="1" x14ac:dyDescent="0.2">
      <c r="B32" s="80" t="s">
        <v>19</v>
      </c>
      <c r="C32" s="81">
        <v>149.65</v>
      </c>
      <c r="D32" s="24">
        <v>274.05400000000003</v>
      </c>
      <c r="E32" s="82">
        <v>83.129969929836307</v>
      </c>
      <c r="F32" s="83">
        <v>9.1641999816894497</v>
      </c>
      <c r="G32" s="24">
        <v>13.76360012054443</v>
      </c>
      <c r="H32" s="82">
        <v>50.188779686659188</v>
      </c>
      <c r="I32" s="83">
        <v>0</v>
      </c>
      <c r="J32" s="24">
        <v>5.1999999999999998E-2</v>
      </c>
      <c r="K32" s="83" t="s">
        <v>42</v>
      </c>
      <c r="L32" s="84"/>
      <c r="M32" s="83">
        <v>158.81419998168946</v>
      </c>
      <c r="N32" s="83">
        <v>287.86960012054448</v>
      </c>
      <c r="O32" s="83">
        <v>81.261877183359246</v>
      </c>
      <c r="P32" s="85">
        <v>585</v>
      </c>
      <c r="Q32" s="24">
        <v>8.6900000000000546</v>
      </c>
      <c r="R32" s="83">
        <v>1.4854700854700948</v>
      </c>
      <c r="S32" s="83">
        <v>130.17557375548316</v>
      </c>
      <c r="T32" s="86">
        <v>49.208478653084526</v>
      </c>
      <c r="U32" s="47"/>
      <c r="V32" s="28"/>
      <c r="X32" s="87">
        <v>122</v>
      </c>
    </row>
    <row r="33" spans="2:24" ht="11.85" customHeight="1" x14ac:dyDescent="0.2">
      <c r="B33" s="80" t="s">
        <v>20</v>
      </c>
      <c r="C33" s="81">
        <v>815.6</v>
      </c>
      <c r="D33" s="24">
        <v>638.78399999999999</v>
      </c>
      <c r="E33" s="82">
        <v>-21.67925453653752</v>
      </c>
      <c r="F33" s="83">
        <v>351.71701416230212</v>
      </c>
      <c r="G33" s="24">
        <v>231.87130598065244</v>
      </c>
      <c r="H33" s="82">
        <v>-34.074469916415843</v>
      </c>
      <c r="I33" s="83">
        <v>203.95542047119176</v>
      </c>
      <c r="J33" s="24">
        <v>94.557454376220704</v>
      </c>
      <c r="K33" s="83">
        <v>-53.638175363141805</v>
      </c>
      <c r="L33" s="84"/>
      <c r="M33" s="83">
        <v>1371.272434633494</v>
      </c>
      <c r="N33" s="83">
        <v>965.2127603568731</v>
      </c>
      <c r="O33" s="83">
        <v>-29.611889222082276</v>
      </c>
      <c r="P33" s="85">
        <v>2725.2930000000001</v>
      </c>
      <c r="Q33" s="24">
        <v>18.637000000000057</v>
      </c>
      <c r="R33" s="83">
        <v>0.68385307561425712</v>
      </c>
      <c r="S33" s="83">
        <v>48.301248137847622</v>
      </c>
      <c r="T33" s="86">
        <v>35.416843633212025</v>
      </c>
      <c r="U33" s="47"/>
      <c r="V33" s="28"/>
      <c r="X33" s="87">
        <v>2839</v>
      </c>
    </row>
    <row r="34" spans="2:24" ht="11.85" customHeight="1" x14ac:dyDescent="0.2">
      <c r="B34" s="80" t="s">
        <v>21</v>
      </c>
      <c r="C34" s="81">
        <v>17.73</v>
      </c>
      <c r="D34" s="24">
        <v>16.688000000000002</v>
      </c>
      <c r="E34" s="82">
        <v>-5.8770445572475918</v>
      </c>
      <c r="F34" s="83">
        <v>0.14909999918937678</v>
      </c>
      <c r="G34" s="24">
        <v>4.37000004164875E-2</v>
      </c>
      <c r="H34" s="82">
        <v>-70.69081109720014</v>
      </c>
      <c r="I34" s="83">
        <v>0</v>
      </c>
      <c r="J34" s="24">
        <v>0</v>
      </c>
      <c r="K34" s="83" t="s">
        <v>42</v>
      </c>
      <c r="L34" s="84"/>
      <c r="M34" s="83">
        <v>17.879099999189378</v>
      </c>
      <c r="N34" s="83">
        <v>16.731700000416488</v>
      </c>
      <c r="O34" s="83">
        <v>-6.4175489751996038</v>
      </c>
      <c r="P34" s="85">
        <v>443.089</v>
      </c>
      <c r="Q34" s="24">
        <v>0.37760000042989716</v>
      </c>
      <c r="R34" s="83">
        <v>8.5219899485181799E-2</v>
      </c>
      <c r="S34" s="83">
        <v>4.608015463708603</v>
      </c>
      <c r="T34" s="86">
        <v>3.7761488099267839</v>
      </c>
      <c r="U34" s="47"/>
      <c r="V34" s="28"/>
      <c r="X34" s="87">
        <v>388</v>
      </c>
    </row>
    <row r="35" spans="2:24" ht="11.85" customHeight="1" x14ac:dyDescent="0.2">
      <c r="B35" s="80" t="s">
        <v>22</v>
      </c>
      <c r="C35" s="81">
        <v>0.02</v>
      </c>
      <c r="D35" s="24">
        <v>0.40200000000000002</v>
      </c>
      <c r="E35" s="82">
        <v>1910.0000000000002</v>
      </c>
      <c r="F35" s="83">
        <v>1.0399999916553501E-3</v>
      </c>
      <c r="G35" s="24">
        <v>8.7099997706711299E-2</v>
      </c>
      <c r="H35" s="82">
        <v>8274.9998466899724</v>
      </c>
      <c r="I35" s="83">
        <v>0</v>
      </c>
      <c r="J35" s="24">
        <v>0</v>
      </c>
      <c r="K35" s="83" t="s">
        <v>42</v>
      </c>
      <c r="L35" s="84"/>
      <c r="M35" s="83">
        <v>2.1039999991655352E-2</v>
      </c>
      <c r="N35" s="83">
        <v>0.48909999770671131</v>
      </c>
      <c r="O35" s="83">
        <v>2224.6197618854217</v>
      </c>
      <c r="P35" s="85">
        <v>12.238999999999999</v>
      </c>
      <c r="Q35" s="24">
        <v>7.4619997568428464E-2</v>
      </c>
      <c r="R35" s="83">
        <v>0.60969031431022525</v>
      </c>
      <c r="S35" s="83">
        <v>0.19127272719686683</v>
      </c>
      <c r="T35" s="86">
        <v>3.996241504262696</v>
      </c>
      <c r="U35" s="47"/>
      <c r="V35" s="28"/>
      <c r="X35" s="94">
        <v>11</v>
      </c>
    </row>
    <row r="36" spans="2:24" ht="11.85" hidden="1" customHeight="1" x14ac:dyDescent="0.2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">
      <c r="B37" s="80" t="s">
        <v>26</v>
      </c>
      <c r="C37" s="81">
        <v>1704.07</v>
      </c>
      <c r="D37" s="24">
        <v>1236.6559999999999</v>
      </c>
      <c r="E37" s="82">
        <v>-27.429272271678979</v>
      </c>
      <c r="F37" s="83">
        <v>110.48419426268337</v>
      </c>
      <c r="G37" s="24">
        <v>305.33172080570483</v>
      </c>
      <c r="H37" s="82">
        <v>176.35782913867186</v>
      </c>
      <c r="I37" s="83">
        <v>1.200480033874511</v>
      </c>
      <c r="J37" s="24">
        <v>6.3815399093627914</v>
      </c>
      <c r="K37" s="83">
        <v>431.58234450318804</v>
      </c>
      <c r="L37" s="84"/>
      <c r="M37" s="83">
        <v>1815.7546742965578</v>
      </c>
      <c r="N37" s="83">
        <v>1548.3692607150676</v>
      </c>
      <c r="O37" s="83">
        <v>-14.725855720849406</v>
      </c>
      <c r="P37" s="85">
        <v>2740.9650000000006</v>
      </c>
      <c r="Q37" s="24">
        <v>39.83600000000024</v>
      </c>
      <c r="R37" s="83">
        <v>1.4533567557411433</v>
      </c>
      <c r="S37" s="83">
        <v>64.732786962444138</v>
      </c>
      <c r="T37" s="86">
        <v>56.489931856666075</v>
      </c>
      <c r="U37" s="47"/>
      <c r="V37" s="28"/>
      <c r="X37" s="87">
        <v>2805</v>
      </c>
    </row>
    <row r="38" spans="2:24" ht="11.85" customHeight="1" x14ac:dyDescent="0.2">
      <c r="B38" s="80" t="s">
        <v>24</v>
      </c>
      <c r="C38" s="81">
        <v>1321.3100000000002</v>
      </c>
      <c r="D38" s="24">
        <v>2472.3939999999998</v>
      </c>
      <c r="E38" s="82">
        <v>87.116876433236669</v>
      </c>
      <c r="F38" s="83">
        <v>23.347999961852985</v>
      </c>
      <c r="G38" s="24">
        <v>92.797475451469367</v>
      </c>
      <c r="H38" s="82">
        <v>297.45363886879426</v>
      </c>
      <c r="I38" s="83">
        <v>2.66</v>
      </c>
      <c r="J38" s="24">
        <v>0</v>
      </c>
      <c r="K38" s="83">
        <v>-100</v>
      </c>
      <c r="L38" s="84"/>
      <c r="M38" s="83">
        <v>1347.3179999618533</v>
      </c>
      <c r="N38" s="83">
        <v>2565.1914754514692</v>
      </c>
      <c r="O38" s="83">
        <v>90.392429665758016</v>
      </c>
      <c r="P38" s="85">
        <v>16302.835000000003</v>
      </c>
      <c r="Q38" s="24">
        <v>179.20400003051736</v>
      </c>
      <c r="R38" s="83">
        <v>1.0992198598005642</v>
      </c>
      <c r="S38" s="83">
        <v>7.6395894758553711</v>
      </c>
      <c r="T38" s="86">
        <v>15.73463434704129</v>
      </c>
      <c r="U38" s="47"/>
      <c r="V38" s="28"/>
      <c r="X38" s="87">
        <v>17636</v>
      </c>
    </row>
    <row r="39" spans="2:24" ht="11.85" customHeight="1" x14ac:dyDescent="0.2">
      <c r="B39" s="80" t="s">
        <v>27</v>
      </c>
      <c r="C39" s="81">
        <v>416.20000000000005</v>
      </c>
      <c r="D39" s="24">
        <v>320.78399999999999</v>
      </c>
      <c r="E39" s="82">
        <v>-22.925516578568008</v>
      </c>
      <c r="F39" s="83">
        <v>0.24506000435352285</v>
      </c>
      <c r="G39" s="24">
        <v>0.33886999984085597</v>
      </c>
      <c r="H39" s="82">
        <v>38.280418599847529</v>
      </c>
      <c r="I39" s="83">
        <v>5.1939999371767007E-2</v>
      </c>
      <c r="J39" s="24">
        <v>4.7771999359130852</v>
      </c>
      <c r="K39" s="83">
        <v>9097.5356058818616</v>
      </c>
      <c r="L39" s="84"/>
      <c r="M39" s="83">
        <v>416.49700000372536</v>
      </c>
      <c r="N39" s="83">
        <v>325.90006993575395</v>
      </c>
      <c r="O39" s="83">
        <v>-21.752120679659413</v>
      </c>
      <c r="P39" s="85">
        <v>2240.8430000000008</v>
      </c>
      <c r="Q39" s="24">
        <v>15.533000000193738</v>
      </c>
      <c r="R39" s="83">
        <v>0.69317663041068622</v>
      </c>
      <c r="S39" s="83">
        <v>23.504345372670731</v>
      </c>
      <c r="T39" s="86">
        <v>14.543636923057699</v>
      </c>
      <c r="U39" s="47"/>
      <c r="V39" s="28"/>
      <c r="X39" s="87">
        <v>1772</v>
      </c>
    </row>
    <row r="40" spans="2:24" s="28" customFormat="1" ht="11.85" customHeight="1" x14ac:dyDescent="0.2">
      <c r="B40" s="95" t="s">
        <v>40</v>
      </c>
      <c r="C40" s="83">
        <v>16.2</v>
      </c>
      <c r="D40" s="96">
        <v>30.230999999999998</v>
      </c>
      <c r="E40" s="82">
        <v>86.6111111111111</v>
      </c>
      <c r="F40" s="83">
        <v>2.749499952793124E-2</v>
      </c>
      <c r="G40" s="24">
        <v>0.24803999572154109</v>
      </c>
      <c r="H40" s="82">
        <v>802.12765950246933</v>
      </c>
      <c r="I40" s="83">
        <v>0</v>
      </c>
      <c r="J40" s="24">
        <v>0</v>
      </c>
      <c r="K40" s="83" t="s">
        <v>42</v>
      </c>
      <c r="L40" s="84"/>
      <c r="M40" s="83">
        <v>16.227494999527931</v>
      </c>
      <c r="N40" s="83">
        <v>30.479039995721539</v>
      </c>
      <c r="O40" s="83">
        <v>87.823444078141421</v>
      </c>
      <c r="P40" s="85">
        <v>71.381000000000014</v>
      </c>
      <c r="Q40" s="24">
        <v>0.37394999694824094</v>
      </c>
      <c r="R40" s="83">
        <v>0.52387889907432073</v>
      </c>
      <c r="S40" s="83">
        <v>11.191375861743401</v>
      </c>
      <c r="T40" s="86">
        <v>42.699093590341313</v>
      </c>
      <c r="U40" s="47"/>
      <c r="X40" s="87">
        <v>145</v>
      </c>
    </row>
    <row r="41" spans="2:24" s="28" customFormat="1" ht="11.85" customHeight="1" x14ac:dyDescent="0.2">
      <c r="B41" s="97" t="s">
        <v>41</v>
      </c>
      <c r="C41" s="83">
        <v>1.1200000000000001</v>
      </c>
      <c r="D41" s="96">
        <v>4.2629999999999999</v>
      </c>
      <c r="E41" s="82">
        <v>280.62499999999994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1.1752960014343263</v>
      </c>
      <c r="N41" s="83">
        <v>4.2629999999999999</v>
      </c>
      <c r="O41" s="83">
        <v>262.71713634671198</v>
      </c>
      <c r="P41" s="85">
        <v>1955.4200000000003</v>
      </c>
      <c r="Q41" s="24">
        <v>4.2469999999999999</v>
      </c>
      <c r="R41" s="83">
        <v>0.21719119166214926</v>
      </c>
      <c r="S41" s="83">
        <v>0.1206669405990068</v>
      </c>
      <c r="T41" s="86">
        <v>0.21800943019913877</v>
      </c>
      <c r="U41" s="47"/>
      <c r="X41" s="87">
        <v>974</v>
      </c>
    </row>
    <row r="42" spans="2:24" s="28" customFormat="1" ht="11.85" customHeight="1" x14ac:dyDescent="0.2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37.741545060753801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37.741545060753801</v>
      </c>
      <c r="O42" s="83" t="s">
        <v>42</v>
      </c>
      <c r="P42" s="85">
        <v>0</v>
      </c>
      <c r="Q42" s="24">
        <v>7.1167999153136989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">
      <c r="B53" s="109" t="s">
        <v>235</v>
      </c>
    </row>
    <row r="54" spans="1:29" ht="11.85" customHeight="1" x14ac:dyDescent="0.2">
      <c r="B54" s="109" t="s">
        <v>51</v>
      </c>
      <c r="S54" s="23"/>
    </row>
    <row r="55" spans="1:29" ht="8.1" customHeight="1" x14ac:dyDescent="0.2">
      <c r="B55" s="109"/>
      <c r="S55" s="23"/>
    </row>
    <row r="56" spans="1:29" ht="11.85" customHeight="1" x14ac:dyDescent="0.2">
      <c r="B56" s="21" t="s">
        <v>236</v>
      </c>
      <c r="M56" s="23"/>
    </row>
    <row r="57" spans="1:29" x14ac:dyDescent="0.2">
      <c r="B57" s="25">
        <v>44335</v>
      </c>
      <c r="I57" s="26"/>
      <c r="M57" s="23"/>
      <c r="N57" s="27" t="s">
        <v>240</v>
      </c>
    </row>
    <row r="58" spans="1:29" ht="8.1" customHeight="1" x14ac:dyDescent="0.2">
      <c r="B58" s="28"/>
      <c r="Z58" s="22"/>
      <c r="AA58" s="22"/>
      <c r="AB58" s="22"/>
      <c r="AC58" s="22"/>
    </row>
    <row r="59" spans="1:29" x14ac:dyDescent="0.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">
      <c r="A65" s="28"/>
      <c r="B65" s="97" t="s">
        <v>53</v>
      </c>
      <c r="C65" s="81">
        <v>0.05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0.15480000686645501</v>
      </c>
      <c r="J65" s="99">
        <v>0</v>
      </c>
      <c r="K65" s="83">
        <v>-100</v>
      </c>
      <c r="L65" s="84"/>
      <c r="M65" s="98">
        <v>0.204800006866455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5.120000171661375</v>
      </c>
      <c r="T65" s="86" t="s">
        <v>42</v>
      </c>
      <c r="U65" s="47"/>
      <c r="X65" s="23">
        <v>4</v>
      </c>
    </row>
    <row r="66" spans="1:27" x14ac:dyDescent="0.2">
      <c r="A66" s="28"/>
      <c r="B66" s="97" t="s">
        <v>54</v>
      </c>
      <c r="C66" s="81">
        <v>8.0399999999999991</v>
      </c>
      <c r="D66" s="96">
        <v>0</v>
      </c>
      <c r="E66" s="82">
        <v>-100</v>
      </c>
      <c r="F66" s="81">
        <v>3.6840000953674319</v>
      </c>
      <c r="G66" s="99">
        <v>0</v>
      </c>
      <c r="H66" s="98" t="s">
        <v>42</v>
      </c>
      <c r="I66" s="81">
        <v>0.248840709686279</v>
      </c>
      <c r="J66" s="99">
        <v>0</v>
      </c>
      <c r="K66" s="83">
        <v>-100</v>
      </c>
      <c r="L66" s="84"/>
      <c r="M66" s="98">
        <v>11.972840805053711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6.651578225029839</v>
      </c>
      <c r="T66" s="86" t="s">
        <v>42</v>
      </c>
      <c r="U66" s="47"/>
      <c r="X66" s="23">
        <v>180</v>
      </c>
    </row>
    <row r="67" spans="1:27" x14ac:dyDescent="0.2">
      <c r="A67" s="28"/>
      <c r="B67" s="97" t="s">
        <v>55</v>
      </c>
      <c r="C67" s="81">
        <v>3.4599999999999995</v>
      </c>
      <c r="D67" s="96">
        <v>0</v>
      </c>
      <c r="E67" s="82">
        <v>-100</v>
      </c>
      <c r="F67" s="81">
        <v>5.3210001907348676</v>
      </c>
      <c r="G67" s="99">
        <v>0</v>
      </c>
      <c r="H67" s="98" t="s">
        <v>42</v>
      </c>
      <c r="I67" s="81">
        <v>3.7143401468973596</v>
      </c>
      <c r="J67" s="99">
        <v>0</v>
      </c>
      <c r="K67" s="83">
        <v>-100</v>
      </c>
      <c r="L67" s="84"/>
      <c r="M67" s="98">
        <v>12.495340337632227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8.6773196789112692</v>
      </c>
      <c r="T67" s="86" t="s">
        <v>42</v>
      </c>
      <c r="U67" s="47"/>
      <c r="X67" s="23">
        <v>144</v>
      </c>
    </row>
    <row r="68" spans="1:27" x14ac:dyDescent="0.2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">
      <c r="D71" s="23"/>
    </row>
    <row r="72" spans="1:27" x14ac:dyDescent="0.2">
      <c r="D72" s="23"/>
    </row>
    <row r="73" spans="1:27" x14ac:dyDescent="0.2">
      <c r="D73" s="23"/>
    </row>
    <row r="74" spans="1:27" x14ac:dyDescent="0.2">
      <c r="D74" s="23"/>
    </row>
    <row r="75" spans="1:27" x14ac:dyDescent="0.2">
      <c r="D75" s="23"/>
    </row>
    <row r="76" spans="1:27" x14ac:dyDescent="0.2">
      <c r="D76" s="23"/>
    </row>
    <row r="77" spans="1:27" x14ac:dyDescent="0.2">
      <c r="D77" s="23"/>
    </row>
    <row r="78" spans="1:27" x14ac:dyDescent="0.2">
      <c r="D78" s="23"/>
    </row>
    <row r="79" spans="1:27" x14ac:dyDescent="0.2">
      <c r="D79" s="23"/>
    </row>
    <row r="80" spans="1:27" x14ac:dyDescent="0.2">
      <c r="D80" s="23"/>
    </row>
    <row r="81" s="23" customFormat="1" x14ac:dyDescent="0.2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>
      <selection activeCell="B1" sqref="B1"/>
    </sheetView>
  </sheetViews>
  <sheetFormatPr defaultColWidth="10.28515625" defaultRowHeight="10.7" customHeight="1" x14ac:dyDescent="0.2"/>
  <cols>
    <col min="1" max="1" width="2.140625" style="201" customWidth="1"/>
    <col min="2" max="2" width="13.140625" style="134" customWidth="1"/>
    <col min="3" max="3" width="9.5703125" style="134" customWidth="1"/>
    <col min="4" max="4" width="10.5703125" style="124" hidden="1" customWidth="1"/>
    <col min="5" max="5" width="6.28515625" style="124" customWidth="1"/>
    <col min="6" max="6" width="7.140625" style="124" bestFit="1" customWidth="1"/>
    <col min="7" max="7" width="8.42578125" style="241" customWidth="1"/>
    <col min="8" max="8" width="6.28515625" style="124" customWidth="1"/>
    <col min="9" max="9" width="6.85546875" style="126" customWidth="1"/>
    <col min="10" max="10" width="7" style="125" bestFit="1" customWidth="1"/>
    <col min="11" max="13" width="6.7109375" style="127" customWidth="1"/>
    <col min="14" max="14" width="7.140625" style="127" customWidth="1"/>
    <col min="15" max="15" width="6.28515625" style="126" customWidth="1"/>
    <col min="16" max="16" width="7.85546875" style="124" customWidth="1"/>
    <col min="17" max="17" width="9.140625" style="129" customWidth="1"/>
    <col min="18" max="18" width="10.28515625" style="130" hidden="1" customWidth="1"/>
    <col min="19" max="19" width="18.5703125" style="130" hidden="1" customWidth="1"/>
    <col min="20" max="16384" width="10.28515625" style="130"/>
  </cols>
  <sheetData>
    <row r="1" spans="1:20" ht="10.7" customHeight="1" x14ac:dyDescent="0.2">
      <c r="A1" s="122"/>
      <c r="B1" s="123" t="s">
        <v>237</v>
      </c>
      <c r="C1" s="123"/>
      <c r="P1" s="128"/>
    </row>
    <row r="2" spans="1:20" ht="10.7" customHeight="1" x14ac:dyDescent="0.2">
      <c r="A2" s="122"/>
      <c r="B2" s="131" t="s">
        <v>241</v>
      </c>
      <c r="C2" s="131"/>
      <c r="D2" s="132"/>
      <c r="E2" s="132"/>
      <c r="F2" s="132"/>
      <c r="G2" s="242"/>
      <c r="H2" s="132"/>
      <c r="I2" s="132"/>
      <c r="J2" s="133"/>
    </row>
    <row r="3" spans="1:20" ht="10.7" customHeight="1" x14ac:dyDescent="0.2">
      <c r="A3" s="122"/>
      <c r="D3" s="135"/>
      <c r="N3" s="124"/>
    </row>
    <row r="4" spans="1:20" ht="10.7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7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7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44314</v>
      </c>
      <c r="L6" s="151">
        <v>44321</v>
      </c>
      <c r="M6" s="151">
        <v>44328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7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145"/>
    </row>
    <row r="9" spans="1:20" ht="10.7" customHeight="1" x14ac:dyDescent="0.2">
      <c r="A9" s="122"/>
      <c r="B9" s="158" t="s">
        <v>80</v>
      </c>
      <c r="C9" s="159">
        <v>1095.057</v>
      </c>
      <c r="D9" s="160">
        <v>1103.6569999999999</v>
      </c>
      <c r="E9" s="160">
        <v>8.5999999999999091</v>
      </c>
      <c r="F9" s="160">
        <v>8.5999999999999091</v>
      </c>
      <c r="G9" s="246">
        <v>1103.6569999999999</v>
      </c>
      <c r="H9" s="160">
        <v>351.23968749803305</v>
      </c>
      <c r="I9" s="162">
        <v>31.825076767331975</v>
      </c>
      <c r="J9" s="161">
        <v>752.41731250196688</v>
      </c>
      <c r="K9" s="160">
        <v>15.627679999828331</v>
      </c>
      <c r="L9" s="160">
        <v>7.7839999999999918</v>
      </c>
      <c r="M9" s="160">
        <v>33.788000000000011</v>
      </c>
      <c r="N9" s="160">
        <v>4.6730000000000018</v>
      </c>
      <c r="O9" s="160">
        <v>0.42341053425113079</v>
      </c>
      <c r="P9" s="160">
        <v>15.468169999957084</v>
      </c>
      <c r="Q9" s="146">
        <v>46.6429430568745</v>
      </c>
      <c r="T9" s="167"/>
    </row>
    <row r="10" spans="1:20" ht="10.7" customHeight="1" x14ac:dyDescent="0.2">
      <c r="A10" s="122"/>
      <c r="B10" s="158" t="s">
        <v>81</v>
      </c>
      <c r="C10" s="159">
        <v>333.30799999999999</v>
      </c>
      <c r="D10" s="160">
        <v>337.608</v>
      </c>
      <c r="E10" s="160">
        <v>4.3000000000000114</v>
      </c>
      <c r="F10" s="160">
        <v>4.3000000000000114</v>
      </c>
      <c r="G10" s="246">
        <v>337.608</v>
      </c>
      <c r="H10" s="160">
        <v>141.61500000000001</v>
      </c>
      <c r="I10" s="162">
        <v>41.946577095329495</v>
      </c>
      <c r="J10" s="161">
        <v>195.99299999999999</v>
      </c>
      <c r="K10" s="160">
        <v>2.8959999999999866</v>
      </c>
      <c r="L10" s="160">
        <v>4.2530000000000143</v>
      </c>
      <c r="M10" s="160">
        <v>-1.9519999999999982</v>
      </c>
      <c r="N10" s="160">
        <v>5.0289999999999964</v>
      </c>
      <c r="O10" s="160">
        <v>1.4895974029051433</v>
      </c>
      <c r="P10" s="160">
        <v>2.5564999999999998</v>
      </c>
      <c r="Q10" s="146" t="s">
        <v>239</v>
      </c>
      <c r="T10" s="167"/>
    </row>
    <row r="11" spans="1:20" ht="10.7" customHeight="1" x14ac:dyDescent="0.2">
      <c r="A11" s="122"/>
      <c r="B11" s="158" t="s">
        <v>82</v>
      </c>
      <c r="C11" s="159">
        <v>531.54300000000001</v>
      </c>
      <c r="D11" s="160">
        <v>538.64300000000003</v>
      </c>
      <c r="E11" s="160">
        <v>6.8000000000000682</v>
      </c>
      <c r="F11" s="160">
        <v>7.1000000000000227</v>
      </c>
      <c r="G11" s="246">
        <v>538.64300000000003</v>
      </c>
      <c r="H11" s="160">
        <v>213.11600000000001</v>
      </c>
      <c r="I11" s="162">
        <v>39.565352190597487</v>
      </c>
      <c r="J11" s="161">
        <v>325.52700000000004</v>
      </c>
      <c r="K11" s="160">
        <v>9.6760000000000161</v>
      </c>
      <c r="L11" s="160">
        <v>9.5060000000000002</v>
      </c>
      <c r="M11" s="160">
        <v>17.850999999999999</v>
      </c>
      <c r="N11" s="160">
        <v>4.3590000000000089</v>
      </c>
      <c r="O11" s="160">
        <v>0.80925585220637952</v>
      </c>
      <c r="P11" s="160">
        <v>10.348000000000006</v>
      </c>
      <c r="Q11" s="146">
        <v>29.457962891379964</v>
      </c>
      <c r="T11" s="167"/>
    </row>
    <row r="12" spans="1:20" ht="10.7" customHeight="1" x14ac:dyDescent="0.2">
      <c r="A12" s="122"/>
      <c r="B12" s="158" t="s">
        <v>83</v>
      </c>
      <c r="C12" s="159">
        <v>1052.2829999999999</v>
      </c>
      <c r="D12" s="160">
        <v>1053.2829999999999</v>
      </c>
      <c r="E12" s="160">
        <v>1</v>
      </c>
      <c r="F12" s="160">
        <v>1</v>
      </c>
      <c r="G12" s="246">
        <v>1053.2829999999999</v>
      </c>
      <c r="H12" s="160">
        <v>357.702</v>
      </c>
      <c r="I12" s="162">
        <v>33.960673437243365</v>
      </c>
      <c r="J12" s="161">
        <v>695.5809999999999</v>
      </c>
      <c r="K12" s="160">
        <v>19.194000000000017</v>
      </c>
      <c r="L12" s="160">
        <v>15.757000000000005</v>
      </c>
      <c r="M12" s="160">
        <v>33.20999999999998</v>
      </c>
      <c r="N12" s="160">
        <v>18.411000000000001</v>
      </c>
      <c r="O12" s="160">
        <v>1.7479632729285484</v>
      </c>
      <c r="P12" s="160">
        <v>21.643000000000001</v>
      </c>
      <c r="Q12" s="146">
        <v>30.138843968026606</v>
      </c>
      <c r="T12" s="167"/>
    </row>
    <row r="13" spans="1:20" ht="10.7" customHeight="1" x14ac:dyDescent="0.2">
      <c r="A13" s="122"/>
      <c r="B13" s="158" t="s">
        <v>84</v>
      </c>
      <c r="C13" s="159">
        <v>37.411000000000001</v>
      </c>
      <c r="D13" s="160">
        <v>37.411000000000001</v>
      </c>
      <c r="E13" s="160">
        <v>0</v>
      </c>
      <c r="F13" s="160">
        <v>0</v>
      </c>
      <c r="G13" s="246">
        <v>37.411000000000001</v>
      </c>
      <c r="H13" s="160">
        <v>5.7315824861526501</v>
      </c>
      <c r="I13" s="162">
        <v>15.320580808191842</v>
      </c>
      <c r="J13" s="161">
        <v>31.679417513847351</v>
      </c>
      <c r="K13" s="160">
        <v>7.099999999999973E-2</v>
      </c>
      <c r="L13" s="160">
        <v>0.58372248840332031</v>
      </c>
      <c r="M13" s="160">
        <v>0.31599999999999984</v>
      </c>
      <c r="N13" s="160">
        <v>1.1700000286110068E-2</v>
      </c>
      <c r="O13" s="160">
        <v>3.1274224923445157E-2</v>
      </c>
      <c r="P13" s="160">
        <v>0.24560562217235749</v>
      </c>
      <c r="Q13" s="146" t="s">
        <v>239</v>
      </c>
      <c r="T13" s="167"/>
    </row>
    <row r="14" spans="1:20" ht="10.7" customHeight="1" x14ac:dyDescent="0.2">
      <c r="A14" s="122"/>
      <c r="B14" s="158" t="s">
        <v>85</v>
      </c>
      <c r="C14" s="159">
        <v>64.415000000000006</v>
      </c>
      <c r="D14" s="160">
        <v>59.415000000000006</v>
      </c>
      <c r="E14" s="160">
        <v>-5</v>
      </c>
      <c r="F14" s="160">
        <v>-5</v>
      </c>
      <c r="G14" s="246">
        <v>59.415000000000006</v>
      </c>
      <c r="H14" s="160">
        <v>6.0000000000000001E-3</v>
      </c>
      <c r="I14" s="162">
        <v>1.0098459984852308E-2</v>
      </c>
      <c r="J14" s="161">
        <v>59.409000000000006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7" customHeight="1" x14ac:dyDescent="0.2">
      <c r="A15" s="122"/>
      <c r="B15" s="158" t="s">
        <v>86</v>
      </c>
      <c r="C15" s="159">
        <v>94.263999999999996</v>
      </c>
      <c r="D15" s="160">
        <v>94.263999999999996</v>
      </c>
      <c r="E15" s="160">
        <v>0</v>
      </c>
      <c r="F15" s="160">
        <v>0</v>
      </c>
      <c r="G15" s="246">
        <v>94.263999999999996</v>
      </c>
      <c r="H15" s="160">
        <v>6.04</v>
      </c>
      <c r="I15" s="162">
        <v>6.4075362810829164</v>
      </c>
      <c r="J15" s="161">
        <v>88.22399999999999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46" t="s">
        <v>239</v>
      </c>
      <c r="T15" s="167"/>
    </row>
    <row r="16" spans="1:20" ht="10.7" customHeight="1" x14ac:dyDescent="0.2">
      <c r="A16" s="122"/>
      <c r="B16" s="158" t="s">
        <v>87</v>
      </c>
      <c r="C16" s="159">
        <v>43.709000000000003</v>
      </c>
      <c r="D16" s="160">
        <v>43.709000000000003</v>
      </c>
      <c r="E16" s="160">
        <v>0</v>
      </c>
      <c r="F16" s="160">
        <v>0</v>
      </c>
      <c r="G16" s="246">
        <v>43.709000000000003</v>
      </c>
      <c r="H16" s="160">
        <v>13.289</v>
      </c>
      <c r="I16" s="162">
        <v>30.403349424603622</v>
      </c>
      <c r="J16" s="161">
        <v>30.42</v>
      </c>
      <c r="K16" s="160">
        <v>1.088000000000001</v>
      </c>
      <c r="L16" s="160">
        <v>0</v>
      </c>
      <c r="M16" s="160">
        <v>0</v>
      </c>
      <c r="N16" s="160">
        <v>3.5999999999999588E-2</v>
      </c>
      <c r="O16" s="160">
        <v>8.2362900089225519E-2</v>
      </c>
      <c r="P16" s="160">
        <v>0.28100000000000014</v>
      </c>
      <c r="Q16" s="146" t="s">
        <v>239</v>
      </c>
      <c r="T16" s="167"/>
    </row>
    <row r="17" spans="1:22" ht="10.7" customHeight="1" x14ac:dyDescent="0.2">
      <c r="A17" s="122"/>
      <c r="B17" s="158" t="s">
        <v>88</v>
      </c>
      <c r="C17" s="159">
        <v>1.3</v>
      </c>
      <c r="D17" s="160">
        <v>1.3</v>
      </c>
      <c r="E17" s="160">
        <v>0</v>
      </c>
      <c r="F17" s="160">
        <v>0</v>
      </c>
      <c r="G17" s="246">
        <v>1.3</v>
      </c>
      <c r="H17" s="160">
        <v>0</v>
      </c>
      <c r="I17" s="162">
        <v>0</v>
      </c>
      <c r="J17" s="161">
        <v>1.3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146</v>
      </c>
      <c r="T17" s="167"/>
    </row>
    <row r="18" spans="1:22" ht="10.7" customHeight="1" x14ac:dyDescent="0.2">
      <c r="A18" s="122"/>
      <c r="B18" s="158" t="s">
        <v>89</v>
      </c>
      <c r="C18" s="159">
        <v>211.923</v>
      </c>
      <c r="D18" s="160">
        <v>211.923</v>
      </c>
      <c r="E18" s="160">
        <v>0</v>
      </c>
      <c r="F18" s="160">
        <v>0</v>
      </c>
      <c r="G18" s="246">
        <v>211.923</v>
      </c>
      <c r="H18" s="160">
        <v>100.182</v>
      </c>
      <c r="I18" s="162">
        <v>47.272830226072678</v>
      </c>
      <c r="J18" s="161">
        <v>111.741</v>
      </c>
      <c r="K18" s="160">
        <v>17.254000000000005</v>
      </c>
      <c r="L18" s="160">
        <v>0</v>
      </c>
      <c r="M18" s="160">
        <v>6.8859999999999957</v>
      </c>
      <c r="N18" s="160">
        <v>0</v>
      </c>
      <c r="O18" s="160">
        <v>0</v>
      </c>
      <c r="P18" s="160">
        <v>6.0350000000000001</v>
      </c>
      <c r="Q18" s="146">
        <v>16.515492957746478</v>
      </c>
      <c r="T18" s="167"/>
    </row>
    <row r="19" spans="1:22" ht="10.7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7" customHeight="1" x14ac:dyDescent="0.2">
      <c r="A20" s="122"/>
      <c r="B20" s="165" t="s">
        <v>90</v>
      </c>
      <c r="C20" s="159">
        <v>3465.2129999999997</v>
      </c>
      <c r="D20" s="160">
        <v>3481.2129999999997</v>
      </c>
      <c r="E20" s="160">
        <v>15.699999999999989</v>
      </c>
      <c r="F20" s="160">
        <v>15.999999999999943</v>
      </c>
      <c r="G20" s="246">
        <v>3481.2129999999997</v>
      </c>
      <c r="H20" s="160">
        <v>1188.9212699841858</v>
      </c>
      <c r="I20" s="162">
        <v>34.152500004572715</v>
      </c>
      <c r="J20" s="161">
        <v>2292.2917300158147</v>
      </c>
      <c r="K20" s="160">
        <v>65.806679999828361</v>
      </c>
      <c r="L20" s="160">
        <v>37.883722488403329</v>
      </c>
      <c r="M20" s="160">
        <v>90.09899999999999</v>
      </c>
      <c r="N20" s="160">
        <v>32.519700000286122</v>
      </c>
      <c r="O20" s="160">
        <v>0.93414852812183924</v>
      </c>
      <c r="P20" s="166">
        <v>56.577275622129449</v>
      </c>
      <c r="Q20" s="146">
        <v>38.516120735923437</v>
      </c>
      <c r="T20" s="167"/>
      <c r="V20" s="164"/>
    </row>
    <row r="21" spans="1:22" ht="10.7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274.94499999999999</v>
      </c>
      <c r="D22" s="160">
        <v>254.845</v>
      </c>
      <c r="E22" s="160">
        <v>-20.099999999999994</v>
      </c>
      <c r="F22" s="160">
        <v>-20.099999999999994</v>
      </c>
      <c r="G22" s="246">
        <v>254.845</v>
      </c>
      <c r="H22" s="160">
        <v>89.284644382998351</v>
      </c>
      <c r="I22" s="162">
        <v>35.034881744981597</v>
      </c>
      <c r="J22" s="161">
        <v>165.56035561700165</v>
      </c>
      <c r="K22" s="160">
        <v>9.0489224981069611</v>
      </c>
      <c r="L22" s="160">
        <v>4.0549999952318672E-2</v>
      </c>
      <c r="M22" s="160">
        <v>7.9199899972677201</v>
      </c>
      <c r="N22" s="160">
        <v>4.7329249998927168</v>
      </c>
      <c r="O22" s="160">
        <v>1.8571778924023297</v>
      </c>
      <c r="P22" s="160">
        <v>5.4355968738049292</v>
      </c>
      <c r="Q22" s="146">
        <v>28.458541989172396</v>
      </c>
      <c r="T22" s="167"/>
      <c r="V22" s="164"/>
    </row>
    <row r="23" spans="1:22" ht="10.7" customHeight="1" x14ac:dyDescent="0.2">
      <c r="A23" s="122"/>
      <c r="B23" s="158" t="s">
        <v>92</v>
      </c>
      <c r="C23" s="159">
        <v>928.79399999999998</v>
      </c>
      <c r="D23" s="160">
        <v>988.19399999999996</v>
      </c>
      <c r="E23" s="160">
        <v>59.399999999999977</v>
      </c>
      <c r="F23" s="160">
        <v>59.399999999999977</v>
      </c>
      <c r="G23" s="246">
        <v>988.19399999999996</v>
      </c>
      <c r="H23" s="160">
        <v>250.36338832102902</v>
      </c>
      <c r="I23" s="162">
        <v>25.335449144705294</v>
      </c>
      <c r="J23" s="161">
        <v>737.83061167897097</v>
      </c>
      <c r="K23" s="160">
        <v>6.2201802101129999</v>
      </c>
      <c r="L23" s="160">
        <v>9.8545875477790048</v>
      </c>
      <c r="M23" s="160">
        <v>2.9341500015260067</v>
      </c>
      <c r="N23" s="160">
        <v>12.245790275484012</v>
      </c>
      <c r="O23" s="160">
        <v>1.239209130543599</v>
      </c>
      <c r="P23" s="160">
        <v>7.8136770087255059</v>
      </c>
      <c r="Q23" s="146" t="s">
        <v>239</v>
      </c>
      <c r="T23" s="167"/>
      <c r="V23" s="164"/>
    </row>
    <row r="24" spans="1:22" ht="10.7" customHeight="1" x14ac:dyDescent="0.2">
      <c r="A24" s="122"/>
      <c r="B24" s="158" t="s">
        <v>238</v>
      </c>
      <c r="C24" s="159">
        <v>0.52900000000000003</v>
      </c>
      <c r="D24" s="160">
        <v>10.529</v>
      </c>
      <c r="E24" s="160">
        <v>10</v>
      </c>
      <c r="F24" s="160">
        <v>10</v>
      </c>
      <c r="G24" s="246">
        <v>10.529</v>
      </c>
      <c r="H24" s="160">
        <v>0</v>
      </c>
      <c r="I24" s="162">
        <v>0</v>
      </c>
      <c r="J24" s="161">
        <v>10.529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7" customHeight="1" x14ac:dyDescent="0.2">
      <c r="A25" s="122"/>
      <c r="B25" s="158" t="s">
        <v>93</v>
      </c>
      <c r="C25" s="159">
        <v>121.48699999999999</v>
      </c>
      <c r="D25" s="160">
        <v>121.48699999999999</v>
      </c>
      <c r="E25" s="160">
        <v>0</v>
      </c>
      <c r="F25" s="160">
        <v>0</v>
      </c>
      <c r="G25" s="246">
        <v>121.48699999999999</v>
      </c>
      <c r="H25" s="160">
        <v>17.083169979095501</v>
      </c>
      <c r="I25" s="162">
        <v>14.06172675191214</v>
      </c>
      <c r="J25" s="161">
        <v>104.40383002090449</v>
      </c>
      <c r="K25" s="160">
        <v>3.9335400085448988</v>
      </c>
      <c r="L25" s="160">
        <v>0</v>
      </c>
      <c r="M25" s="160">
        <v>1.4075100021363021</v>
      </c>
      <c r="N25" s="160">
        <v>0</v>
      </c>
      <c r="O25" s="160">
        <v>0</v>
      </c>
      <c r="P25" s="160">
        <v>1.3352625026703002</v>
      </c>
      <c r="Q25" s="146" t="s">
        <v>239</v>
      </c>
      <c r="T25" s="167"/>
      <c r="V25" s="168"/>
    </row>
    <row r="26" spans="1:22" ht="10.7" customHeight="1" x14ac:dyDescent="0.2">
      <c r="A26" s="122"/>
      <c r="B26" s="158" t="s">
        <v>94</v>
      </c>
      <c r="C26" s="159">
        <v>55.005000000000003</v>
      </c>
      <c r="D26" s="160">
        <v>98.805000000000007</v>
      </c>
      <c r="E26" s="160">
        <v>44.1</v>
      </c>
      <c r="F26" s="160">
        <v>43.800000000000004</v>
      </c>
      <c r="G26" s="246">
        <v>98.805000000000007</v>
      </c>
      <c r="H26" s="160">
        <v>38.361864981234106</v>
      </c>
      <c r="I26" s="162">
        <v>38.825833693875921</v>
      </c>
      <c r="J26" s="161">
        <v>60.443135018765901</v>
      </c>
      <c r="K26" s="160">
        <v>2.109350011825498</v>
      </c>
      <c r="L26" s="160">
        <v>1.5405500087737991</v>
      </c>
      <c r="M26" s="160">
        <v>3.2145750122070993</v>
      </c>
      <c r="N26" s="160">
        <v>2.8767374496460079</v>
      </c>
      <c r="O26" s="160">
        <v>2.9115302359657989</v>
      </c>
      <c r="P26" s="160">
        <v>2.4353031206131011</v>
      </c>
      <c r="Q26" s="146">
        <v>22.819553059805141</v>
      </c>
      <c r="T26" s="167"/>
    </row>
    <row r="27" spans="1:22" ht="10.7" customHeight="1" x14ac:dyDescent="0.2">
      <c r="A27" s="122"/>
      <c r="B27" s="158" t="s">
        <v>95</v>
      </c>
      <c r="C27" s="159">
        <v>63.551000000000002</v>
      </c>
      <c r="D27" s="160">
        <v>63.551000000000002</v>
      </c>
      <c r="E27" s="160">
        <v>0</v>
      </c>
      <c r="F27" s="160">
        <v>0</v>
      </c>
      <c r="G27" s="246">
        <v>63.551000000000002</v>
      </c>
      <c r="H27" s="160">
        <v>6.96899992227554E-2</v>
      </c>
      <c r="I27" s="162">
        <v>0.10965995692082799</v>
      </c>
      <c r="J27" s="161">
        <v>63.481310000777249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239</v>
      </c>
      <c r="T27" s="167"/>
    </row>
    <row r="28" spans="1:22" ht="10.7" customHeight="1" x14ac:dyDescent="0.2">
      <c r="A28" s="122"/>
      <c r="B28" s="158" t="s">
        <v>96</v>
      </c>
      <c r="C28" s="159">
        <v>254.84800000000001</v>
      </c>
      <c r="D28" s="160">
        <v>254.84800000000001</v>
      </c>
      <c r="E28" s="160">
        <v>0</v>
      </c>
      <c r="F28" s="160">
        <v>0</v>
      </c>
      <c r="G28" s="246">
        <v>254.84800000000001</v>
      </c>
      <c r="H28" s="160">
        <v>62.281067664883999</v>
      </c>
      <c r="I28" s="162">
        <v>24.438515375786348</v>
      </c>
      <c r="J28" s="161">
        <v>192.56693233511601</v>
      </c>
      <c r="K28" s="160">
        <v>8.0404374523982014</v>
      </c>
      <c r="L28" s="160">
        <v>1.9884149947165994</v>
      </c>
      <c r="M28" s="160">
        <v>2.3081176528930953</v>
      </c>
      <c r="N28" s="160">
        <v>6.0348599090576016</v>
      </c>
      <c r="O28" s="160">
        <v>2.3680232566304626</v>
      </c>
      <c r="P28" s="160">
        <v>4.5929575022663744</v>
      </c>
      <c r="Q28" s="146">
        <v>39.926565233859598</v>
      </c>
      <c r="T28" s="167"/>
    </row>
    <row r="29" spans="1:22" ht="10.7" customHeight="1" x14ac:dyDescent="0.2">
      <c r="A29" s="122"/>
      <c r="B29" s="158" t="s">
        <v>97</v>
      </c>
      <c r="C29" s="159">
        <v>44.991</v>
      </c>
      <c r="D29" s="160">
        <v>44.991</v>
      </c>
      <c r="E29" s="160">
        <v>0</v>
      </c>
      <c r="F29" s="160">
        <v>0</v>
      </c>
      <c r="G29" s="246">
        <v>44.991</v>
      </c>
      <c r="H29" s="160">
        <v>0</v>
      </c>
      <c r="I29" s="162">
        <v>0</v>
      </c>
      <c r="J29" s="161">
        <v>44.991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7" customHeight="1" x14ac:dyDescent="0.2">
      <c r="A30" s="122"/>
      <c r="B30" s="158" t="s">
        <v>98</v>
      </c>
      <c r="C30" s="159">
        <v>138.70599999999999</v>
      </c>
      <c r="D30" s="160">
        <v>138.70599999999999</v>
      </c>
      <c r="E30" s="160">
        <v>0</v>
      </c>
      <c r="F30" s="160">
        <v>0</v>
      </c>
      <c r="G30" s="246">
        <v>138.70599999999999</v>
      </c>
      <c r="H30" s="160">
        <v>3.9790700184106842</v>
      </c>
      <c r="I30" s="162">
        <v>2.8687079278550924</v>
      </c>
      <c r="J30" s="161">
        <v>134.72692998158931</v>
      </c>
      <c r="K30" s="160">
        <v>6.9030000686639781E-2</v>
      </c>
      <c r="L30" s="160">
        <v>9.4560002326969705E-2</v>
      </c>
      <c r="M30" s="160">
        <v>0.20938999748230014</v>
      </c>
      <c r="N30" s="160">
        <v>0.24900000000000011</v>
      </c>
      <c r="O30" s="160">
        <v>0.17951638717863691</v>
      </c>
      <c r="P30" s="160">
        <v>0.15549500012397743</v>
      </c>
      <c r="Q30" s="146" t="s">
        <v>239</v>
      </c>
      <c r="T30" s="167"/>
    </row>
    <row r="31" spans="1:22" ht="10.7" customHeight="1" x14ac:dyDescent="0.2">
      <c r="A31" s="122"/>
      <c r="B31" s="158" t="s">
        <v>99</v>
      </c>
      <c r="C31" s="159">
        <v>31.774999999999999</v>
      </c>
      <c r="D31" s="160">
        <v>31.774999999999999</v>
      </c>
      <c r="E31" s="160">
        <v>0</v>
      </c>
      <c r="F31" s="160">
        <v>0</v>
      </c>
      <c r="G31" s="246">
        <v>31.774999999999999</v>
      </c>
      <c r="H31" s="160">
        <v>2.91959597297013</v>
      </c>
      <c r="I31" s="162">
        <v>9.1883429519122899</v>
      </c>
      <c r="J31" s="161">
        <v>28.85540402702987</v>
      </c>
      <c r="K31" s="160">
        <v>1.170000001790239E-3</v>
      </c>
      <c r="L31" s="160">
        <v>9.3599998950897323E-3</v>
      </c>
      <c r="M31" s="160">
        <v>0</v>
      </c>
      <c r="N31" s="160">
        <v>3.2759998321540085E-2</v>
      </c>
      <c r="O31" s="160">
        <v>0.10309991603946525</v>
      </c>
      <c r="P31" s="160">
        <v>1.0822499554605014E-2</v>
      </c>
      <c r="Q31" s="146" t="s">
        <v>239</v>
      </c>
      <c r="T31" s="167"/>
    </row>
    <row r="32" spans="1:22" ht="10.7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7" customHeight="1" x14ac:dyDescent="0.2">
      <c r="A33" s="122"/>
      <c r="B33" s="158" t="s">
        <v>101</v>
      </c>
      <c r="C33" s="159">
        <v>8.6210000000000004</v>
      </c>
      <c r="D33" s="160">
        <v>8.6210000000000004</v>
      </c>
      <c r="E33" s="160">
        <v>0</v>
      </c>
      <c r="F33" s="160">
        <v>0</v>
      </c>
      <c r="G33" s="246">
        <v>8.6210000000000004</v>
      </c>
      <c r="H33" s="160">
        <v>0</v>
      </c>
      <c r="I33" s="162">
        <v>0</v>
      </c>
      <c r="J33" s="161">
        <v>8.6210000000000004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7" customHeight="1" x14ac:dyDescent="0.2">
      <c r="A34" s="122"/>
      <c r="B34" s="1" t="s">
        <v>102</v>
      </c>
      <c r="C34" s="159">
        <v>11.726000000000001</v>
      </c>
      <c r="D34" s="160">
        <v>12.626000000000001</v>
      </c>
      <c r="E34" s="160">
        <v>0.90000000000000036</v>
      </c>
      <c r="F34" s="160">
        <v>0.90000000000000036</v>
      </c>
      <c r="G34" s="246">
        <v>12.626000000000001</v>
      </c>
      <c r="H34" s="160">
        <v>0.18017999672889701</v>
      </c>
      <c r="I34" s="162">
        <v>1.4270552568422066</v>
      </c>
      <c r="J34" s="161">
        <v>12.445820003271104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46" t="s">
        <v>239</v>
      </c>
      <c r="T34" s="167"/>
    </row>
    <row r="35" spans="1:21" ht="10.7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7" customHeight="1" x14ac:dyDescent="0.2">
      <c r="A36" s="122"/>
      <c r="B36" s="165" t="s">
        <v>104</v>
      </c>
      <c r="C36" s="169">
        <v>5400.2860000000001</v>
      </c>
      <c r="D36" s="160">
        <v>5510.2860000000001</v>
      </c>
      <c r="E36" s="160">
        <v>109.99999999999997</v>
      </c>
      <c r="F36" s="160">
        <v>109.99999999999994</v>
      </c>
      <c r="G36" s="246">
        <v>5510.2860000000001</v>
      </c>
      <c r="H36" s="160">
        <v>1653.4439413007592</v>
      </c>
      <c r="I36" s="162">
        <v>30.006499504758178</v>
      </c>
      <c r="J36" s="161">
        <v>3856.8420586992415</v>
      </c>
      <c r="K36" s="160">
        <v>95.229310181505753</v>
      </c>
      <c r="L36" s="160">
        <v>51.411745041846643</v>
      </c>
      <c r="M36" s="160">
        <v>108.09273266351215</v>
      </c>
      <c r="N36" s="160">
        <v>58.691772632688298</v>
      </c>
      <c r="O36" s="160">
        <v>1.065131149865693</v>
      </c>
      <c r="P36" s="160">
        <v>78.356390129888212</v>
      </c>
      <c r="Q36" s="146">
        <v>47.221793555138397</v>
      </c>
      <c r="T36" s="167"/>
    </row>
    <row r="37" spans="1:21" ht="10.7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7" customHeight="1" x14ac:dyDescent="0.2">
      <c r="A38" s="122"/>
      <c r="B38" s="158" t="s">
        <v>105</v>
      </c>
      <c r="C38" s="159">
        <v>0.11600000000000001</v>
      </c>
      <c r="D38" s="160">
        <v>0.11600000000000001</v>
      </c>
      <c r="E38" s="160">
        <v>0</v>
      </c>
      <c r="F38" s="160">
        <v>0</v>
      </c>
      <c r="G38" s="246">
        <v>0.11600000000000001</v>
      </c>
      <c r="H38" s="160">
        <v>0</v>
      </c>
      <c r="I38" s="162">
        <v>0</v>
      </c>
      <c r="J38" s="161">
        <v>0.11600000000000001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7" customHeight="1" x14ac:dyDescent="0.2">
      <c r="A39" s="122"/>
      <c r="B39" s="158" t="s">
        <v>106</v>
      </c>
      <c r="C39" s="159">
        <v>43.701999999999998</v>
      </c>
      <c r="D39" s="170">
        <v>42.701999999999998</v>
      </c>
      <c r="E39" s="170">
        <v>-1</v>
      </c>
      <c r="F39" s="160">
        <v>-1</v>
      </c>
      <c r="G39" s="246">
        <v>42.701999999999998</v>
      </c>
      <c r="H39" s="160">
        <v>1.8810689621679499</v>
      </c>
      <c r="I39" s="162">
        <v>4.4051074005150817</v>
      </c>
      <c r="J39" s="161">
        <v>40.820931037832047</v>
      </c>
      <c r="K39" s="160">
        <v>3.0019999980919976E-2</v>
      </c>
      <c r="L39" s="160">
        <v>4.3289999127390066E-2</v>
      </c>
      <c r="M39" s="160">
        <v>9.1236596830190031E-2</v>
      </c>
      <c r="N39" s="160">
        <v>0.44420749294757989</v>
      </c>
      <c r="O39" s="160">
        <v>1.0402498546849794</v>
      </c>
      <c r="P39" s="160">
        <v>0.15218852222151999</v>
      </c>
      <c r="Q39" s="146" t="s">
        <v>239</v>
      </c>
    </row>
    <row r="40" spans="1:21" ht="10.7" customHeight="1" x14ac:dyDescent="0.2">
      <c r="A40" s="122"/>
      <c r="B40" s="171" t="s">
        <v>107</v>
      </c>
      <c r="C40" s="159">
        <v>364.03199999999998</v>
      </c>
      <c r="D40" s="170">
        <v>255.03200000000001</v>
      </c>
      <c r="E40" s="170">
        <v>-109</v>
      </c>
      <c r="F40" s="160">
        <v>-108.99999999999997</v>
      </c>
      <c r="G40" s="246">
        <v>255.03200000000001</v>
      </c>
      <c r="H40" s="160">
        <v>40.647090586751702</v>
      </c>
      <c r="I40" s="162">
        <v>15.938035457021746</v>
      </c>
      <c r="J40" s="161">
        <v>214.38490941324829</v>
      </c>
      <c r="K40" s="160">
        <v>2.5689465892910892</v>
      </c>
      <c r="L40" s="160">
        <v>6.7182154761552804</v>
      </c>
      <c r="M40" s="160">
        <v>1.4192520965337794</v>
      </c>
      <c r="N40" s="160">
        <v>5.4656224922537824</v>
      </c>
      <c r="O40" s="160">
        <v>2.1431124299122395</v>
      </c>
      <c r="P40" s="160">
        <v>4.0430091635584828</v>
      </c>
      <c r="Q40" s="146" t="s">
        <v>239</v>
      </c>
    </row>
    <row r="41" spans="1:21" ht="10.7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7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7" customHeight="1" x14ac:dyDescent="0.2">
      <c r="A43" s="122"/>
      <c r="B43" s="172" t="s">
        <v>110</v>
      </c>
      <c r="C43" s="251">
        <v>5808.1360000000004</v>
      </c>
      <c r="D43" s="174">
        <v>5808.1360000000004</v>
      </c>
      <c r="E43" s="174">
        <v>0</v>
      </c>
      <c r="F43" s="174">
        <v>0</v>
      </c>
      <c r="G43" s="247">
        <v>5808.1360000000022</v>
      </c>
      <c r="H43" s="174">
        <v>1695.9721008496788</v>
      </c>
      <c r="I43" s="176">
        <v>29.199937826002664</v>
      </c>
      <c r="J43" s="175">
        <v>4112.1638991503232</v>
      </c>
      <c r="K43" s="177">
        <v>97.82827677077762</v>
      </c>
      <c r="L43" s="177">
        <v>58.173250517129418</v>
      </c>
      <c r="M43" s="177">
        <v>109.60322135687625</v>
      </c>
      <c r="N43" s="177">
        <v>64.601602617889512</v>
      </c>
      <c r="O43" s="177">
        <v>1.1122605017838685</v>
      </c>
      <c r="P43" s="177">
        <v>82.551587815668199</v>
      </c>
      <c r="Q43" s="153">
        <v>47.813262324311573</v>
      </c>
      <c r="T43" s="167"/>
      <c r="U43" s="167"/>
    </row>
    <row r="44" spans="1:21" ht="10.7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7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7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7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7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44314</v>
      </c>
      <c r="L48" s="151">
        <v>44321</v>
      </c>
      <c r="M48" s="151">
        <v>44328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7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7" customHeight="1" x14ac:dyDescent="0.2">
      <c r="A50" s="122"/>
      <c r="B50" s="183"/>
      <c r="C50" s="254" t="s">
        <v>132</v>
      </c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5"/>
      <c r="Q50" s="136"/>
    </row>
    <row r="51" spans="1:20" ht="10.7" customHeight="1" x14ac:dyDescent="0.2">
      <c r="A51" s="122"/>
      <c r="B51" s="158" t="s">
        <v>80</v>
      </c>
      <c r="C51" s="159">
        <v>7470.7690000000002</v>
      </c>
      <c r="D51" s="160">
        <v>7567.5690000000004</v>
      </c>
      <c r="E51" s="160">
        <v>96.800000000000182</v>
      </c>
      <c r="F51" s="160">
        <v>96.800000000000182</v>
      </c>
      <c r="G51" s="246">
        <v>7567.5690000000004</v>
      </c>
      <c r="H51" s="160">
        <v>1238.014849999845</v>
      </c>
      <c r="I51" s="162">
        <v>16.359478849810884</v>
      </c>
      <c r="J51" s="161">
        <v>6329.5541500001555</v>
      </c>
      <c r="K51" s="160">
        <v>45.388584999978548</v>
      </c>
      <c r="L51" s="160">
        <v>8.6759999999999309</v>
      </c>
      <c r="M51" s="160">
        <v>56.826000000000022</v>
      </c>
      <c r="N51" s="160">
        <v>29.086999999999989</v>
      </c>
      <c r="O51" s="160">
        <v>0.3843638558168414</v>
      </c>
      <c r="P51" s="160">
        <v>34.994396249994622</v>
      </c>
      <c r="Q51" s="146" t="s">
        <v>239</v>
      </c>
      <c r="T51" s="167"/>
    </row>
    <row r="52" spans="1:20" ht="10.7" customHeight="1" x14ac:dyDescent="0.2">
      <c r="A52" s="122"/>
      <c r="B52" s="158" t="s">
        <v>81</v>
      </c>
      <c r="C52" s="159">
        <v>2309.0509999999999</v>
      </c>
      <c r="D52" s="160">
        <v>2389.0509999999999</v>
      </c>
      <c r="E52" s="160">
        <v>80</v>
      </c>
      <c r="F52" s="160">
        <v>80</v>
      </c>
      <c r="G52" s="246">
        <v>2389.0509999999999</v>
      </c>
      <c r="H52" s="160">
        <v>296.43</v>
      </c>
      <c r="I52" s="162">
        <v>12.407855671561638</v>
      </c>
      <c r="J52" s="161">
        <v>2092.6210000000001</v>
      </c>
      <c r="K52" s="160">
        <v>6.6220000000000141</v>
      </c>
      <c r="L52" s="160">
        <v>6.1100000000000136</v>
      </c>
      <c r="M52" s="160">
        <v>11.59499999999997</v>
      </c>
      <c r="N52" s="160">
        <v>19.197000000000003</v>
      </c>
      <c r="O52" s="160">
        <v>0.80354082018341177</v>
      </c>
      <c r="P52" s="160">
        <v>10.881</v>
      </c>
      <c r="Q52" s="146" t="s">
        <v>239</v>
      </c>
      <c r="T52" s="167"/>
    </row>
    <row r="53" spans="1:20" ht="10.7" customHeight="1" x14ac:dyDescent="0.2">
      <c r="A53" s="122"/>
      <c r="B53" s="158" t="s">
        <v>82</v>
      </c>
      <c r="C53" s="159">
        <v>3390.172</v>
      </c>
      <c r="D53" s="160">
        <v>3382.7719999999999</v>
      </c>
      <c r="E53" s="160">
        <v>-8.3000000000001819</v>
      </c>
      <c r="F53" s="160">
        <v>-7.4000000000000909</v>
      </c>
      <c r="G53" s="246">
        <v>3382.7719999999999</v>
      </c>
      <c r="H53" s="160">
        <v>555.57899999999995</v>
      </c>
      <c r="I53" s="162">
        <v>16.423779078223419</v>
      </c>
      <c r="J53" s="161">
        <v>2827.1930000000002</v>
      </c>
      <c r="K53" s="160">
        <v>35.78000000000003</v>
      </c>
      <c r="L53" s="160">
        <v>19.379999999999995</v>
      </c>
      <c r="M53" s="160">
        <v>27.261000000000024</v>
      </c>
      <c r="N53" s="160">
        <v>17.450999999999908</v>
      </c>
      <c r="O53" s="160">
        <v>0.51587869356846716</v>
      </c>
      <c r="P53" s="160">
        <v>24.967999999999989</v>
      </c>
      <c r="Q53" s="146" t="s">
        <v>239</v>
      </c>
      <c r="T53" s="167"/>
    </row>
    <row r="54" spans="1:20" ht="10.7" customHeight="1" x14ac:dyDescent="0.2">
      <c r="A54" s="122"/>
      <c r="B54" s="158" t="s">
        <v>83</v>
      </c>
      <c r="C54" s="159">
        <v>5149.4750000000004</v>
      </c>
      <c r="D54" s="160">
        <v>5149.4750000000004</v>
      </c>
      <c r="E54" s="160">
        <v>0</v>
      </c>
      <c r="F54" s="160">
        <v>0</v>
      </c>
      <c r="G54" s="246">
        <v>5149.4750000000004</v>
      </c>
      <c r="H54" s="160">
        <v>518.65899999999999</v>
      </c>
      <c r="I54" s="162">
        <v>10.072075308647969</v>
      </c>
      <c r="J54" s="161">
        <v>4630.8160000000007</v>
      </c>
      <c r="K54" s="160">
        <v>43.127999999999986</v>
      </c>
      <c r="L54" s="160">
        <v>15.059000000000026</v>
      </c>
      <c r="M54" s="160">
        <v>36.248999999999967</v>
      </c>
      <c r="N54" s="160">
        <v>14.735000000000014</v>
      </c>
      <c r="O54" s="160">
        <v>0.28614567504454363</v>
      </c>
      <c r="P54" s="160">
        <v>27.292749999999998</v>
      </c>
      <c r="Q54" s="146" t="s">
        <v>239</v>
      </c>
      <c r="T54" s="167"/>
    </row>
    <row r="55" spans="1:20" ht="10.7" customHeight="1" x14ac:dyDescent="0.2">
      <c r="A55" s="122"/>
      <c r="B55" s="158" t="s">
        <v>84</v>
      </c>
      <c r="C55" s="159">
        <v>252.31100000000001</v>
      </c>
      <c r="D55" s="160">
        <v>248.31100000000001</v>
      </c>
      <c r="E55" s="160">
        <v>-4</v>
      </c>
      <c r="F55" s="160">
        <v>-4</v>
      </c>
      <c r="G55" s="246">
        <v>248.31100000000001</v>
      </c>
      <c r="H55" s="160">
        <v>20.66436000919342</v>
      </c>
      <c r="I55" s="162">
        <v>8.3219672141763432</v>
      </c>
      <c r="J55" s="161">
        <v>227.64663999080659</v>
      </c>
      <c r="K55" s="160">
        <v>0.257000000000005</v>
      </c>
      <c r="L55" s="160">
        <v>0.63561000061034889</v>
      </c>
      <c r="M55" s="160">
        <v>0.73699999999999832</v>
      </c>
      <c r="N55" s="160">
        <v>0</v>
      </c>
      <c r="O55" s="160">
        <v>0</v>
      </c>
      <c r="P55" s="160">
        <v>0.40740250015258805</v>
      </c>
      <c r="Q55" s="146" t="s">
        <v>239</v>
      </c>
      <c r="T55" s="167"/>
    </row>
    <row r="56" spans="1:20" ht="10.7" customHeight="1" x14ac:dyDescent="0.2">
      <c r="A56" s="122"/>
      <c r="B56" s="158" t="s">
        <v>85</v>
      </c>
      <c r="C56" s="159">
        <v>412.09100000000001</v>
      </c>
      <c r="D56" s="160">
        <v>312.09100000000001</v>
      </c>
      <c r="E56" s="160">
        <v>-100</v>
      </c>
      <c r="F56" s="160">
        <v>-100</v>
      </c>
      <c r="G56" s="246">
        <v>312.09100000000001</v>
      </c>
      <c r="H56" s="160">
        <v>1.9079999999999999</v>
      </c>
      <c r="I56" s="162">
        <v>0.6113601481619142</v>
      </c>
      <c r="J56" s="161">
        <v>310.18299999999999</v>
      </c>
      <c r="K56" s="160">
        <v>5.8999999999999941E-2</v>
      </c>
      <c r="L56" s="160">
        <v>0</v>
      </c>
      <c r="M56" s="160">
        <v>0.30800000000000005</v>
      </c>
      <c r="N56" s="160">
        <v>4.2999999999999927E-2</v>
      </c>
      <c r="O56" s="160">
        <v>1.3778032689183581E-2</v>
      </c>
      <c r="P56" s="160">
        <v>0.10249999999999998</v>
      </c>
      <c r="Q56" s="146" t="s">
        <v>239</v>
      </c>
      <c r="T56" s="167"/>
    </row>
    <row r="57" spans="1:20" ht="10.7" customHeight="1" x14ac:dyDescent="0.2">
      <c r="A57" s="122"/>
      <c r="B57" s="158" t="s">
        <v>86</v>
      </c>
      <c r="C57" s="159">
        <v>863.40899999999999</v>
      </c>
      <c r="D57" s="160">
        <v>863.40899999999999</v>
      </c>
      <c r="E57" s="160">
        <v>0</v>
      </c>
      <c r="F57" s="160">
        <v>0</v>
      </c>
      <c r="G57" s="246">
        <v>863.40899999999999</v>
      </c>
      <c r="H57" s="160">
        <v>43.628</v>
      </c>
      <c r="I57" s="162">
        <v>5.0529934249005981</v>
      </c>
      <c r="J57" s="161">
        <v>819.78099999999995</v>
      </c>
      <c r="K57" s="160">
        <v>0</v>
      </c>
      <c r="L57" s="160">
        <v>0</v>
      </c>
      <c r="M57" s="160">
        <v>0</v>
      </c>
      <c r="N57" s="160">
        <v>1.2680000000000007</v>
      </c>
      <c r="O57" s="160">
        <v>0.14685971538401854</v>
      </c>
      <c r="P57" s="160">
        <v>0.31700000000000017</v>
      </c>
      <c r="Q57" s="146" t="s">
        <v>239</v>
      </c>
      <c r="T57" s="167"/>
    </row>
    <row r="58" spans="1:20" ht="10.7" customHeight="1" x14ac:dyDescent="0.2">
      <c r="A58" s="122"/>
      <c r="B58" s="158" t="s">
        <v>87</v>
      </c>
      <c r="C58" s="159">
        <v>388.22899999999998</v>
      </c>
      <c r="D58" s="160">
        <v>384.22899999999998</v>
      </c>
      <c r="E58" s="160">
        <v>0</v>
      </c>
      <c r="F58" s="160">
        <v>-4</v>
      </c>
      <c r="G58" s="246">
        <v>384.22899999999998</v>
      </c>
      <c r="H58" s="160">
        <v>107.053</v>
      </c>
      <c r="I58" s="162">
        <v>27.86176993407577</v>
      </c>
      <c r="J58" s="161">
        <v>277.17599999999999</v>
      </c>
      <c r="K58" s="160">
        <v>9.5510000000000019</v>
      </c>
      <c r="L58" s="160">
        <v>9.3999999999994088E-2</v>
      </c>
      <c r="M58" s="160">
        <v>2.7000000000001023E-2</v>
      </c>
      <c r="N58" s="160">
        <v>0.15200000000000102</v>
      </c>
      <c r="O58" s="160">
        <v>3.9559741716528693E-2</v>
      </c>
      <c r="P58" s="160">
        <v>2.4559999999999995</v>
      </c>
      <c r="Q58" s="146" t="s">
        <v>239</v>
      </c>
      <c r="T58" s="167"/>
    </row>
    <row r="59" spans="1:20" ht="10.7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7" customHeight="1" x14ac:dyDescent="0.2">
      <c r="A60" s="122"/>
      <c r="B60" s="158" t="s">
        <v>89</v>
      </c>
      <c r="C60" s="159">
        <v>1774.9870000000001</v>
      </c>
      <c r="D60" s="160">
        <v>1774.9870000000001</v>
      </c>
      <c r="E60" s="160">
        <v>0</v>
      </c>
      <c r="F60" s="160">
        <v>0</v>
      </c>
      <c r="G60" s="246">
        <v>1774.9870000000001</v>
      </c>
      <c r="H60" s="160">
        <v>139.60499999999999</v>
      </c>
      <c r="I60" s="162">
        <v>7.8651280262897689</v>
      </c>
      <c r="J60" s="161">
        <v>1635.3820000000001</v>
      </c>
      <c r="K60" s="160">
        <v>11.024999999999991</v>
      </c>
      <c r="L60" s="160">
        <v>0</v>
      </c>
      <c r="M60" s="160">
        <v>16.402999999999992</v>
      </c>
      <c r="N60" s="160">
        <v>0</v>
      </c>
      <c r="O60" s="160">
        <v>0</v>
      </c>
      <c r="P60" s="160">
        <v>6.8569999999999958</v>
      </c>
      <c r="Q60" s="146" t="s">
        <v>239</v>
      </c>
      <c r="T60" s="167"/>
    </row>
    <row r="61" spans="1:20" ht="10.7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7" customHeight="1" x14ac:dyDescent="0.2">
      <c r="A62" s="122"/>
      <c r="B62" s="165" t="s">
        <v>90</v>
      </c>
      <c r="C62" s="170">
        <v>22010.494000000002</v>
      </c>
      <c r="D62" s="160">
        <v>22071.894</v>
      </c>
      <c r="E62" s="170">
        <v>64.5</v>
      </c>
      <c r="F62" s="170">
        <v>61.400000000000091</v>
      </c>
      <c r="G62" s="249">
        <v>22071.894</v>
      </c>
      <c r="H62" s="170">
        <v>2921.5412100090384</v>
      </c>
      <c r="I62" s="162">
        <v>13.23647716869716</v>
      </c>
      <c r="J62" s="202">
        <v>19150.35278999096</v>
      </c>
      <c r="K62" s="170">
        <v>151.81058499997857</v>
      </c>
      <c r="L62" s="170">
        <v>49.954610000610309</v>
      </c>
      <c r="M62" s="170">
        <v>149.40599999999998</v>
      </c>
      <c r="N62" s="170">
        <v>81.932999999999922</v>
      </c>
      <c r="O62" s="170">
        <v>2.190126534402995</v>
      </c>
      <c r="P62" s="170">
        <v>108.27604875014721</v>
      </c>
      <c r="Q62" s="146" t="s">
        <v>239</v>
      </c>
      <c r="T62" s="167"/>
    </row>
    <row r="63" spans="1:20" ht="10.7" customHeight="1" x14ac:dyDescent="0.2">
      <c r="A63" s="122"/>
      <c r="B63" s="158" t="s">
        <v>91</v>
      </c>
      <c r="C63" s="159">
        <v>1511.558</v>
      </c>
      <c r="D63" s="160">
        <v>1400.258</v>
      </c>
      <c r="E63" s="160">
        <v>-111.29999999999995</v>
      </c>
      <c r="F63" s="160">
        <v>-111.29999999999995</v>
      </c>
      <c r="G63" s="246">
        <v>1400.258</v>
      </c>
      <c r="H63" s="160">
        <v>153.79787837797403</v>
      </c>
      <c r="I63" s="162">
        <v>10.983538632021672</v>
      </c>
      <c r="J63" s="161">
        <v>1246.460121622026</v>
      </c>
      <c r="K63" s="160">
        <v>2.44366500031947</v>
      </c>
      <c r="L63" s="160">
        <v>2.07147999930379</v>
      </c>
      <c r="M63" s="160">
        <v>1.4048399985432809</v>
      </c>
      <c r="N63" s="160">
        <v>15.466990001440053</v>
      </c>
      <c r="O63" s="160">
        <v>1.1045814415229231</v>
      </c>
      <c r="P63" s="160">
        <v>5.3467437499016484</v>
      </c>
      <c r="Q63" s="146" t="s">
        <v>239</v>
      </c>
      <c r="T63" s="167"/>
    </row>
    <row r="64" spans="1:20" ht="10.7" customHeight="1" x14ac:dyDescent="0.2">
      <c r="A64" s="184"/>
      <c r="B64" s="158" t="s">
        <v>92</v>
      </c>
      <c r="C64" s="159">
        <v>2709.3829999999998</v>
      </c>
      <c r="D64" s="160">
        <v>2602.183</v>
      </c>
      <c r="E64" s="160">
        <v>-107.19999999999982</v>
      </c>
      <c r="F64" s="160">
        <v>-107.19999999999982</v>
      </c>
      <c r="G64" s="246">
        <v>2602.183</v>
      </c>
      <c r="H64" s="160">
        <v>321.13337870446298</v>
      </c>
      <c r="I64" s="162">
        <v>12.340922168212728</v>
      </c>
      <c r="J64" s="161">
        <v>2281.0496212955368</v>
      </c>
      <c r="K64" s="160">
        <v>8.0179325902759615</v>
      </c>
      <c r="L64" s="160">
        <v>14.508574920744024</v>
      </c>
      <c r="M64" s="160">
        <v>1.4391200065609837</v>
      </c>
      <c r="N64" s="160">
        <v>7.697000091478003</v>
      </c>
      <c r="O64" s="160">
        <v>0.29579011512556969</v>
      </c>
      <c r="P64" s="160">
        <v>7.9156569022647432</v>
      </c>
      <c r="Q64" s="146" t="s">
        <v>239</v>
      </c>
      <c r="T64" s="167"/>
    </row>
    <row r="65" spans="1:20" ht="10.7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7" customHeight="1" x14ac:dyDescent="0.2">
      <c r="A66" s="122"/>
      <c r="B66" s="158" t="s">
        <v>93</v>
      </c>
      <c r="C66" s="159">
        <v>384.50799999999998</v>
      </c>
      <c r="D66" s="160">
        <v>384.50799999999998</v>
      </c>
      <c r="E66" s="160">
        <v>0</v>
      </c>
      <c r="F66" s="160">
        <v>0</v>
      </c>
      <c r="G66" s="246">
        <v>384.50799999999998</v>
      </c>
      <c r="H66" s="160">
        <v>20.753460145950299</v>
      </c>
      <c r="I66" s="162">
        <v>5.3974065938680855</v>
      </c>
      <c r="J66" s="161">
        <v>363.75453985404965</v>
      </c>
      <c r="K66" s="160">
        <v>2.6266499977112012</v>
      </c>
      <c r="L66" s="160">
        <v>0</v>
      </c>
      <c r="M66" s="160">
        <v>4.9139999389598898E-2</v>
      </c>
      <c r="N66" s="160">
        <v>0</v>
      </c>
      <c r="O66" s="160">
        <v>0</v>
      </c>
      <c r="P66" s="160">
        <v>0.66894749927520003</v>
      </c>
      <c r="Q66" s="146" t="s">
        <v>239</v>
      </c>
      <c r="T66" s="167"/>
    </row>
    <row r="67" spans="1:20" ht="10.7" customHeight="1" x14ac:dyDescent="0.2">
      <c r="A67" s="122"/>
      <c r="B67" s="158" t="s">
        <v>94</v>
      </c>
      <c r="C67" s="159">
        <v>302.012</v>
      </c>
      <c r="D67" s="160">
        <v>501.11199999999997</v>
      </c>
      <c r="E67" s="160">
        <v>199.99999999999994</v>
      </c>
      <c r="F67" s="160">
        <v>199.09999999999997</v>
      </c>
      <c r="G67" s="246">
        <v>501.11199999999997</v>
      </c>
      <c r="H67" s="160">
        <v>188.915654784141</v>
      </c>
      <c r="I67" s="162">
        <v>37.699287740892458</v>
      </c>
      <c r="J67" s="161">
        <v>312.19634521585897</v>
      </c>
      <c r="K67" s="160">
        <v>22.600685189128001</v>
      </c>
      <c r="L67" s="160">
        <v>1.4799999999999898</v>
      </c>
      <c r="M67" s="160">
        <v>22.726199980497029</v>
      </c>
      <c r="N67" s="160">
        <v>4.7139499969479743</v>
      </c>
      <c r="O67" s="160">
        <v>0.94069788728826587</v>
      </c>
      <c r="P67" s="160">
        <v>12.880208791643248</v>
      </c>
      <c r="Q67" s="146">
        <v>22.238453760036382</v>
      </c>
      <c r="T67" s="167"/>
    </row>
    <row r="68" spans="1:20" ht="10.7" customHeight="1" x14ac:dyDescent="0.2">
      <c r="A68" s="122"/>
      <c r="B68" s="158" t="s">
        <v>95</v>
      </c>
      <c r="C68" s="159">
        <v>347.399</v>
      </c>
      <c r="D68" s="160">
        <v>347.399</v>
      </c>
      <c r="E68" s="160">
        <v>0</v>
      </c>
      <c r="F68" s="160">
        <v>0</v>
      </c>
      <c r="G68" s="246">
        <v>347.399</v>
      </c>
      <c r="H68" s="160">
        <v>5.8499999046325701E-3</v>
      </c>
      <c r="I68" s="162">
        <v>1.6839426436554424E-3</v>
      </c>
      <c r="J68" s="161">
        <v>347.39315000009537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239</v>
      </c>
      <c r="T68" s="167"/>
    </row>
    <row r="69" spans="1:20" ht="10.7" customHeight="1" x14ac:dyDescent="0.2">
      <c r="A69" s="122"/>
      <c r="B69" s="158" t="s">
        <v>96</v>
      </c>
      <c r="C69" s="159">
        <v>1621.329</v>
      </c>
      <c r="D69" s="160">
        <v>1571.329</v>
      </c>
      <c r="E69" s="160">
        <v>-50</v>
      </c>
      <c r="F69" s="160">
        <v>-50</v>
      </c>
      <c r="G69" s="246">
        <v>1571.329</v>
      </c>
      <c r="H69" s="160">
        <v>384.03394361462801</v>
      </c>
      <c r="I69" s="162">
        <v>24.440072296420929</v>
      </c>
      <c r="J69" s="161">
        <v>1187.2950563853719</v>
      </c>
      <c r="K69" s="160">
        <v>40.723449865699024</v>
      </c>
      <c r="L69" s="160">
        <v>8.3881901396509875</v>
      </c>
      <c r="M69" s="160">
        <v>22.37953004455602</v>
      </c>
      <c r="N69" s="160">
        <v>35.338710236619988</v>
      </c>
      <c r="O69" s="160">
        <v>2.2489695179443636</v>
      </c>
      <c r="P69" s="160">
        <v>26.707470071631505</v>
      </c>
      <c r="Q69" s="146">
        <v>42.455541958895942</v>
      </c>
      <c r="T69" s="167"/>
    </row>
    <row r="70" spans="1:20" ht="10.7" customHeight="1" x14ac:dyDescent="0.2">
      <c r="A70" s="122"/>
      <c r="B70" s="158" t="s">
        <v>97</v>
      </c>
      <c r="C70" s="159">
        <v>81.153000000000006</v>
      </c>
      <c r="D70" s="160">
        <v>81.153000000000006</v>
      </c>
      <c r="E70" s="160">
        <v>0</v>
      </c>
      <c r="F70" s="160">
        <v>0</v>
      </c>
      <c r="G70" s="246">
        <v>81.153000000000006</v>
      </c>
      <c r="H70" s="160">
        <v>0</v>
      </c>
      <c r="I70" s="162">
        <v>0</v>
      </c>
      <c r="J70" s="161">
        <v>81.153000000000006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7" customHeight="1" x14ac:dyDescent="0.2">
      <c r="A71" s="122"/>
      <c r="B71" s="158" t="s">
        <v>98</v>
      </c>
      <c r="C71" s="159">
        <v>92.346999999999994</v>
      </c>
      <c r="D71" s="160">
        <v>89.346999999999994</v>
      </c>
      <c r="E71" s="160">
        <v>0</v>
      </c>
      <c r="F71" s="160">
        <v>-3</v>
      </c>
      <c r="G71" s="246">
        <v>89.346999999999994</v>
      </c>
      <c r="H71" s="160">
        <v>0.68902054664492574</v>
      </c>
      <c r="I71" s="162">
        <v>0.77117367862930564</v>
      </c>
      <c r="J71" s="161">
        <v>88.657979453355068</v>
      </c>
      <c r="K71" s="160">
        <v>5.8499999046329743E-3</v>
      </c>
      <c r="L71" s="160">
        <v>3.5099999904629753E-3</v>
      </c>
      <c r="M71" s="160">
        <v>4.7719999313354133E-2</v>
      </c>
      <c r="N71" s="160">
        <v>0.123</v>
      </c>
      <c r="O71" s="160">
        <v>0.13766550639640951</v>
      </c>
      <c r="P71" s="160">
        <v>4.501999980211252E-2</v>
      </c>
      <c r="Q71" s="146" t="s">
        <v>239</v>
      </c>
      <c r="T71" s="167"/>
    </row>
    <row r="72" spans="1:20" ht="10.7" customHeight="1" x14ac:dyDescent="0.2">
      <c r="A72" s="122"/>
      <c r="B72" s="158" t="s">
        <v>99</v>
      </c>
      <c r="C72" s="159">
        <v>47.180999999999997</v>
      </c>
      <c r="D72" s="160">
        <v>47.180999999999997</v>
      </c>
      <c r="E72" s="160">
        <v>0</v>
      </c>
      <c r="F72" s="160">
        <v>0</v>
      </c>
      <c r="G72" s="246">
        <v>47.180999999999997</v>
      </c>
      <c r="H72" s="160">
        <v>3.0999999746680301E-2</v>
      </c>
      <c r="I72" s="162">
        <v>6.5704414375872294E-2</v>
      </c>
      <c r="J72" s="161">
        <v>47.150000000253314</v>
      </c>
      <c r="K72" s="160">
        <v>0</v>
      </c>
      <c r="L72" s="160">
        <v>3.5099999755620996E-3</v>
      </c>
      <c r="M72" s="160">
        <v>0</v>
      </c>
      <c r="N72" s="160">
        <v>0</v>
      </c>
      <c r="O72" s="160">
        <v>0</v>
      </c>
      <c r="P72" s="160">
        <v>8.774999938905249E-4</v>
      </c>
      <c r="Q72" s="146" t="s">
        <v>239</v>
      </c>
      <c r="T72" s="167"/>
    </row>
    <row r="73" spans="1:20" ht="10.7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7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7" customHeight="1" x14ac:dyDescent="0.2">
      <c r="A75" s="122"/>
      <c r="B75" s="1" t="s">
        <v>102</v>
      </c>
      <c r="C75" s="159">
        <v>14.369</v>
      </c>
      <c r="D75" s="160">
        <v>14.369</v>
      </c>
      <c r="E75" s="160">
        <v>0</v>
      </c>
      <c r="F75" s="160">
        <v>0</v>
      </c>
      <c r="G75" s="246">
        <v>14.369</v>
      </c>
      <c r="H75" s="160">
        <v>0</v>
      </c>
      <c r="I75" s="162">
        <v>0</v>
      </c>
      <c r="J75" s="161">
        <v>14.369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239</v>
      </c>
      <c r="T75" s="167"/>
    </row>
    <row r="76" spans="1:20" ht="10.7" customHeight="1" x14ac:dyDescent="0.2">
      <c r="A76" s="122"/>
      <c r="B76" s="165" t="s">
        <v>104</v>
      </c>
      <c r="C76" s="169">
        <v>29135.954000000002</v>
      </c>
      <c r="D76" s="160">
        <v>29124.953999999998</v>
      </c>
      <c r="E76" s="160">
        <v>-3.9999999999998295</v>
      </c>
      <c r="F76" s="160">
        <v>-10.999999999999716</v>
      </c>
      <c r="G76" s="246">
        <v>29124.953999999998</v>
      </c>
      <c r="H76" s="160">
        <v>3990.9013961824912</v>
      </c>
      <c r="I76" s="162">
        <v>13.702687379978324</v>
      </c>
      <c r="J76" s="161">
        <v>25134.052603817508</v>
      </c>
      <c r="K76" s="160">
        <v>228.22881764301701</v>
      </c>
      <c r="L76" s="160">
        <v>76.409875060275226</v>
      </c>
      <c r="M76" s="160">
        <v>197.45255002886006</v>
      </c>
      <c r="N76" s="160">
        <v>145.27265032648666</v>
      </c>
      <c r="O76" s="160">
        <v>0.49879100350334171</v>
      </c>
      <c r="P76" s="160">
        <v>161.84097326465974</v>
      </c>
      <c r="Q76" s="146" t="s">
        <v>239</v>
      </c>
      <c r="T76" s="167"/>
    </row>
    <row r="77" spans="1:20" ht="10.7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7" customHeight="1" x14ac:dyDescent="0.2">
      <c r="A78" s="122"/>
      <c r="B78" s="158" t="s">
        <v>105</v>
      </c>
      <c r="C78" s="159">
        <v>2.0369999999999999</v>
      </c>
      <c r="D78" s="160">
        <v>2.0369999999999999</v>
      </c>
      <c r="E78" s="160">
        <v>0</v>
      </c>
      <c r="F78" s="160">
        <v>0</v>
      </c>
      <c r="G78" s="246">
        <v>2.0369999999999999</v>
      </c>
      <c r="H78" s="160">
        <v>0</v>
      </c>
      <c r="I78" s="162">
        <v>0</v>
      </c>
      <c r="J78" s="161">
        <v>2.0369999999999999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7" customHeight="1" x14ac:dyDescent="0.2">
      <c r="A79" s="122"/>
      <c r="B79" s="158" t="s">
        <v>106</v>
      </c>
      <c r="C79" s="159">
        <v>1.2269999999999999</v>
      </c>
      <c r="D79" s="170">
        <v>1.2269999999999999</v>
      </c>
      <c r="E79" s="170">
        <v>0</v>
      </c>
      <c r="F79" s="160">
        <v>0</v>
      </c>
      <c r="G79" s="246">
        <v>1.2269999999999999</v>
      </c>
      <c r="H79" s="160">
        <v>1.3943374868631362</v>
      </c>
      <c r="I79" s="162">
        <v>113.63793698966066</v>
      </c>
      <c r="J79" s="161">
        <v>-0.16733748686313632</v>
      </c>
      <c r="K79" s="160">
        <v>3.999999999999998E-2</v>
      </c>
      <c r="L79" s="160">
        <v>1.5209999561309973E-2</v>
      </c>
      <c r="M79" s="160">
        <v>0.26266499519348196</v>
      </c>
      <c r="N79" s="160">
        <v>0.29880749976634913</v>
      </c>
      <c r="O79" s="160">
        <v>24.352689467510118</v>
      </c>
      <c r="P79" s="160">
        <v>0.15417062363028528</v>
      </c>
      <c r="Q79" s="146">
        <v>0</v>
      </c>
    </row>
    <row r="80" spans="1:20" ht="10.7" customHeight="1" x14ac:dyDescent="0.2">
      <c r="A80" s="122"/>
      <c r="B80" s="171" t="s">
        <v>107</v>
      </c>
      <c r="C80" s="159">
        <v>211.40199999999999</v>
      </c>
      <c r="D80" s="170">
        <v>222.40199999999999</v>
      </c>
      <c r="E80" s="170">
        <v>4</v>
      </c>
      <c r="F80" s="160">
        <v>11</v>
      </c>
      <c r="G80" s="246">
        <v>222.40199999999999</v>
      </c>
      <c r="H80" s="160">
        <v>2.7098599799871401</v>
      </c>
      <c r="I80" s="162">
        <v>1.2184512639217004</v>
      </c>
      <c r="J80" s="161">
        <v>219.69214002001286</v>
      </c>
      <c r="K80" s="160">
        <v>0.25447499245405203</v>
      </c>
      <c r="L80" s="160">
        <v>0.27800499558448599</v>
      </c>
      <c r="M80" s="160">
        <v>3.4807499825959987E-2</v>
      </c>
      <c r="N80" s="160">
        <v>0.35733500146864983</v>
      </c>
      <c r="O80" s="160">
        <v>0.1606707680095727</v>
      </c>
      <c r="P80" s="160">
        <v>0.23115562233328696</v>
      </c>
      <c r="Q80" s="146" t="s">
        <v>239</v>
      </c>
    </row>
    <row r="81" spans="1:20" ht="10.7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7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7" customHeight="1" x14ac:dyDescent="0.2">
      <c r="A83" s="122"/>
      <c r="B83" s="172" t="s">
        <v>110</v>
      </c>
      <c r="C83" s="251">
        <v>29350.620000000003</v>
      </c>
      <c r="D83" s="174">
        <v>29350.62</v>
      </c>
      <c r="E83" s="174">
        <v>1.7053025658242404E-13</v>
      </c>
      <c r="F83" s="177">
        <v>2.8421709430404007E-13</v>
      </c>
      <c r="G83" s="240">
        <v>29350.62000000001</v>
      </c>
      <c r="H83" s="177">
        <v>3995.0055936493413</v>
      </c>
      <c r="I83" s="176">
        <v>13.611315855165378</v>
      </c>
      <c r="J83" s="185">
        <v>25355.614406350669</v>
      </c>
      <c r="K83" s="177">
        <v>228.52329263547108</v>
      </c>
      <c r="L83" s="177">
        <v>76.703090055420944</v>
      </c>
      <c r="M83" s="177">
        <v>197.75002252387958</v>
      </c>
      <c r="N83" s="177">
        <v>145.92879282772128</v>
      </c>
      <c r="O83" s="177">
        <v>0.49719151700277975</v>
      </c>
      <c r="P83" s="186">
        <v>162.22629951062322</v>
      </c>
      <c r="Q83" s="153" t="s">
        <v>239</v>
      </c>
      <c r="T83" s="167"/>
    </row>
    <row r="84" spans="1:20" ht="10.7" customHeight="1" x14ac:dyDescent="0.2">
      <c r="A84" s="122"/>
      <c r="B84" s="187" t="s">
        <v>242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7" customHeight="1" x14ac:dyDescent="0.2">
      <c r="A85" s="122"/>
      <c r="B85" s="123" t="s">
        <v>112</v>
      </c>
      <c r="C85" s="123"/>
      <c r="J85" s="188"/>
    </row>
    <row r="89" spans="1:20" ht="10.7" customHeight="1" x14ac:dyDescent="0.2">
      <c r="A89" s="122"/>
      <c r="B89" s="123" t="s">
        <v>237</v>
      </c>
      <c r="C89" s="123"/>
      <c r="P89" s="128"/>
    </row>
    <row r="90" spans="1:20" ht="10.7" customHeight="1" x14ac:dyDescent="0.2">
      <c r="A90" s="122"/>
      <c r="B90" s="131" t="s">
        <v>241</v>
      </c>
      <c r="C90" s="131"/>
      <c r="D90" s="132"/>
      <c r="E90" s="132"/>
      <c r="F90" s="132"/>
      <c r="G90" s="242"/>
      <c r="H90" s="132"/>
      <c r="I90" s="132"/>
      <c r="J90" s="133"/>
    </row>
    <row r="91" spans="1:20" ht="10.7" customHeight="1" x14ac:dyDescent="0.2">
      <c r="A91" s="122"/>
      <c r="D91" s="135"/>
      <c r="N91" s="124"/>
    </row>
    <row r="92" spans="1:20" ht="10.7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7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7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44314</v>
      </c>
      <c r="L94" s="151">
        <v>44321</v>
      </c>
      <c r="M94" s="151">
        <v>44328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7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7" customHeight="1" x14ac:dyDescent="0.2">
      <c r="A96" s="122"/>
      <c r="B96" s="183"/>
      <c r="C96" s="256" t="s">
        <v>148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7"/>
      <c r="Q96" s="145"/>
    </row>
    <row r="97" spans="1:20" ht="10.7" customHeight="1" x14ac:dyDescent="0.2">
      <c r="A97" s="122"/>
      <c r="B97" s="158" t="s">
        <v>80</v>
      </c>
      <c r="C97" s="159">
        <v>3351.44</v>
      </c>
      <c r="D97" s="160">
        <v>3311.2400000000002</v>
      </c>
      <c r="E97" s="160">
        <v>-40.199999999999818</v>
      </c>
      <c r="F97" s="160">
        <v>-40.199999999999818</v>
      </c>
      <c r="G97" s="246">
        <v>3311.2400000000002</v>
      </c>
      <c r="H97" s="160">
        <v>1341.9785000000002</v>
      </c>
      <c r="I97" s="162">
        <v>40.527974414418765</v>
      </c>
      <c r="J97" s="161">
        <v>1969.2615000000001</v>
      </c>
      <c r="K97" s="160">
        <v>54.748000000000047</v>
      </c>
      <c r="L97" s="160">
        <v>20.476999999999862</v>
      </c>
      <c r="M97" s="160">
        <v>163.75099999999998</v>
      </c>
      <c r="N97" s="160">
        <v>16.032000000000153</v>
      </c>
      <c r="O97" s="160">
        <v>0.48416907261328546</v>
      </c>
      <c r="P97" s="160">
        <v>63.75200000000001</v>
      </c>
      <c r="Q97" s="146">
        <v>28.889407391140665</v>
      </c>
      <c r="T97" s="167"/>
    </row>
    <row r="98" spans="1:20" ht="10.7" customHeight="1" x14ac:dyDescent="0.2">
      <c r="A98" s="122"/>
      <c r="B98" s="158" t="s">
        <v>81</v>
      </c>
      <c r="C98" s="159">
        <v>652.23599999999999</v>
      </c>
      <c r="D98" s="160">
        <v>656.63599999999997</v>
      </c>
      <c r="E98" s="160">
        <v>4.3999999999999773</v>
      </c>
      <c r="F98" s="160">
        <v>4.3999999999999773</v>
      </c>
      <c r="G98" s="246">
        <v>656.63599999999997</v>
      </c>
      <c r="H98" s="160">
        <v>248.054</v>
      </c>
      <c r="I98" s="162">
        <v>37.776484993207809</v>
      </c>
      <c r="J98" s="161">
        <v>408.58199999999999</v>
      </c>
      <c r="K98" s="160">
        <v>7.1409999999999911</v>
      </c>
      <c r="L98" s="160">
        <v>11.12700000000001</v>
      </c>
      <c r="M98" s="160">
        <v>19.731999999999999</v>
      </c>
      <c r="N98" s="160">
        <v>15.164999999999992</v>
      </c>
      <c r="O98" s="160">
        <v>2.3094987177066129</v>
      </c>
      <c r="P98" s="160">
        <v>13.291249999999998</v>
      </c>
      <c r="Q98" s="146">
        <v>28.74067525627763</v>
      </c>
      <c r="T98" s="167"/>
    </row>
    <row r="99" spans="1:20" ht="10.7" customHeight="1" x14ac:dyDescent="0.2">
      <c r="A99" s="122"/>
      <c r="B99" s="158" t="s">
        <v>82</v>
      </c>
      <c r="C99" s="159">
        <v>1223.6130000000001</v>
      </c>
      <c r="D99" s="160">
        <v>1229.8130000000001</v>
      </c>
      <c r="E99" s="160">
        <v>5</v>
      </c>
      <c r="F99" s="160">
        <v>6.2000000000000455</v>
      </c>
      <c r="G99" s="246">
        <v>1229.8130000000001</v>
      </c>
      <c r="H99" s="160">
        <v>627.04399999999998</v>
      </c>
      <c r="I99" s="162">
        <v>50.986938664658773</v>
      </c>
      <c r="J99" s="161">
        <v>602.76900000000012</v>
      </c>
      <c r="K99" s="160">
        <v>36.629999999999995</v>
      </c>
      <c r="L99" s="160">
        <v>13.428999999999974</v>
      </c>
      <c r="M99" s="160">
        <v>20.895999999999958</v>
      </c>
      <c r="N99" s="160">
        <v>23.822000000000003</v>
      </c>
      <c r="O99" s="160">
        <v>1.9370424609269865</v>
      </c>
      <c r="P99" s="160">
        <v>23.694249999999982</v>
      </c>
      <c r="Q99" s="146">
        <v>23.439463160893489</v>
      </c>
      <c r="T99" s="167"/>
    </row>
    <row r="100" spans="1:20" ht="10.7" customHeight="1" x14ac:dyDescent="0.2">
      <c r="A100" s="122"/>
      <c r="B100" s="158" t="s">
        <v>83</v>
      </c>
      <c r="C100" s="159">
        <v>2476.1030000000001</v>
      </c>
      <c r="D100" s="160">
        <v>2486.1030000000001</v>
      </c>
      <c r="E100" s="160">
        <v>10</v>
      </c>
      <c r="F100" s="160">
        <v>10</v>
      </c>
      <c r="G100" s="246">
        <v>2486.1030000000001</v>
      </c>
      <c r="H100" s="160">
        <v>1323.182</v>
      </c>
      <c r="I100" s="162">
        <v>53.223136772692044</v>
      </c>
      <c r="J100" s="161">
        <v>1162.921</v>
      </c>
      <c r="K100" s="160">
        <v>68.332000000000107</v>
      </c>
      <c r="L100" s="160">
        <v>36.538000000000011</v>
      </c>
      <c r="M100" s="160">
        <v>70.348999999999933</v>
      </c>
      <c r="N100" s="160">
        <v>54.142000000000053</v>
      </c>
      <c r="O100" s="160">
        <v>2.1777858761282234</v>
      </c>
      <c r="P100" s="160">
        <v>57.340250000000026</v>
      </c>
      <c r="Q100" s="146">
        <v>18.281059116414728</v>
      </c>
      <c r="T100" s="167"/>
    </row>
    <row r="101" spans="1:20" ht="10.7" customHeight="1" x14ac:dyDescent="0.2">
      <c r="A101" s="122"/>
      <c r="B101" s="158" t="s">
        <v>84</v>
      </c>
      <c r="C101" s="159">
        <v>89.325999999999993</v>
      </c>
      <c r="D101" s="160">
        <v>89.325999999999993</v>
      </c>
      <c r="E101" s="160">
        <v>0</v>
      </c>
      <c r="F101" s="160">
        <v>0</v>
      </c>
      <c r="G101" s="246">
        <v>89.325999999999993</v>
      </c>
      <c r="H101" s="160">
        <v>43.043050012230886</v>
      </c>
      <c r="I101" s="162">
        <v>48.186474276505038</v>
      </c>
      <c r="J101" s="161">
        <v>46.282949987769108</v>
      </c>
      <c r="K101" s="160">
        <v>3.8387400016784738</v>
      </c>
      <c r="L101" s="160">
        <v>2.7437699807584295</v>
      </c>
      <c r="M101" s="160">
        <v>3.1869999999999976</v>
      </c>
      <c r="N101" s="160">
        <v>0.43846000671387486</v>
      </c>
      <c r="O101" s="160">
        <v>0.49085373431461715</v>
      </c>
      <c r="P101" s="160">
        <v>2.551992497287694</v>
      </c>
      <c r="Q101" s="146">
        <v>16.136005508229161</v>
      </c>
      <c r="T101" s="167"/>
    </row>
    <row r="102" spans="1:20" ht="10.7" customHeight="1" x14ac:dyDescent="0.2">
      <c r="A102" s="122"/>
      <c r="B102" s="158" t="s">
        <v>85</v>
      </c>
      <c r="C102" s="159">
        <v>194.84899999999999</v>
      </c>
      <c r="D102" s="160">
        <v>189.84899999999999</v>
      </c>
      <c r="E102" s="160">
        <v>-5</v>
      </c>
      <c r="F102" s="160">
        <v>-5</v>
      </c>
      <c r="G102" s="246">
        <v>189.84899999999999</v>
      </c>
      <c r="H102" s="160">
        <v>6.1040000000000001</v>
      </c>
      <c r="I102" s="162">
        <v>3.2151868063566309</v>
      </c>
      <c r="J102" s="161">
        <v>183.74499999999998</v>
      </c>
      <c r="K102" s="160">
        <v>0.1599999999999997</v>
      </c>
      <c r="L102" s="160">
        <v>0</v>
      </c>
      <c r="M102" s="160">
        <v>1.5090000000000003</v>
      </c>
      <c r="N102" s="160">
        <v>0.6379999999999999</v>
      </c>
      <c r="O102" s="160">
        <v>0.33605655020568975</v>
      </c>
      <c r="P102" s="160">
        <v>0.57674999999999998</v>
      </c>
      <c r="Q102" s="146" t="s">
        <v>239</v>
      </c>
      <c r="T102" s="167"/>
    </row>
    <row r="103" spans="1:20" ht="10.7" customHeight="1" x14ac:dyDescent="0.2">
      <c r="A103" s="122"/>
      <c r="B103" s="158" t="s">
        <v>86</v>
      </c>
      <c r="C103" s="159">
        <v>244.392</v>
      </c>
      <c r="D103" s="160">
        <v>244.392</v>
      </c>
      <c r="E103" s="160">
        <v>0</v>
      </c>
      <c r="F103" s="160">
        <v>0</v>
      </c>
      <c r="G103" s="246">
        <v>244.392</v>
      </c>
      <c r="H103" s="160">
        <v>25.454999999999998</v>
      </c>
      <c r="I103" s="162">
        <v>10.415643719925367</v>
      </c>
      <c r="J103" s="161">
        <v>218.93700000000001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46" t="s">
        <v>239</v>
      </c>
      <c r="T103" s="167"/>
    </row>
    <row r="104" spans="1:20" ht="10.7" customHeight="1" x14ac:dyDescent="0.2">
      <c r="A104" s="122"/>
      <c r="B104" s="158" t="s">
        <v>87</v>
      </c>
      <c r="C104" s="159">
        <v>112.29300000000001</v>
      </c>
      <c r="D104" s="160">
        <v>109.29300000000001</v>
      </c>
      <c r="E104" s="160">
        <v>0</v>
      </c>
      <c r="F104" s="160">
        <v>-3</v>
      </c>
      <c r="G104" s="246">
        <v>109.29300000000001</v>
      </c>
      <c r="H104" s="160">
        <v>56.277000000000001</v>
      </c>
      <c r="I104" s="162">
        <v>51.491861326891929</v>
      </c>
      <c r="J104" s="161">
        <v>53.016000000000005</v>
      </c>
      <c r="K104" s="160">
        <v>7.6370000000000005</v>
      </c>
      <c r="L104" s="160">
        <v>0.53499999999999659</v>
      </c>
      <c r="M104" s="160">
        <v>0</v>
      </c>
      <c r="N104" s="160">
        <v>0.59600000000000364</v>
      </c>
      <c r="O104" s="160">
        <v>0.54532312224936963</v>
      </c>
      <c r="P104" s="160">
        <v>2.1920000000000002</v>
      </c>
      <c r="Q104" s="146">
        <v>22.186131386861316</v>
      </c>
      <c r="T104" s="167"/>
    </row>
    <row r="105" spans="1:20" ht="10.7" customHeight="1" x14ac:dyDescent="0.2">
      <c r="A105" s="122"/>
      <c r="B105" s="158" t="s">
        <v>88</v>
      </c>
      <c r="C105" s="159">
        <v>0.60199999999999998</v>
      </c>
      <c r="D105" s="160">
        <v>0.60199999999999998</v>
      </c>
      <c r="E105" s="160">
        <v>0</v>
      </c>
      <c r="F105" s="160">
        <v>0</v>
      </c>
      <c r="G105" s="246">
        <v>0.60199999999999998</v>
      </c>
      <c r="H105" s="160">
        <v>0</v>
      </c>
      <c r="I105" s="162">
        <v>0</v>
      </c>
      <c r="J105" s="161">
        <v>0.60199999999999998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7" customHeight="1" x14ac:dyDescent="0.2">
      <c r="A106" s="122"/>
      <c r="B106" s="158" t="s">
        <v>89</v>
      </c>
      <c r="C106" s="159">
        <v>503.38799999999998</v>
      </c>
      <c r="D106" s="160">
        <v>493.38799999999998</v>
      </c>
      <c r="E106" s="160">
        <v>-10</v>
      </c>
      <c r="F106" s="160">
        <v>-10</v>
      </c>
      <c r="G106" s="246">
        <v>493.38799999999998</v>
      </c>
      <c r="H106" s="160">
        <v>140.85</v>
      </c>
      <c r="I106" s="162">
        <v>28.547512302690784</v>
      </c>
      <c r="J106" s="161">
        <v>352.53800000000001</v>
      </c>
      <c r="K106" s="160">
        <v>18.265000000000001</v>
      </c>
      <c r="L106" s="160">
        <v>0</v>
      </c>
      <c r="M106" s="160">
        <v>10.217999999999989</v>
      </c>
      <c r="N106" s="160">
        <v>0</v>
      </c>
      <c r="O106" s="160">
        <v>0</v>
      </c>
      <c r="P106" s="160">
        <v>7.1207499999999975</v>
      </c>
      <c r="Q106" s="146">
        <v>47.508548959028211</v>
      </c>
      <c r="T106" s="167"/>
    </row>
    <row r="107" spans="1:20" ht="10.7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27.314313017003215</v>
      </c>
      <c r="T107" s="167"/>
    </row>
    <row r="108" spans="1:20" ht="10.7" customHeight="1" x14ac:dyDescent="0.2">
      <c r="A108" s="122"/>
      <c r="B108" s="165" t="s">
        <v>90</v>
      </c>
      <c r="C108" s="159">
        <v>8848.242000000002</v>
      </c>
      <c r="D108" s="160">
        <v>8810.6420000000016</v>
      </c>
      <c r="E108" s="160">
        <v>-35.799999999999841</v>
      </c>
      <c r="F108" s="160">
        <v>-37.599999999999795</v>
      </c>
      <c r="G108" s="246">
        <v>8810.6420000000016</v>
      </c>
      <c r="H108" s="160">
        <v>3811.9875500122307</v>
      </c>
      <c r="I108" s="162">
        <v>43.265718321232775</v>
      </c>
      <c r="J108" s="161">
        <v>4998.6544499877691</v>
      </c>
      <c r="K108" s="160">
        <v>196.75174000167863</v>
      </c>
      <c r="L108" s="160">
        <v>84.849769980758282</v>
      </c>
      <c r="M108" s="160">
        <v>289.64199999999983</v>
      </c>
      <c r="N108" s="160">
        <v>110.83346000671409</v>
      </c>
      <c r="O108" s="160">
        <v>1.2579498747845399</v>
      </c>
      <c r="P108" s="166">
        <v>170.51924249728771</v>
      </c>
      <c r="Q108" s="146"/>
      <c r="T108" s="167"/>
    </row>
    <row r="109" spans="1:20" ht="10.7" customHeight="1" x14ac:dyDescent="0.2">
      <c r="A109" s="122"/>
      <c r="B109" s="158" t="s">
        <v>91</v>
      </c>
      <c r="C109" s="159">
        <v>988.24300000000005</v>
      </c>
      <c r="D109" s="160">
        <v>970.24300000000005</v>
      </c>
      <c r="E109" s="160">
        <v>-18</v>
      </c>
      <c r="F109" s="160">
        <v>-18</v>
      </c>
      <c r="G109" s="246">
        <v>970.24300000000005</v>
      </c>
      <c r="H109" s="160">
        <v>218.4091950092986</v>
      </c>
      <c r="I109" s="162">
        <v>22.510772559997712</v>
      </c>
      <c r="J109" s="161">
        <v>751.83380499070142</v>
      </c>
      <c r="K109" s="160">
        <v>10.0284399996996</v>
      </c>
      <c r="L109" s="160">
        <v>3.1189999999999714</v>
      </c>
      <c r="M109" s="160">
        <v>17.760900000065618</v>
      </c>
      <c r="N109" s="160">
        <v>32.734360000491108</v>
      </c>
      <c r="O109" s="160">
        <v>3.3738310918492691</v>
      </c>
      <c r="P109" s="160">
        <v>15.910675000064074</v>
      </c>
      <c r="Q109" s="146">
        <v>45.253419794425675</v>
      </c>
      <c r="T109" s="167"/>
    </row>
    <row r="110" spans="1:20" ht="10.7" customHeight="1" x14ac:dyDescent="0.2">
      <c r="A110" s="122"/>
      <c r="B110" s="158" t="s">
        <v>92</v>
      </c>
      <c r="C110" s="159">
        <v>1330.7529999999999</v>
      </c>
      <c r="D110" s="160">
        <v>1209.5529999999999</v>
      </c>
      <c r="E110" s="160">
        <v>-121.20000000000005</v>
      </c>
      <c r="F110" s="160">
        <v>-121.20000000000005</v>
      </c>
      <c r="G110" s="246">
        <v>1209.5529999999999</v>
      </c>
      <c r="H110" s="160">
        <v>394.14368162432703</v>
      </c>
      <c r="I110" s="162">
        <v>32.585895915625613</v>
      </c>
      <c r="J110" s="161">
        <v>815.40931837567291</v>
      </c>
      <c r="K110" s="160">
        <v>15.893259956354996</v>
      </c>
      <c r="L110" s="160">
        <v>31.554139585590008</v>
      </c>
      <c r="M110" s="160">
        <v>2.3320800056460484</v>
      </c>
      <c r="N110" s="160">
        <v>13.503865079860986</v>
      </c>
      <c r="O110" s="160">
        <v>1.1164343422620577</v>
      </c>
      <c r="P110" s="160">
        <v>15.82083615686301</v>
      </c>
      <c r="Q110" s="146">
        <v>49.540216350824913</v>
      </c>
      <c r="T110" s="167"/>
    </row>
    <row r="111" spans="1:20" ht="10.7" customHeight="1" x14ac:dyDescent="0.2">
      <c r="A111" s="122"/>
      <c r="B111" s="158" t="s">
        <v>238</v>
      </c>
      <c r="C111" s="159">
        <v>1.8640000000000001</v>
      </c>
      <c r="D111" s="160">
        <v>1.8640000000000001</v>
      </c>
      <c r="E111" s="160">
        <v>0</v>
      </c>
      <c r="F111" s="160">
        <v>0</v>
      </c>
      <c r="G111" s="246">
        <v>1.8640000000000001</v>
      </c>
      <c r="H111" s="160">
        <v>0</v>
      </c>
      <c r="I111" s="162">
        <v>0</v>
      </c>
      <c r="J111" s="161">
        <v>1.8640000000000001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7" customHeight="1" x14ac:dyDescent="0.2">
      <c r="A112" s="122"/>
      <c r="B112" s="158" t="s">
        <v>93</v>
      </c>
      <c r="C112" s="159">
        <v>28.584</v>
      </c>
      <c r="D112" s="160">
        <v>28.584</v>
      </c>
      <c r="E112" s="160">
        <v>0</v>
      </c>
      <c r="F112" s="160">
        <v>0</v>
      </c>
      <c r="G112" s="246">
        <v>28.584</v>
      </c>
      <c r="H112" s="160">
        <v>20.3880399856567</v>
      </c>
      <c r="I112" s="162">
        <v>71.32675617708054</v>
      </c>
      <c r="J112" s="161">
        <v>8.1959600143432993</v>
      </c>
      <c r="K112" s="160">
        <v>4.5028799819945995</v>
      </c>
      <c r="L112" s="160">
        <v>0</v>
      </c>
      <c r="M112" s="160">
        <v>0</v>
      </c>
      <c r="N112" s="160">
        <v>0</v>
      </c>
      <c r="O112" s="160">
        <v>0</v>
      </c>
      <c r="P112" s="160">
        <v>1.1257199954986499</v>
      </c>
      <c r="Q112" s="146">
        <v>5.2806382112034971</v>
      </c>
      <c r="T112" s="167"/>
    </row>
    <row r="113" spans="1:20" ht="10.7" customHeight="1" x14ac:dyDescent="0.2">
      <c r="A113" s="122"/>
      <c r="B113" s="158" t="s">
        <v>94</v>
      </c>
      <c r="C113" s="159">
        <v>124.491</v>
      </c>
      <c r="D113" s="160">
        <v>268.291</v>
      </c>
      <c r="E113" s="160">
        <v>145</v>
      </c>
      <c r="F113" s="160">
        <v>143.80000000000001</v>
      </c>
      <c r="G113" s="246">
        <v>268.291</v>
      </c>
      <c r="H113" s="160">
        <v>158.53641916418101</v>
      </c>
      <c r="I113" s="162">
        <v>59.091217806106435</v>
      </c>
      <c r="J113" s="161">
        <v>109.75458083581898</v>
      </c>
      <c r="K113" s="160">
        <v>10.388519947052018</v>
      </c>
      <c r="L113" s="160">
        <v>1.3865599975590044</v>
      </c>
      <c r="M113" s="160">
        <v>15.303314865111986</v>
      </c>
      <c r="N113" s="160">
        <v>5.1997999629980143</v>
      </c>
      <c r="O113" s="160">
        <v>1.9381194162301434</v>
      </c>
      <c r="P113" s="160">
        <v>8.0695486931802556</v>
      </c>
      <c r="Q113" s="146">
        <v>11.601080433231028</v>
      </c>
      <c r="T113" s="167"/>
    </row>
    <row r="114" spans="1:20" ht="10.7" customHeight="1" x14ac:dyDescent="0.2">
      <c r="A114" s="122"/>
      <c r="B114" s="158" t="s">
        <v>95</v>
      </c>
      <c r="C114" s="159">
        <v>176.12700000000001</v>
      </c>
      <c r="D114" s="160">
        <v>176.12700000000001</v>
      </c>
      <c r="E114" s="160">
        <v>0</v>
      </c>
      <c r="F114" s="160">
        <v>0</v>
      </c>
      <c r="G114" s="246">
        <v>176.12700000000001</v>
      </c>
      <c r="H114" s="160">
        <v>0.19870000076293901</v>
      </c>
      <c r="I114" s="162">
        <v>0.11281632047496352</v>
      </c>
      <c r="J114" s="161">
        <v>175.92829999923708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239</v>
      </c>
      <c r="T114" s="167"/>
    </row>
    <row r="115" spans="1:20" ht="10.7" customHeight="1" x14ac:dyDescent="0.2">
      <c r="A115" s="122"/>
      <c r="B115" s="158" t="s">
        <v>96</v>
      </c>
      <c r="C115" s="159">
        <v>593.03099999999995</v>
      </c>
      <c r="D115" s="160">
        <v>623.03099999999995</v>
      </c>
      <c r="E115" s="160">
        <v>30</v>
      </c>
      <c r="F115" s="160">
        <v>30</v>
      </c>
      <c r="G115" s="246">
        <v>623.03099999999995</v>
      </c>
      <c r="H115" s="160">
        <v>312.84137125754302</v>
      </c>
      <c r="I115" s="162">
        <v>50.212809837318375</v>
      </c>
      <c r="J115" s="161">
        <v>310.18962874245693</v>
      </c>
      <c r="K115" s="160">
        <v>32.632574965674991</v>
      </c>
      <c r="L115" s="160">
        <v>21.212980148286022</v>
      </c>
      <c r="M115" s="160">
        <v>4.9034100103369838</v>
      </c>
      <c r="N115" s="160">
        <v>30.640270144474016</v>
      </c>
      <c r="O115" s="160">
        <v>4.9179366908667497</v>
      </c>
      <c r="P115" s="160">
        <v>22.347308817193003</v>
      </c>
      <c r="Q115" s="146">
        <v>11.880401943692259</v>
      </c>
      <c r="T115" s="167"/>
    </row>
    <row r="116" spans="1:20" ht="10.7" customHeight="1" x14ac:dyDescent="0.2">
      <c r="A116" s="122"/>
      <c r="B116" s="158" t="s">
        <v>97</v>
      </c>
      <c r="C116" s="159">
        <v>70.337000000000003</v>
      </c>
      <c r="D116" s="160">
        <v>70.337000000000003</v>
      </c>
      <c r="E116" s="160">
        <v>0</v>
      </c>
      <c r="F116" s="160">
        <v>0</v>
      </c>
      <c r="G116" s="246">
        <v>70.337000000000003</v>
      </c>
      <c r="H116" s="160">
        <v>0</v>
      </c>
      <c r="I116" s="162">
        <v>0</v>
      </c>
      <c r="J116" s="161">
        <v>70.337000000000003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7" customHeight="1" x14ac:dyDescent="0.2">
      <c r="A117" s="122"/>
      <c r="B117" s="158" t="s">
        <v>98</v>
      </c>
      <c r="C117" s="159">
        <v>44.982999999999997</v>
      </c>
      <c r="D117" s="160">
        <v>41.982999999999997</v>
      </c>
      <c r="E117" s="160">
        <v>0</v>
      </c>
      <c r="F117" s="160">
        <v>-3</v>
      </c>
      <c r="G117" s="246">
        <v>41.982999999999997</v>
      </c>
      <c r="H117" s="160">
        <v>14.164519986659291</v>
      </c>
      <c r="I117" s="162">
        <v>33.738703729269687</v>
      </c>
      <c r="J117" s="161">
        <v>27.818480013340704</v>
      </c>
      <c r="K117" s="160">
        <v>3.8940001010889347E-2</v>
      </c>
      <c r="L117" s="160">
        <v>0.68100000000000094</v>
      </c>
      <c r="M117" s="160">
        <v>0.63198000004888044</v>
      </c>
      <c r="N117" s="160">
        <v>6.3000000000000611E-2</v>
      </c>
      <c r="O117" s="160">
        <v>0.15006073887049665</v>
      </c>
      <c r="P117" s="160">
        <v>0.35373000026494283</v>
      </c>
      <c r="Q117" s="146" t="s">
        <v>239</v>
      </c>
      <c r="T117" s="167"/>
    </row>
    <row r="118" spans="1:20" ht="10.7" customHeight="1" x14ac:dyDescent="0.2">
      <c r="A118" s="122"/>
      <c r="B118" s="158" t="s">
        <v>99</v>
      </c>
      <c r="C118" s="159">
        <v>19.571000000000002</v>
      </c>
      <c r="D118" s="160">
        <v>19.571000000000002</v>
      </c>
      <c r="E118" s="160">
        <v>0</v>
      </c>
      <c r="F118" s="160">
        <v>0</v>
      </c>
      <c r="G118" s="246">
        <v>19.571000000000002</v>
      </c>
      <c r="H118" s="160">
        <v>23.084134326495199</v>
      </c>
      <c r="I118" s="162">
        <v>117.95071445759133</v>
      </c>
      <c r="J118" s="161">
        <v>-3.513134326495198</v>
      </c>
      <c r="K118" s="160">
        <v>2.973099993228999</v>
      </c>
      <c r="L118" s="160">
        <v>4.7200000807023912E-3</v>
      </c>
      <c r="M118" s="160">
        <v>0.82549999928479778</v>
      </c>
      <c r="N118" s="160">
        <v>0.34661999988550107</v>
      </c>
      <c r="O118" s="160">
        <v>1.7710898772954935</v>
      </c>
      <c r="P118" s="160">
        <v>1.0374849981200001</v>
      </c>
      <c r="Q118" s="146">
        <v>0</v>
      </c>
      <c r="T118" s="167"/>
    </row>
    <row r="119" spans="1:20" ht="10.7" customHeight="1" x14ac:dyDescent="0.2">
      <c r="A119" s="122"/>
      <c r="B119" s="158" t="s">
        <v>100</v>
      </c>
      <c r="C119" s="159">
        <v>0.32</v>
      </c>
      <c r="D119" s="160">
        <v>0.32</v>
      </c>
      <c r="E119" s="160">
        <v>0</v>
      </c>
      <c r="F119" s="160">
        <v>0</v>
      </c>
      <c r="G119" s="246">
        <v>0.32</v>
      </c>
      <c r="H119" s="160">
        <v>0</v>
      </c>
      <c r="I119" s="162">
        <v>0</v>
      </c>
      <c r="J119" s="161">
        <v>0.32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7" customHeight="1" x14ac:dyDescent="0.2">
      <c r="A120" s="122"/>
      <c r="B120" s="158" t="s">
        <v>101</v>
      </c>
      <c r="C120" s="159">
        <v>-21.65</v>
      </c>
      <c r="D120" s="160">
        <v>-21.65</v>
      </c>
      <c r="E120" s="160">
        <v>0</v>
      </c>
      <c r="F120" s="160">
        <v>0</v>
      </c>
      <c r="G120" s="246">
        <v>-21.65</v>
      </c>
      <c r="H120" s="160">
        <v>0</v>
      </c>
      <c r="I120" s="162" t="s">
        <v>117</v>
      </c>
      <c r="J120" s="161">
        <v>-21.65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7" customHeight="1" x14ac:dyDescent="0.2">
      <c r="A121" s="122"/>
      <c r="B121" s="1" t="s">
        <v>102</v>
      </c>
      <c r="C121" s="159">
        <v>9.0730000000000004</v>
      </c>
      <c r="D121" s="160">
        <v>9.0730000000000004</v>
      </c>
      <c r="E121" s="160">
        <v>0</v>
      </c>
      <c r="F121" s="160">
        <v>0</v>
      </c>
      <c r="G121" s="246">
        <v>9.0730000000000004</v>
      </c>
      <c r="H121" s="160">
        <v>20.4985095367432</v>
      </c>
      <c r="I121" s="162">
        <v>225.92868441246776</v>
      </c>
      <c r="J121" s="161">
        <v>-11.425509536743199</v>
      </c>
      <c r="K121" s="160">
        <v>0</v>
      </c>
      <c r="L121" s="160">
        <v>0</v>
      </c>
      <c r="M121" s="160">
        <v>0</v>
      </c>
      <c r="N121" s="160">
        <v>5.0740001678498459E-2</v>
      </c>
      <c r="O121" s="160">
        <v>0.55924172466106536</v>
      </c>
      <c r="P121" s="160">
        <v>1.2685000419624615E-2</v>
      </c>
      <c r="Q121" s="146">
        <v>0</v>
      </c>
      <c r="T121" s="167"/>
    </row>
    <row r="122" spans="1:20" ht="10.7" customHeight="1" x14ac:dyDescent="0.2">
      <c r="A122" s="122"/>
      <c r="B122" s="165" t="s">
        <v>104</v>
      </c>
      <c r="C122" s="169">
        <v>12213.969000000001</v>
      </c>
      <c r="D122" s="160">
        <v>12207.969000000003</v>
      </c>
      <c r="E122" s="160">
        <v>0</v>
      </c>
      <c r="F122" s="160">
        <v>-5.9999999999998295</v>
      </c>
      <c r="G122" s="246">
        <v>12207.969000000001</v>
      </c>
      <c r="H122" s="160">
        <v>4974.2521209038978</v>
      </c>
      <c r="I122" s="162">
        <v>40.745943251526093</v>
      </c>
      <c r="J122" s="161">
        <v>7233.7168790961032</v>
      </c>
      <c r="K122" s="160">
        <v>273.20945484669346</v>
      </c>
      <c r="L122" s="160">
        <v>142.80816971227341</v>
      </c>
      <c r="M122" s="160">
        <v>331.39918488049443</v>
      </c>
      <c r="N122" s="160">
        <v>193.37211519610264</v>
      </c>
      <c r="O122" s="160">
        <v>1.5839826853762702</v>
      </c>
      <c r="P122" s="160">
        <v>235.19723115889099</v>
      </c>
      <c r="Q122" s="146">
        <v>28.755961043645357</v>
      </c>
      <c r="T122" s="167"/>
    </row>
    <row r="123" spans="1:20" ht="10.7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7" customHeight="1" x14ac:dyDescent="0.2">
      <c r="A124" s="122"/>
      <c r="B124" s="158" t="s">
        <v>105</v>
      </c>
      <c r="C124" s="159">
        <v>0.63700000000000001</v>
      </c>
      <c r="D124" s="160">
        <v>0.63700000000000001</v>
      </c>
      <c r="E124" s="160">
        <v>0</v>
      </c>
      <c r="F124" s="160">
        <v>0</v>
      </c>
      <c r="G124" s="246">
        <v>0.63700000000000001</v>
      </c>
      <c r="H124" s="160">
        <v>0</v>
      </c>
      <c r="I124" s="162">
        <v>0</v>
      </c>
      <c r="J124" s="161">
        <v>0.63700000000000001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7" customHeight="1" x14ac:dyDescent="0.2">
      <c r="A125" s="122"/>
      <c r="B125" s="158" t="s">
        <v>106</v>
      </c>
      <c r="C125" s="159">
        <v>3.62</v>
      </c>
      <c r="D125" s="170">
        <v>3.62</v>
      </c>
      <c r="E125" s="170">
        <v>0</v>
      </c>
      <c r="F125" s="160">
        <v>0</v>
      </c>
      <c r="G125" s="246">
        <v>3.62</v>
      </c>
      <c r="H125" s="160">
        <v>1.41076999890804</v>
      </c>
      <c r="I125" s="162">
        <v>38.971546931161321</v>
      </c>
      <c r="J125" s="161">
        <v>2.2092300010919601</v>
      </c>
      <c r="K125" s="160">
        <v>5.8999998569490009E-3</v>
      </c>
      <c r="L125" s="160">
        <v>4.7200000286100607E-3</v>
      </c>
      <c r="M125" s="160">
        <v>4.3070000290870936E-2</v>
      </c>
      <c r="N125" s="160">
        <v>0.70435999989509301</v>
      </c>
      <c r="O125" s="160">
        <v>19.457458560637928</v>
      </c>
      <c r="P125" s="160">
        <v>0.18951250001788075</v>
      </c>
      <c r="Q125" s="146">
        <v>9.657436849197369</v>
      </c>
    </row>
    <row r="126" spans="1:20" ht="10.7" customHeight="1" x14ac:dyDescent="0.2">
      <c r="A126" s="122"/>
      <c r="B126" s="171" t="s">
        <v>107</v>
      </c>
      <c r="C126" s="159">
        <v>46.554000000000002</v>
      </c>
      <c r="D126" s="170">
        <v>52.554000000000002</v>
      </c>
      <c r="E126" s="170">
        <v>0</v>
      </c>
      <c r="F126" s="160">
        <v>6</v>
      </c>
      <c r="G126" s="246">
        <v>52.554000000000002</v>
      </c>
      <c r="H126" s="160">
        <v>14.6974865021259</v>
      </c>
      <c r="I126" s="162">
        <v>27.966446896765042</v>
      </c>
      <c r="J126" s="161">
        <v>37.856513497874104</v>
      </c>
      <c r="K126" s="160">
        <v>0.49521299958220055</v>
      </c>
      <c r="L126" s="160">
        <v>2.0082395594121003</v>
      </c>
      <c r="M126" s="160">
        <v>0.28176299977299912</v>
      </c>
      <c r="N126" s="160">
        <v>1.3743042997271004</v>
      </c>
      <c r="O126" s="160">
        <v>2.615032727722153</v>
      </c>
      <c r="P126" s="160">
        <v>1.0398799646236001</v>
      </c>
      <c r="Q126" s="146">
        <v>34.404695528081291</v>
      </c>
    </row>
    <row r="127" spans="1:20" ht="10.7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7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7" customHeight="1" x14ac:dyDescent="0.2">
      <c r="A129" s="122"/>
      <c r="B129" s="172" t="s">
        <v>110</v>
      </c>
      <c r="C129" s="251">
        <v>12264.78</v>
      </c>
      <c r="D129" s="174">
        <v>12264.780000000002</v>
      </c>
      <c r="E129" s="174">
        <v>0</v>
      </c>
      <c r="F129" s="177">
        <v>1.7053025658242404E-13</v>
      </c>
      <c r="G129" s="240">
        <v>12264.780000000004</v>
      </c>
      <c r="H129" s="177">
        <v>4990.3603774049316</v>
      </c>
      <c r="I129" s="176">
        <v>40.688543760303318</v>
      </c>
      <c r="J129" s="185">
        <v>7274.4196225950727</v>
      </c>
      <c r="K129" s="177">
        <v>273.71056784613256</v>
      </c>
      <c r="L129" s="177">
        <v>144.8211292717142</v>
      </c>
      <c r="M129" s="177">
        <v>331.72401788055868</v>
      </c>
      <c r="N129" s="177">
        <v>195.45077949572442</v>
      </c>
      <c r="O129" s="177">
        <v>1.5935938475514797</v>
      </c>
      <c r="P129" s="186">
        <v>236.42662362353246</v>
      </c>
      <c r="Q129" s="153">
        <v>28.768191462981335</v>
      </c>
    </row>
    <row r="130" spans="1:20" ht="10.7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7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7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7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7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44314</v>
      </c>
      <c r="L134" s="151">
        <v>44321</v>
      </c>
      <c r="M134" s="151">
        <v>44328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7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7" customHeight="1" x14ac:dyDescent="0.2">
      <c r="A136" s="122"/>
      <c r="B136" s="183"/>
      <c r="C136" s="256" t="s">
        <v>149</v>
      </c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7"/>
      <c r="Q136" s="145"/>
    </row>
    <row r="137" spans="1:20" ht="10.7" customHeight="1" x14ac:dyDescent="0.2">
      <c r="A137" s="184"/>
      <c r="B137" s="158" t="s">
        <v>80</v>
      </c>
      <c r="C137" s="159">
        <v>1273.3610000000001</v>
      </c>
      <c r="D137" s="160">
        <v>1276.2610000000002</v>
      </c>
      <c r="E137" s="160">
        <v>2.9000000000000909</v>
      </c>
      <c r="F137" s="160">
        <v>2.9000000000000909</v>
      </c>
      <c r="G137" s="246">
        <v>1276.2610000000002</v>
      </c>
      <c r="H137" s="160">
        <v>401.79300000000001</v>
      </c>
      <c r="I137" s="162">
        <v>31.482040115618982</v>
      </c>
      <c r="J137" s="161">
        <v>874.46800000000019</v>
      </c>
      <c r="K137" s="160">
        <v>22.299999999999955</v>
      </c>
      <c r="L137" s="160">
        <v>10.91700000000003</v>
      </c>
      <c r="M137" s="160">
        <v>21.081999999999994</v>
      </c>
      <c r="N137" s="160">
        <v>5.3770000000000095</v>
      </c>
      <c r="O137" s="160">
        <v>0.42130880752448036</v>
      </c>
      <c r="P137" s="160">
        <v>14.918999999999997</v>
      </c>
      <c r="Q137" s="146" t="s">
        <v>239</v>
      </c>
    </row>
    <row r="138" spans="1:20" ht="10.7" customHeight="1" x14ac:dyDescent="0.2">
      <c r="A138" s="184"/>
      <c r="B138" s="158" t="s">
        <v>81</v>
      </c>
      <c r="C138" s="159">
        <v>424.50900000000001</v>
      </c>
      <c r="D138" s="160">
        <v>428.50900000000001</v>
      </c>
      <c r="E138" s="160">
        <v>4</v>
      </c>
      <c r="F138" s="160">
        <v>4</v>
      </c>
      <c r="G138" s="246">
        <v>428.50900000000001</v>
      </c>
      <c r="H138" s="160">
        <v>102.866</v>
      </c>
      <c r="I138" s="162">
        <v>24.005563477079829</v>
      </c>
      <c r="J138" s="161">
        <v>325.64300000000003</v>
      </c>
      <c r="K138" s="160">
        <v>1.6900000000000119</v>
      </c>
      <c r="L138" s="160">
        <v>3.4679999999999893</v>
      </c>
      <c r="M138" s="160">
        <v>5.3950000000000102</v>
      </c>
      <c r="N138" s="160">
        <v>2.742999999999995</v>
      </c>
      <c r="O138" s="160">
        <v>0.64012657843825793</v>
      </c>
      <c r="P138" s="160">
        <v>3.3240000000000016</v>
      </c>
      <c r="Q138" s="146" t="s">
        <v>239</v>
      </c>
    </row>
    <row r="139" spans="1:20" ht="10.7" customHeight="1" x14ac:dyDescent="0.2">
      <c r="A139" s="122"/>
      <c r="B139" s="158" t="s">
        <v>82</v>
      </c>
      <c r="C139" s="159">
        <v>646.81500000000005</v>
      </c>
      <c r="D139" s="160">
        <v>667.91500000000008</v>
      </c>
      <c r="E139" s="160">
        <v>21.100000000000023</v>
      </c>
      <c r="F139" s="160">
        <v>21.100000000000023</v>
      </c>
      <c r="G139" s="246">
        <v>667.91500000000008</v>
      </c>
      <c r="H139" s="160">
        <v>152.13399999999999</v>
      </c>
      <c r="I139" s="162">
        <v>22.777449226323704</v>
      </c>
      <c r="J139" s="161">
        <v>515.78100000000006</v>
      </c>
      <c r="K139" s="160">
        <v>4.7720000000000056</v>
      </c>
      <c r="L139" s="160">
        <v>9.8419999999999987</v>
      </c>
      <c r="M139" s="160">
        <v>10.24199999999999</v>
      </c>
      <c r="N139" s="160">
        <v>8.7779999999999916</v>
      </c>
      <c r="O139" s="160">
        <v>1.3142390873090124</v>
      </c>
      <c r="P139" s="160">
        <v>8.4084999999999965</v>
      </c>
      <c r="Q139" s="146" t="s">
        <v>239</v>
      </c>
      <c r="T139" s="167"/>
    </row>
    <row r="140" spans="1:20" ht="10.7" customHeight="1" x14ac:dyDescent="0.2">
      <c r="A140" s="122"/>
      <c r="B140" s="158" t="s">
        <v>83</v>
      </c>
      <c r="C140" s="159">
        <v>1165.982</v>
      </c>
      <c r="D140" s="160">
        <v>1165.982</v>
      </c>
      <c r="E140" s="160">
        <v>0</v>
      </c>
      <c r="F140" s="160">
        <v>0</v>
      </c>
      <c r="G140" s="246">
        <v>1165.982</v>
      </c>
      <c r="H140" s="160">
        <v>384.59100000000001</v>
      </c>
      <c r="I140" s="162">
        <v>32.984299929158425</v>
      </c>
      <c r="J140" s="161">
        <v>781.39099999999996</v>
      </c>
      <c r="K140" s="160">
        <v>15.54000000000002</v>
      </c>
      <c r="L140" s="160">
        <v>18.190999999999974</v>
      </c>
      <c r="M140" s="160">
        <v>21.007000000000005</v>
      </c>
      <c r="N140" s="160">
        <v>14.713000000000022</v>
      </c>
      <c r="O140" s="160">
        <v>1.2618548142252644</v>
      </c>
      <c r="P140" s="160">
        <v>17.362750000000005</v>
      </c>
      <c r="Q140" s="146">
        <v>43.003873234366658</v>
      </c>
      <c r="T140" s="167"/>
    </row>
    <row r="141" spans="1:20" ht="10.7" customHeight="1" x14ac:dyDescent="0.2">
      <c r="A141" s="122"/>
      <c r="B141" s="158" t="s">
        <v>84</v>
      </c>
      <c r="C141" s="159">
        <v>12.513999999999999</v>
      </c>
      <c r="D141" s="160">
        <v>9.5139999999999993</v>
      </c>
      <c r="E141" s="160">
        <v>-3</v>
      </c>
      <c r="F141" s="160">
        <v>-3</v>
      </c>
      <c r="G141" s="246">
        <v>9.5139999999999993</v>
      </c>
      <c r="H141" s="160">
        <v>0.40005000543594332</v>
      </c>
      <c r="I141" s="162">
        <v>4.2048560588179882</v>
      </c>
      <c r="J141" s="161">
        <v>9.1139499945640559</v>
      </c>
      <c r="K141" s="160">
        <v>4.7600002288818444E-3</v>
      </c>
      <c r="L141" s="160">
        <v>0.107100005149841</v>
      </c>
      <c r="M141" s="160">
        <v>6.5000000000000002E-2</v>
      </c>
      <c r="N141" s="160">
        <v>1.190000057220475E-3</v>
      </c>
      <c r="O141" s="160">
        <v>1.2507883721047669E-2</v>
      </c>
      <c r="P141" s="160">
        <v>4.451250135898583E-2</v>
      </c>
      <c r="Q141" s="146" t="s">
        <v>239</v>
      </c>
      <c r="T141" s="167"/>
    </row>
    <row r="142" spans="1:20" ht="10.7" customHeight="1" x14ac:dyDescent="0.2">
      <c r="A142" s="122"/>
      <c r="B142" s="158" t="s">
        <v>85</v>
      </c>
      <c r="C142" s="159">
        <v>33.686</v>
      </c>
      <c r="D142" s="160">
        <v>28.686</v>
      </c>
      <c r="E142" s="160">
        <v>-5</v>
      </c>
      <c r="F142" s="160">
        <v>-5</v>
      </c>
      <c r="G142" s="246">
        <v>28.686</v>
      </c>
      <c r="H142" s="160">
        <v>0.54</v>
      </c>
      <c r="I142" s="162">
        <v>1.8824513700062748</v>
      </c>
      <c r="J142" s="161">
        <v>28.146000000000001</v>
      </c>
      <c r="K142" s="160">
        <v>0.13799999999999998</v>
      </c>
      <c r="L142" s="160">
        <v>0</v>
      </c>
      <c r="M142" s="160">
        <v>0.18400000000000005</v>
      </c>
      <c r="N142" s="160">
        <v>7.2000000000000008E-2</v>
      </c>
      <c r="O142" s="160">
        <v>0.25099351600083669</v>
      </c>
      <c r="P142" s="160">
        <v>9.8500000000000018E-2</v>
      </c>
      <c r="Q142" s="146" t="s">
        <v>239</v>
      </c>
      <c r="T142" s="167"/>
    </row>
    <row r="143" spans="1:20" ht="10.7" customHeight="1" x14ac:dyDescent="0.2">
      <c r="A143" s="122"/>
      <c r="B143" s="158" t="s">
        <v>86</v>
      </c>
      <c r="C143" s="159">
        <v>123.663</v>
      </c>
      <c r="D143" s="160">
        <v>123.663</v>
      </c>
      <c r="E143" s="160">
        <v>0</v>
      </c>
      <c r="F143" s="160">
        <v>0</v>
      </c>
      <c r="G143" s="246">
        <v>123.663</v>
      </c>
      <c r="H143" s="160">
        <v>36.534999999999997</v>
      </c>
      <c r="I143" s="162">
        <v>29.544002652369745</v>
      </c>
      <c r="J143" s="161">
        <v>87.128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60">
        <v>0</v>
      </c>
      <c r="Q143" s="146" t="s">
        <v>239</v>
      </c>
      <c r="T143" s="167"/>
    </row>
    <row r="144" spans="1:20" ht="10.7" customHeight="1" x14ac:dyDescent="0.2">
      <c r="A144" s="122"/>
      <c r="B144" s="158" t="s">
        <v>87</v>
      </c>
      <c r="C144" s="159">
        <v>40.143000000000001</v>
      </c>
      <c r="D144" s="160">
        <v>40.143000000000001</v>
      </c>
      <c r="E144" s="160">
        <v>0</v>
      </c>
      <c r="F144" s="160">
        <v>0</v>
      </c>
      <c r="G144" s="246">
        <v>40.143000000000001</v>
      </c>
      <c r="H144" s="160">
        <v>11.8</v>
      </c>
      <c r="I144" s="162">
        <v>29.394913185362331</v>
      </c>
      <c r="J144" s="161">
        <v>28.343</v>
      </c>
      <c r="K144" s="160">
        <v>0.89299999999999891</v>
      </c>
      <c r="L144" s="160">
        <v>9.5000000000000639E-2</v>
      </c>
      <c r="M144" s="160">
        <v>0</v>
      </c>
      <c r="N144" s="160">
        <v>9.5000000000000639E-2</v>
      </c>
      <c r="O144" s="160">
        <v>0.23665396208554576</v>
      </c>
      <c r="P144" s="160">
        <v>0.27075000000000005</v>
      </c>
      <c r="Q144" s="146" t="s">
        <v>239</v>
      </c>
      <c r="T144" s="167"/>
    </row>
    <row r="145" spans="1:20" ht="10.7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7" customHeight="1" x14ac:dyDescent="0.2">
      <c r="A146" s="122"/>
      <c r="B146" s="158" t="s">
        <v>89</v>
      </c>
      <c r="C146" s="159">
        <v>212.63300000000001</v>
      </c>
      <c r="D146" s="160">
        <v>212.63300000000001</v>
      </c>
      <c r="E146" s="160">
        <v>0</v>
      </c>
      <c r="F146" s="160">
        <v>0</v>
      </c>
      <c r="G146" s="246">
        <v>212.63300000000001</v>
      </c>
      <c r="H146" s="160">
        <v>85.616</v>
      </c>
      <c r="I146" s="162">
        <v>40.264681399406491</v>
      </c>
      <c r="J146" s="161">
        <v>127.01700000000001</v>
      </c>
      <c r="K146" s="160">
        <v>12.947999999999993</v>
      </c>
      <c r="L146" s="160">
        <v>-0.53300000000000125</v>
      </c>
      <c r="M146" s="160">
        <v>6.034000000000006</v>
      </c>
      <c r="N146" s="160">
        <v>0</v>
      </c>
      <c r="O146" s="160">
        <v>0</v>
      </c>
      <c r="P146" s="160">
        <v>4.6122499999999995</v>
      </c>
      <c r="Q146" s="146">
        <v>25.539053607241591</v>
      </c>
      <c r="T146" s="167"/>
    </row>
    <row r="147" spans="1:20" ht="10.7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7" customHeight="1" x14ac:dyDescent="0.2">
      <c r="A148" s="122"/>
      <c r="B148" s="165" t="s">
        <v>90</v>
      </c>
      <c r="C148" s="159">
        <v>3933.3060000000005</v>
      </c>
      <c r="D148" s="160">
        <v>3953.3060000000005</v>
      </c>
      <c r="E148" s="160">
        <v>20.000000000000114</v>
      </c>
      <c r="F148" s="160">
        <v>20.000000000000114</v>
      </c>
      <c r="G148" s="246">
        <v>3953.3060000000005</v>
      </c>
      <c r="H148" s="160">
        <v>1176.275050005436</v>
      </c>
      <c r="I148" s="162">
        <v>29.754212044436628</v>
      </c>
      <c r="J148" s="161">
        <v>2777.0309499945643</v>
      </c>
      <c r="K148" s="160">
        <v>58.285760000228869</v>
      </c>
      <c r="L148" s="160">
        <v>42.087100005149829</v>
      </c>
      <c r="M148" s="160">
        <v>64.009</v>
      </c>
      <c r="N148" s="160">
        <v>31.779190000057241</v>
      </c>
      <c r="O148" s="160">
        <v>0.80386365234710477</v>
      </c>
      <c r="P148" s="166">
        <v>49.040262501358995</v>
      </c>
      <c r="Q148" s="146" t="s">
        <v>239</v>
      </c>
      <c r="T148" s="167"/>
    </row>
    <row r="149" spans="1:20" ht="10.7" customHeight="1" x14ac:dyDescent="0.2">
      <c r="A149" s="122"/>
      <c r="B149" s="158" t="s">
        <v>91</v>
      </c>
      <c r="C149" s="159">
        <v>254.78299999999999</v>
      </c>
      <c r="D149" s="160">
        <v>224.78299999999999</v>
      </c>
      <c r="E149" s="160">
        <v>-30</v>
      </c>
      <c r="F149" s="160">
        <v>-30</v>
      </c>
      <c r="G149" s="246">
        <v>224.78299999999999</v>
      </c>
      <c r="H149" s="160">
        <v>11.280735003232955</v>
      </c>
      <c r="I149" s="162">
        <v>5.0185000659449139</v>
      </c>
      <c r="J149" s="161">
        <v>213.50226499676702</v>
      </c>
      <c r="K149" s="160">
        <v>0.73893000316619917</v>
      </c>
      <c r="L149" s="160">
        <v>0</v>
      </c>
      <c r="M149" s="160">
        <v>2.673</v>
      </c>
      <c r="N149" s="160">
        <v>5.2679999999999989</v>
      </c>
      <c r="O149" s="160">
        <v>2.3435935991600787</v>
      </c>
      <c r="P149" s="160">
        <v>2.1699825007915496</v>
      </c>
      <c r="Q149" s="146" t="s">
        <v>239</v>
      </c>
      <c r="T149" s="167"/>
    </row>
    <row r="150" spans="1:20" ht="10.7" customHeight="1" x14ac:dyDescent="0.2">
      <c r="A150" s="184"/>
      <c r="B150" s="158" t="s">
        <v>92</v>
      </c>
      <c r="C150" s="159">
        <v>688.87699999999995</v>
      </c>
      <c r="D150" s="160">
        <v>670.97699999999998</v>
      </c>
      <c r="E150" s="160">
        <v>-17.899999999999977</v>
      </c>
      <c r="F150" s="160">
        <v>-17.899999999999977</v>
      </c>
      <c r="G150" s="246">
        <v>670.97699999999998</v>
      </c>
      <c r="H150" s="160">
        <v>152.574001373329</v>
      </c>
      <c r="I150" s="162">
        <v>22.73908067986369</v>
      </c>
      <c r="J150" s="161">
        <v>518.40299862667098</v>
      </c>
      <c r="K150" s="160">
        <v>7.3282002181819905</v>
      </c>
      <c r="L150" s="160">
        <v>11.714300251007018</v>
      </c>
      <c r="M150" s="160">
        <v>0.45400000476797686</v>
      </c>
      <c r="N150" s="160">
        <v>10.237702979423005</v>
      </c>
      <c r="O150" s="160">
        <v>1.5257904487669482</v>
      </c>
      <c r="P150" s="160">
        <v>7.4335508633449976</v>
      </c>
      <c r="Q150" s="146" t="s">
        <v>239</v>
      </c>
      <c r="T150" s="167"/>
    </row>
    <row r="151" spans="1:20" ht="10.7" customHeight="1" x14ac:dyDescent="0.2">
      <c r="A151" s="122"/>
      <c r="B151" s="158" t="s">
        <v>238</v>
      </c>
      <c r="C151" s="159">
        <v>6.9000000000000006E-2</v>
      </c>
      <c r="D151" s="160">
        <v>10.069000000000001</v>
      </c>
      <c r="E151" s="160">
        <v>10</v>
      </c>
      <c r="F151" s="160">
        <v>10</v>
      </c>
      <c r="G151" s="246">
        <v>10.069000000000001</v>
      </c>
      <c r="H151" s="160">
        <v>0</v>
      </c>
      <c r="I151" s="162">
        <v>0</v>
      </c>
      <c r="J151" s="161">
        <v>10.069000000000001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7" customHeight="1" x14ac:dyDescent="0.2">
      <c r="A152" s="184"/>
      <c r="B152" s="158" t="s">
        <v>93</v>
      </c>
      <c r="C152" s="159">
        <v>1970.595</v>
      </c>
      <c r="D152" s="160">
        <v>1970.595</v>
      </c>
      <c r="E152" s="160">
        <v>0</v>
      </c>
      <c r="F152" s="160">
        <v>0</v>
      </c>
      <c r="G152" s="246">
        <v>1970.595</v>
      </c>
      <c r="H152" s="160">
        <v>543.01487595701201</v>
      </c>
      <c r="I152" s="162">
        <v>27.555884185081762</v>
      </c>
      <c r="J152" s="161">
        <v>1427.580124042988</v>
      </c>
      <c r="K152" s="160">
        <v>61.088652359008961</v>
      </c>
      <c r="L152" s="160">
        <v>0</v>
      </c>
      <c r="M152" s="160">
        <v>98.044103912353023</v>
      </c>
      <c r="N152" s="160">
        <v>0</v>
      </c>
      <c r="O152" s="160">
        <v>0</v>
      </c>
      <c r="P152" s="160">
        <v>39.783189067840496</v>
      </c>
      <c r="Q152" s="146">
        <v>33.884004211140521</v>
      </c>
      <c r="T152" s="167"/>
    </row>
    <row r="153" spans="1:20" ht="10.7" customHeight="1" x14ac:dyDescent="0.2">
      <c r="A153" s="122"/>
      <c r="B153" s="158" t="s">
        <v>94</v>
      </c>
      <c r="C153" s="159">
        <v>56.378</v>
      </c>
      <c r="D153" s="160">
        <v>86.277999999999992</v>
      </c>
      <c r="E153" s="160">
        <v>29.899999999999991</v>
      </c>
      <c r="F153" s="160">
        <v>29.899999999999991</v>
      </c>
      <c r="G153" s="246">
        <v>86.277999999999992</v>
      </c>
      <c r="H153" s="160">
        <v>34.257119043767503</v>
      </c>
      <c r="I153" s="162">
        <v>39.705508986957867</v>
      </c>
      <c r="J153" s="161">
        <v>52.020880956232489</v>
      </c>
      <c r="K153" s="160">
        <v>2.1442000427245986</v>
      </c>
      <c r="L153" s="160">
        <v>2.4212000732422005</v>
      </c>
      <c r="M153" s="160">
        <v>4.3820500793456958</v>
      </c>
      <c r="N153" s="160">
        <v>4.1397127990723064</v>
      </c>
      <c r="O153" s="160">
        <v>4.7981093663185366</v>
      </c>
      <c r="P153" s="160">
        <v>3.2717907485962003</v>
      </c>
      <c r="Q153" s="146">
        <v>13.899819075701174</v>
      </c>
      <c r="T153" s="167"/>
    </row>
    <row r="154" spans="1:20" ht="10.7" customHeight="1" x14ac:dyDescent="0.2">
      <c r="A154" s="122"/>
      <c r="B154" s="158" t="s">
        <v>95</v>
      </c>
      <c r="C154" s="159">
        <v>47.139000000000003</v>
      </c>
      <c r="D154" s="160">
        <v>47.139000000000003</v>
      </c>
      <c r="E154" s="160">
        <v>0</v>
      </c>
      <c r="F154" s="160">
        <v>0</v>
      </c>
      <c r="G154" s="246">
        <v>47.139000000000003</v>
      </c>
      <c r="H154" s="160">
        <v>0</v>
      </c>
      <c r="I154" s="162">
        <v>0</v>
      </c>
      <c r="J154" s="161">
        <v>47.139000000000003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7" customHeight="1" x14ac:dyDescent="0.2">
      <c r="A155" s="122"/>
      <c r="B155" s="158" t="s">
        <v>96</v>
      </c>
      <c r="C155" s="159">
        <v>266.28500000000003</v>
      </c>
      <c r="D155" s="160">
        <v>261.28500000000003</v>
      </c>
      <c r="E155" s="160">
        <v>-5</v>
      </c>
      <c r="F155" s="160">
        <v>-5</v>
      </c>
      <c r="G155" s="246">
        <v>261.28500000000003</v>
      </c>
      <c r="H155" s="160">
        <v>99.494426865301605</v>
      </c>
      <c r="I155" s="162">
        <v>38.078889666571598</v>
      </c>
      <c r="J155" s="161">
        <v>161.79057313469843</v>
      </c>
      <c r="K155" s="160">
        <v>18.071771141031697</v>
      </c>
      <c r="L155" s="160">
        <v>8.7584002990723064</v>
      </c>
      <c r="M155" s="160">
        <v>6.1582502746582009</v>
      </c>
      <c r="N155" s="160">
        <v>9.0535205574036013</v>
      </c>
      <c r="O155" s="160">
        <v>3.4649982040314602</v>
      </c>
      <c r="P155" s="160">
        <v>10.510485568041451</v>
      </c>
      <c r="Q155" s="146">
        <v>13.393253916512144</v>
      </c>
      <c r="T155" s="167"/>
    </row>
    <row r="156" spans="1:20" ht="10.7" customHeight="1" x14ac:dyDescent="0.2">
      <c r="A156" s="122"/>
      <c r="B156" s="158" t="s">
        <v>97</v>
      </c>
      <c r="C156" s="159">
        <v>9.01</v>
      </c>
      <c r="D156" s="160">
        <v>9.01</v>
      </c>
      <c r="E156" s="160">
        <v>0</v>
      </c>
      <c r="F156" s="160">
        <v>0</v>
      </c>
      <c r="G156" s="246">
        <v>9.01</v>
      </c>
      <c r="H156" s="160">
        <v>0</v>
      </c>
      <c r="I156" s="162">
        <v>0</v>
      </c>
      <c r="J156" s="161">
        <v>9.01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7" customHeight="1" x14ac:dyDescent="0.2">
      <c r="A157" s="122"/>
      <c r="B157" s="158" t="s">
        <v>98</v>
      </c>
      <c r="C157" s="159">
        <v>11.335000000000001</v>
      </c>
      <c r="D157" s="160">
        <v>11.335000000000001</v>
      </c>
      <c r="E157" s="160">
        <v>0</v>
      </c>
      <c r="F157" s="160">
        <v>0</v>
      </c>
      <c r="G157" s="246">
        <v>11.335000000000001</v>
      </c>
      <c r="H157" s="160">
        <v>0</v>
      </c>
      <c r="I157" s="162">
        <v>0</v>
      </c>
      <c r="J157" s="161">
        <v>11.335000000000001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7" customHeight="1" x14ac:dyDescent="0.2">
      <c r="A158" s="122"/>
      <c r="B158" s="158" t="s">
        <v>99</v>
      </c>
      <c r="C158" s="159">
        <v>6.0590000000000002</v>
      </c>
      <c r="D158" s="160">
        <v>6.0590000000000002</v>
      </c>
      <c r="E158" s="160">
        <v>0</v>
      </c>
      <c r="F158" s="160">
        <v>0</v>
      </c>
      <c r="G158" s="246">
        <v>6.0590000000000002</v>
      </c>
      <c r="H158" s="160">
        <v>2.3900000572204601E-2</v>
      </c>
      <c r="I158" s="162">
        <v>0.39445453989444795</v>
      </c>
      <c r="J158" s="161">
        <v>6.0350999994277954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239</v>
      </c>
      <c r="T158" s="167"/>
    </row>
    <row r="159" spans="1:20" ht="10.7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7" customHeight="1" x14ac:dyDescent="0.2">
      <c r="A160" s="122"/>
      <c r="B160" s="158" t="s">
        <v>101</v>
      </c>
      <c r="C160" s="159">
        <v>5.5919999999999996</v>
      </c>
      <c r="D160" s="160">
        <v>5.5919999999999996</v>
      </c>
      <c r="E160" s="160">
        <v>0</v>
      </c>
      <c r="F160" s="160">
        <v>0</v>
      </c>
      <c r="G160" s="246">
        <v>5.5919999999999996</v>
      </c>
      <c r="H160" s="160">
        <v>0</v>
      </c>
      <c r="I160" s="162">
        <v>0</v>
      </c>
      <c r="J160" s="161">
        <v>5.5919999999999996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7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0</v>
      </c>
      <c r="I161" s="162">
        <v>0</v>
      </c>
      <c r="J161" s="161">
        <v>3.4870000000000001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239</v>
      </c>
      <c r="T161" s="167"/>
    </row>
    <row r="162" spans="1:20" ht="10.7" customHeight="1" x14ac:dyDescent="0.2">
      <c r="A162" s="122"/>
      <c r="B162" s="165" t="s">
        <v>104</v>
      </c>
      <c r="C162" s="169">
        <v>7253.0840000000007</v>
      </c>
      <c r="D162" s="160">
        <v>7260.0840000000017</v>
      </c>
      <c r="E162" s="160">
        <v>7.0000000000009095</v>
      </c>
      <c r="F162" s="160">
        <v>7.0000000000001279</v>
      </c>
      <c r="G162" s="246">
        <v>7260.0840000000007</v>
      </c>
      <c r="H162" s="160">
        <v>2016.9201082486513</v>
      </c>
      <c r="I162" s="162">
        <v>27.780947276211283</v>
      </c>
      <c r="J162" s="161">
        <v>5243.1638917513492</v>
      </c>
      <c r="K162" s="160">
        <v>147.65751376434241</v>
      </c>
      <c r="L162" s="160">
        <v>64.981000628471293</v>
      </c>
      <c r="M162" s="160">
        <v>175.72040427112506</v>
      </c>
      <c r="N162" s="160">
        <v>60.478126335955949</v>
      </c>
      <c r="O162" s="160">
        <v>0.83302240491922586</v>
      </c>
      <c r="P162" s="160">
        <v>112.20926124997368</v>
      </c>
      <c r="Q162" s="146">
        <v>44.726659041724858</v>
      </c>
      <c r="T162" s="167"/>
    </row>
    <row r="163" spans="1:20" ht="10.7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7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7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</v>
      </c>
      <c r="I165" s="162">
        <v>0</v>
      </c>
      <c r="J165" s="161">
        <v>4.827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239</v>
      </c>
    </row>
    <row r="166" spans="1:20" ht="10.7" customHeight="1" x14ac:dyDescent="0.2">
      <c r="A166" s="122"/>
      <c r="B166" s="171" t="s">
        <v>107</v>
      </c>
      <c r="C166" s="159">
        <v>91.341000000000008</v>
      </c>
      <c r="D166" s="170">
        <v>84.341000000000008</v>
      </c>
      <c r="E166" s="170">
        <v>-6.9999999999999929</v>
      </c>
      <c r="F166" s="160">
        <v>-7</v>
      </c>
      <c r="G166" s="246">
        <v>84.341000000000008</v>
      </c>
      <c r="H166" s="160">
        <v>7.3646745039224628</v>
      </c>
      <c r="I166" s="162">
        <v>8.732021797135987</v>
      </c>
      <c r="J166" s="161">
        <v>76.97632549607755</v>
      </c>
      <c r="K166" s="160">
        <v>0.97699999999999942</v>
      </c>
      <c r="L166" s="160">
        <v>8.8270002126694183E-2</v>
      </c>
      <c r="M166" s="160">
        <v>0.23399999999999999</v>
      </c>
      <c r="N166" s="160">
        <v>3.8675001859664881E-3</v>
      </c>
      <c r="O166" s="160">
        <v>4.5855517316210244E-3</v>
      </c>
      <c r="P166" s="160">
        <v>0.32578437557816503</v>
      </c>
      <c r="Q166" s="146" t="s">
        <v>239</v>
      </c>
    </row>
    <row r="167" spans="1:20" ht="10.7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7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7" customHeight="1" x14ac:dyDescent="0.2">
      <c r="A169" s="122"/>
      <c r="B169" s="172" t="s">
        <v>110</v>
      </c>
      <c r="C169" s="251">
        <v>7349.2520000000004</v>
      </c>
      <c r="D169" s="174">
        <v>7349.2520000000013</v>
      </c>
      <c r="E169" s="174">
        <v>9.1660012913052924E-13</v>
      </c>
      <c r="F169" s="174">
        <v>1.2789769243681803E-13</v>
      </c>
      <c r="G169" s="247">
        <v>7349.2520000000022</v>
      </c>
      <c r="H169" s="177">
        <v>2024.2847827525738</v>
      </c>
      <c r="I169" s="176">
        <v>27.544092687971144</v>
      </c>
      <c r="J169" s="175">
        <v>5324.9672172474284</v>
      </c>
      <c r="K169" s="177">
        <v>148.6345137643425</v>
      </c>
      <c r="L169" s="177">
        <v>65.069270630598112</v>
      </c>
      <c r="M169" s="177">
        <v>175.95440427112521</v>
      </c>
      <c r="N169" s="177">
        <v>60.48199383614201</v>
      </c>
      <c r="O169" s="177">
        <v>0.82296802227140931</v>
      </c>
      <c r="P169" s="186">
        <v>112.53504562555196</v>
      </c>
      <c r="Q169" s="153">
        <v>45.318301491303195</v>
      </c>
    </row>
    <row r="170" spans="1:20" ht="10.7" customHeight="1" x14ac:dyDescent="0.2">
      <c r="A170" s="122"/>
      <c r="B170" s="187" t="s">
        <v>242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7" customHeight="1" x14ac:dyDescent="0.2">
      <c r="A171" s="122"/>
      <c r="B171" s="123" t="s">
        <v>112</v>
      </c>
      <c r="C171" s="123"/>
      <c r="J171" s="188"/>
    </row>
    <row r="175" spans="1:20" ht="10.7" customHeight="1" x14ac:dyDescent="0.2">
      <c r="A175" s="122"/>
      <c r="B175" s="123" t="s">
        <v>237</v>
      </c>
      <c r="C175" s="123"/>
      <c r="P175" s="128"/>
    </row>
    <row r="176" spans="1:20" ht="10.7" customHeight="1" x14ac:dyDescent="0.2">
      <c r="A176" s="122"/>
      <c r="B176" s="131" t="s">
        <v>241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7" customHeight="1" x14ac:dyDescent="0.2">
      <c r="A177" s="122"/>
      <c r="D177" s="135"/>
      <c r="N177" s="124"/>
    </row>
    <row r="178" spans="1:17" ht="10.7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7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7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44314</v>
      </c>
      <c r="L180" s="151">
        <v>44321</v>
      </c>
      <c r="M180" s="151">
        <v>44328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7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7" customHeight="1" x14ac:dyDescent="0.2">
      <c r="A182" s="122"/>
      <c r="B182" s="183"/>
      <c r="C182" s="256" t="s">
        <v>133</v>
      </c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7"/>
      <c r="Q182" s="145"/>
    </row>
    <row r="183" spans="1:17" ht="10.7" customHeight="1" x14ac:dyDescent="0.2">
      <c r="A183" s="122"/>
      <c r="B183" s="158" t="s">
        <v>80</v>
      </c>
      <c r="C183" s="159">
        <v>1666.269</v>
      </c>
      <c r="D183" s="160">
        <v>1669.069</v>
      </c>
      <c r="E183" s="160">
        <v>2.7999999999999545</v>
      </c>
      <c r="F183" s="160">
        <v>2.7999999999999545</v>
      </c>
      <c r="G183" s="246">
        <v>1669.069</v>
      </c>
      <c r="H183" s="160">
        <v>66.977687499761601</v>
      </c>
      <c r="I183" s="162">
        <v>4.0128770889496836</v>
      </c>
      <c r="J183" s="161">
        <v>1602.0913125002385</v>
      </c>
      <c r="K183" s="160">
        <v>1.6769999999999996</v>
      </c>
      <c r="L183" s="160">
        <v>2.4737749998569427</v>
      </c>
      <c r="M183" s="160">
        <v>2.6600000000000108</v>
      </c>
      <c r="N183" s="160">
        <v>1.2110000000000127</v>
      </c>
      <c r="O183" s="160">
        <v>7.2555418619602477E-2</v>
      </c>
      <c r="P183" s="160">
        <v>2.0054437499642415</v>
      </c>
      <c r="Q183" s="146" t="s">
        <v>239</v>
      </c>
    </row>
    <row r="184" spans="1:17" ht="10.7" customHeight="1" x14ac:dyDescent="0.2">
      <c r="A184" s="122"/>
      <c r="B184" s="158" t="s">
        <v>81</v>
      </c>
      <c r="C184" s="159">
        <v>279.77300000000002</v>
      </c>
      <c r="D184" s="160">
        <v>279.77300000000002</v>
      </c>
      <c r="E184" s="160">
        <v>0</v>
      </c>
      <c r="F184" s="160">
        <v>0</v>
      </c>
      <c r="G184" s="246">
        <v>279.77300000000002</v>
      </c>
      <c r="H184" s="160">
        <v>19.271999999999998</v>
      </c>
      <c r="I184" s="162">
        <v>6.8884417009504118</v>
      </c>
      <c r="J184" s="161">
        <v>260.50100000000003</v>
      </c>
      <c r="K184" s="160">
        <v>0.13599999999999923</v>
      </c>
      <c r="L184" s="160">
        <v>0.32600000000000051</v>
      </c>
      <c r="M184" s="160">
        <v>1.2319999999999993</v>
      </c>
      <c r="N184" s="160">
        <v>1.2439999999999998</v>
      </c>
      <c r="O184" s="160">
        <v>0.44464619530833915</v>
      </c>
      <c r="P184" s="160">
        <v>0.73449999999999971</v>
      </c>
      <c r="Q184" s="146" t="s">
        <v>239</v>
      </c>
    </row>
    <row r="185" spans="1:17" ht="10.7" customHeight="1" x14ac:dyDescent="0.2">
      <c r="A185" s="122"/>
      <c r="B185" s="158" t="s">
        <v>82</v>
      </c>
      <c r="C185" s="159">
        <v>543.11500000000001</v>
      </c>
      <c r="D185" s="160">
        <v>545.31500000000005</v>
      </c>
      <c r="E185" s="160">
        <v>2.1000000000000227</v>
      </c>
      <c r="F185" s="160">
        <v>2.2000000000000455</v>
      </c>
      <c r="G185" s="246">
        <v>545.31500000000005</v>
      </c>
      <c r="H185" s="160">
        <v>11.13</v>
      </c>
      <c r="I185" s="162">
        <v>2.0410221615029842</v>
      </c>
      <c r="J185" s="161">
        <v>534.18500000000006</v>
      </c>
      <c r="K185" s="160">
        <v>0.46600000000000108</v>
      </c>
      <c r="L185" s="160">
        <v>0.78599999999999959</v>
      </c>
      <c r="M185" s="160">
        <v>0.66099999999999959</v>
      </c>
      <c r="N185" s="160">
        <v>1.4920000000000009</v>
      </c>
      <c r="O185" s="160">
        <v>0.27360333018530586</v>
      </c>
      <c r="P185" s="160">
        <v>0.85125000000000028</v>
      </c>
      <c r="Q185" s="146" t="s">
        <v>239</v>
      </c>
    </row>
    <row r="186" spans="1:17" ht="10.7" customHeight="1" x14ac:dyDescent="0.2">
      <c r="A186" s="122"/>
      <c r="B186" s="158" t="s">
        <v>83</v>
      </c>
      <c r="C186" s="159">
        <v>2309.1219999999998</v>
      </c>
      <c r="D186" s="160">
        <v>2309.1219999999998</v>
      </c>
      <c r="E186" s="160">
        <v>0</v>
      </c>
      <c r="F186" s="160">
        <v>0</v>
      </c>
      <c r="G186" s="246">
        <v>2309.1219999999998</v>
      </c>
      <c r="H186" s="160">
        <v>83.875</v>
      </c>
      <c r="I186" s="162">
        <v>3.6323329819732351</v>
      </c>
      <c r="J186" s="161">
        <v>2225.2469999999998</v>
      </c>
      <c r="K186" s="160">
        <v>4.5840000000000032</v>
      </c>
      <c r="L186" s="160">
        <v>3.5099999999999909</v>
      </c>
      <c r="M186" s="160">
        <v>6.9429999999999978</v>
      </c>
      <c r="N186" s="160">
        <v>2.5550000000000068</v>
      </c>
      <c r="O186" s="160">
        <v>0.1106481164702431</v>
      </c>
      <c r="P186" s="160">
        <v>4.3979999999999997</v>
      </c>
      <c r="Q186" s="146" t="s">
        <v>239</v>
      </c>
    </row>
    <row r="187" spans="1:17" ht="10.7" customHeight="1" x14ac:dyDescent="0.2">
      <c r="A187" s="122"/>
      <c r="B187" s="158" t="s">
        <v>84</v>
      </c>
      <c r="C187" s="159">
        <v>5163.3410000000003</v>
      </c>
      <c r="D187" s="160">
        <v>5146.8410000000003</v>
      </c>
      <c r="E187" s="160">
        <v>-16.5</v>
      </c>
      <c r="F187" s="160">
        <v>-16.5</v>
      </c>
      <c r="G187" s="246">
        <v>5146.8410000000003</v>
      </c>
      <c r="H187" s="160">
        <v>93.908549434423463</v>
      </c>
      <c r="I187" s="162">
        <v>1.8245861769272347</v>
      </c>
      <c r="J187" s="161">
        <v>5052.9324505655768</v>
      </c>
      <c r="K187" s="160">
        <v>11.422049926757808</v>
      </c>
      <c r="L187" s="160">
        <v>14.254249951839469</v>
      </c>
      <c r="M187" s="160">
        <v>0.25300000000000011</v>
      </c>
      <c r="N187" s="160">
        <v>13.027150024414098</v>
      </c>
      <c r="O187" s="160">
        <v>0.25310962635943285</v>
      </c>
      <c r="P187" s="160">
        <v>9.7391124757528438</v>
      </c>
      <c r="Q187" s="146" t="s">
        <v>239</v>
      </c>
    </row>
    <row r="188" spans="1:17" ht="10.7" customHeight="1" x14ac:dyDescent="0.2">
      <c r="A188" s="122"/>
      <c r="B188" s="158" t="s">
        <v>85</v>
      </c>
      <c r="C188" s="159">
        <v>1208.0809999999999</v>
      </c>
      <c r="D188" s="160">
        <v>1208.0809999999999</v>
      </c>
      <c r="E188" s="160">
        <v>0</v>
      </c>
      <c r="F188" s="160">
        <v>0</v>
      </c>
      <c r="G188" s="246">
        <v>1208.0809999999999</v>
      </c>
      <c r="H188" s="160">
        <v>0.11</v>
      </c>
      <c r="I188" s="162">
        <v>9.1053497240665155E-3</v>
      </c>
      <c r="J188" s="161">
        <v>1207.971</v>
      </c>
      <c r="K188" s="160">
        <v>0</v>
      </c>
      <c r="L188" s="160">
        <v>0</v>
      </c>
      <c r="M188" s="160">
        <v>1.9000000000000003E-2</v>
      </c>
      <c r="N188" s="160">
        <v>5.1999999999999998E-2</v>
      </c>
      <c r="O188" s="160">
        <v>4.3043471422859894E-3</v>
      </c>
      <c r="P188" s="160">
        <v>1.7750000000000002E-2</v>
      </c>
      <c r="Q188" s="146" t="s">
        <v>239</v>
      </c>
    </row>
    <row r="189" spans="1:17" ht="10.7" customHeight="1" x14ac:dyDescent="0.2">
      <c r="A189" s="122"/>
      <c r="B189" s="158" t="s">
        <v>86</v>
      </c>
      <c r="C189" s="159">
        <v>155.56399999999999</v>
      </c>
      <c r="D189" s="160">
        <v>155.56399999999999</v>
      </c>
      <c r="E189" s="160">
        <v>0</v>
      </c>
      <c r="F189" s="160">
        <v>0</v>
      </c>
      <c r="G189" s="246">
        <v>155.56399999999999</v>
      </c>
      <c r="H189" s="160">
        <v>0.97199999999999998</v>
      </c>
      <c r="I189" s="162">
        <v>0.62482322388213218</v>
      </c>
      <c r="J189" s="161">
        <v>154.59199999999998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46" t="s">
        <v>239</v>
      </c>
    </row>
    <row r="190" spans="1:17" ht="10.7" customHeight="1" x14ac:dyDescent="0.2">
      <c r="A190" s="122"/>
      <c r="B190" s="158" t="s">
        <v>87</v>
      </c>
      <c r="C190" s="159">
        <v>59.436999999999998</v>
      </c>
      <c r="D190" s="160">
        <v>49.436999999999998</v>
      </c>
      <c r="E190" s="160">
        <v>0</v>
      </c>
      <c r="F190" s="160">
        <v>-10</v>
      </c>
      <c r="G190" s="246">
        <v>49.436999999999998</v>
      </c>
      <c r="H190" s="160">
        <v>1.2609999999999999</v>
      </c>
      <c r="I190" s="162">
        <v>2.55072111980905</v>
      </c>
      <c r="J190" s="161">
        <v>48.175999999999995</v>
      </c>
      <c r="K190" s="160">
        <v>0.12000000000000011</v>
      </c>
      <c r="L190" s="160">
        <v>4.8000000000000043E-2</v>
      </c>
      <c r="M190" s="160">
        <v>0</v>
      </c>
      <c r="N190" s="160">
        <v>5.1999999999999824E-2</v>
      </c>
      <c r="O190" s="160">
        <v>0.10518437607459964</v>
      </c>
      <c r="P190" s="160">
        <v>5.4999999999999993E-2</v>
      </c>
      <c r="Q190" s="146" t="s">
        <v>239</v>
      </c>
    </row>
    <row r="191" spans="1:17" ht="10.7" customHeight="1" x14ac:dyDescent="0.2">
      <c r="A191" s="122"/>
      <c r="B191" s="158" t="s">
        <v>88</v>
      </c>
      <c r="C191" s="159">
        <v>0.2</v>
      </c>
      <c r="D191" s="160">
        <v>0.2</v>
      </c>
      <c r="E191" s="160">
        <v>0</v>
      </c>
      <c r="F191" s="160">
        <v>0</v>
      </c>
      <c r="G191" s="246">
        <v>0.2</v>
      </c>
      <c r="H191" s="160">
        <v>0</v>
      </c>
      <c r="I191" s="162">
        <v>0</v>
      </c>
      <c r="J191" s="161">
        <v>0.2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146</v>
      </c>
    </row>
    <row r="192" spans="1:17" ht="10.7" customHeight="1" x14ac:dyDescent="0.2">
      <c r="A192" s="122"/>
      <c r="B192" s="158" t="s">
        <v>89</v>
      </c>
      <c r="C192" s="159">
        <v>165.68100000000001</v>
      </c>
      <c r="D192" s="160">
        <v>165.68100000000001</v>
      </c>
      <c r="E192" s="160">
        <v>0</v>
      </c>
      <c r="F192" s="160">
        <v>0</v>
      </c>
      <c r="G192" s="246">
        <v>165.68100000000001</v>
      </c>
      <c r="H192" s="160">
        <v>1.788</v>
      </c>
      <c r="I192" s="162">
        <v>1.0791822840277401</v>
      </c>
      <c r="J192" s="161">
        <v>163.893</v>
      </c>
      <c r="K192" s="160">
        <v>0.15199999999999991</v>
      </c>
      <c r="L192" s="160">
        <v>0</v>
      </c>
      <c r="M192" s="160">
        <v>0.14700000000000002</v>
      </c>
      <c r="N192" s="160">
        <v>0</v>
      </c>
      <c r="O192" s="160">
        <v>0</v>
      </c>
      <c r="P192" s="160">
        <v>7.4749999999999983E-2</v>
      </c>
      <c r="Q192" s="146" t="s">
        <v>239</v>
      </c>
    </row>
    <row r="193" spans="1:17" ht="10.7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7" customHeight="1" x14ac:dyDescent="0.2">
      <c r="A194" s="122"/>
      <c r="B194" s="165" t="s">
        <v>90</v>
      </c>
      <c r="C194" s="159">
        <v>11550.583000000002</v>
      </c>
      <c r="D194" s="160">
        <v>11529.083000000002</v>
      </c>
      <c r="E194" s="160">
        <v>-11.600000000000023</v>
      </c>
      <c r="F194" s="160">
        <v>-21.5</v>
      </c>
      <c r="G194" s="246">
        <v>11529.083000000002</v>
      </c>
      <c r="H194" s="160">
        <v>279.29423693418511</v>
      </c>
      <c r="I194" s="162">
        <v>2.4225190930986016</v>
      </c>
      <c r="J194" s="161">
        <v>11249.788763065815</v>
      </c>
      <c r="K194" s="160">
        <v>18.557049926757813</v>
      </c>
      <c r="L194" s="160">
        <v>21.398024951696407</v>
      </c>
      <c r="M194" s="160">
        <v>11.915000000000008</v>
      </c>
      <c r="N194" s="160">
        <v>19.633150024414117</v>
      </c>
      <c r="O194" s="160">
        <v>0.17029238166135252</v>
      </c>
      <c r="P194" s="166">
        <v>17.875806225717085</v>
      </c>
      <c r="Q194" s="146" t="s">
        <v>239</v>
      </c>
    </row>
    <row r="195" spans="1:17" ht="10.7" customHeight="1" x14ac:dyDescent="0.2">
      <c r="A195" s="122"/>
      <c r="B195" s="158" t="s">
        <v>91</v>
      </c>
      <c r="C195" s="159">
        <v>559.34900000000005</v>
      </c>
      <c r="D195" s="160">
        <v>554.34900000000005</v>
      </c>
      <c r="E195" s="160">
        <v>-5</v>
      </c>
      <c r="F195" s="160">
        <v>-5</v>
      </c>
      <c r="G195" s="246">
        <v>554.34900000000005</v>
      </c>
      <c r="H195" s="160">
        <v>5.5293750000298019</v>
      </c>
      <c r="I195" s="162">
        <v>0.99745377010327452</v>
      </c>
      <c r="J195" s="161">
        <v>548.8196249999703</v>
      </c>
      <c r="K195" s="160">
        <v>0.31446249973773988</v>
      </c>
      <c r="L195" s="160">
        <v>3.7525000542402154E-2</v>
      </c>
      <c r="M195" s="160">
        <v>0.27579999986290993</v>
      </c>
      <c r="N195" s="160">
        <v>3.2299999713896632E-2</v>
      </c>
      <c r="O195" s="160">
        <v>5.8266542762585721E-3</v>
      </c>
      <c r="P195" s="160">
        <v>0.16502187496423715</v>
      </c>
      <c r="Q195" s="146" t="s">
        <v>239</v>
      </c>
    </row>
    <row r="196" spans="1:17" ht="10.7" customHeight="1" x14ac:dyDescent="0.2">
      <c r="A196" s="122"/>
      <c r="B196" s="158" t="s">
        <v>92</v>
      </c>
      <c r="C196" s="159">
        <v>2493.8919999999998</v>
      </c>
      <c r="D196" s="160">
        <v>2493.8919999999998</v>
      </c>
      <c r="E196" s="160">
        <v>0</v>
      </c>
      <c r="F196" s="160">
        <v>0</v>
      </c>
      <c r="G196" s="246">
        <v>2493.8919999999998</v>
      </c>
      <c r="H196" s="160">
        <v>33.462579926912198</v>
      </c>
      <c r="I196" s="162">
        <v>1.3417814374845503</v>
      </c>
      <c r="J196" s="161">
        <v>2460.4294200730878</v>
      </c>
      <c r="K196" s="160">
        <v>6.7000000000000171E-2</v>
      </c>
      <c r="L196" s="160">
        <v>0.59940000915530334</v>
      </c>
      <c r="M196" s="160">
        <v>5.6700000762901936E-2</v>
      </c>
      <c r="N196" s="160">
        <v>0.42840001828969321</v>
      </c>
      <c r="O196" s="160">
        <v>1.7177969947764105E-2</v>
      </c>
      <c r="P196" s="160">
        <v>0.28787500705197466</v>
      </c>
      <c r="Q196" s="146" t="s">
        <v>239</v>
      </c>
    </row>
    <row r="197" spans="1:17" ht="10.7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7" customHeight="1" x14ac:dyDescent="0.2">
      <c r="A198" s="122"/>
      <c r="B198" s="158" t="s">
        <v>93</v>
      </c>
      <c r="C198" s="159">
        <v>64.337999999999994</v>
      </c>
      <c r="D198" s="160">
        <v>64.337999999999994</v>
      </c>
      <c r="E198" s="160">
        <v>0</v>
      </c>
      <c r="F198" s="160">
        <v>0</v>
      </c>
      <c r="G198" s="246">
        <v>64.337999999999994</v>
      </c>
      <c r="H198" s="160">
        <v>6.3000001907348602E-3</v>
      </c>
      <c r="I198" s="162">
        <v>9.7920361073313769E-3</v>
      </c>
      <c r="J198" s="161">
        <v>64.33169999980926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7" customHeight="1" x14ac:dyDescent="0.2">
      <c r="A199" s="122"/>
      <c r="B199" s="158" t="s">
        <v>94</v>
      </c>
      <c r="C199" s="159">
        <v>502.44400000000002</v>
      </c>
      <c r="D199" s="160">
        <v>502.44400000000002</v>
      </c>
      <c r="E199" s="160">
        <v>0.10000000000002274</v>
      </c>
      <c r="F199" s="160">
        <v>0</v>
      </c>
      <c r="G199" s="246">
        <v>502.44400000000002</v>
      </c>
      <c r="H199" s="160">
        <v>7.7761624625325201</v>
      </c>
      <c r="I199" s="162">
        <v>1.5476674937968251</v>
      </c>
      <c r="J199" s="161">
        <v>494.66783753746751</v>
      </c>
      <c r="K199" s="160">
        <v>0.31719999694823997</v>
      </c>
      <c r="L199" s="160">
        <v>2.1184999723434395</v>
      </c>
      <c r="M199" s="160">
        <v>0.88384999084473037</v>
      </c>
      <c r="N199" s="160">
        <v>0.12075000000000014</v>
      </c>
      <c r="O199" s="160">
        <v>2.4032528998256548E-2</v>
      </c>
      <c r="P199" s="160">
        <v>0.86007499003410248</v>
      </c>
      <c r="Q199" s="146" t="s">
        <v>239</v>
      </c>
    </row>
    <row r="200" spans="1:17" ht="10.7" customHeight="1" x14ac:dyDescent="0.2">
      <c r="A200" s="122"/>
      <c r="B200" s="158" t="s">
        <v>95</v>
      </c>
      <c r="C200" s="159">
        <v>100.44199999999999</v>
      </c>
      <c r="D200" s="160">
        <v>100.44199999999999</v>
      </c>
      <c r="E200" s="160">
        <v>0</v>
      </c>
      <c r="F200" s="160">
        <v>0</v>
      </c>
      <c r="G200" s="246">
        <v>100.44199999999999</v>
      </c>
      <c r="H200" s="160">
        <v>2.0999999046325702E-3</v>
      </c>
      <c r="I200" s="162">
        <v>2.0907587509533566E-3</v>
      </c>
      <c r="J200" s="161">
        <v>100.43990000009536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239</v>
      </c>
    </row>
    <row r="201" spans="1:17" ht="10.7" customHeight="1" x14ac:dyDescent="0.2">
      <c r="A201" s="122"/>
      <c r="B201" s="158" t="s">
        <v>96</v>
      </c>
      <c r="C201" s="159">
        <v>1313.643</v>
      </c>
      <c r="D201" s="160">
        <v>1313.643</v>
      </c>
      <c r="E201" s="160">
        <v>0</v>
      </c>
      <c r="F201" s="160">
        <v>0</v>
      </c>
      <c r="G201" s="246">
        <v>1313.643</v>
      </c>
      <c r="H201" s="160">
        <v>1.6167745457026199</v>
      </c>
      <c r="I201" s="162">
        <v>0.12307564122844791</v>
      </c>
      <c r="J201" s="161">
        <v>1312.0262254542974</v>
      </c>
      <c r="K201" s="160">
        <v>0.15540000186861092</v>
      </c>
      <c r="L201" s="160">
        <v>8.4000000000000075E-2</v>
      </c>
      <c r="M201" s="160">
        <v>0.20448749542236011</v>
      </c>
      <c r="N201" s="160">
        <v>0.18375000011920983</v>
      </c>
      <c r="O201" s="160">
        <v>1.3987818617326765E-2</v>
      </c>
      <c r="P201" s="160">
        <v>0.15690937435254523</v>
      </c>
      <c r="Q201" s="146" t="s">
        <v>239</v>
      </c>
    </row>
    <row r="202" spans="1:17" ht="10.7" customHeight="1" x14ac:dyDescent="0.2">
      <c r="A202" s="122"/>
      <c r="B202" s="158" t="s">
        <v>97</v>
      </c>
      <c r="C202" s="159">
        <v>316.83300000000003</v>
      </c>
      <c r="D202" s="160">
        <v>316.83300000000003</v>
      </c>
      <c r="E202" s="160">
        <v>0</v>
      </c>
      <c r="F202" s="160">
        <v>0</v>
      </c>
      <c r="G202" s="246">
        <v>316.83300000000003</v>
      </c>
      <c r="H202" s="160">
        <v>0</v>
      </c>
      <c r="I202" s="162">
        <v>0</v>
      </c>
      <c r="J202" s="161">
        <v>316.83300000000003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7" customHeight="1" x14ac:dyDescent="0.2">
      <c r="A203" s="122"/>
      <c r="B203" s="158" t="s">
        <v>98</v>
      </c>
      <c r="C203" s="159">
        <v>10971.611999999999</v>
      </c>
      <c r="D203" s="160">
        <v>10950.812</v>
      </c>
      <c r="E203" s="160">
        <v>0</v>
      </c>
      <c r="F203" s="160">
        <v>-20.799999999999272</v>
      </c>
      <c r="G203" s="246">
        <v>10950.812</v>
      </c>
      <c r="H203" s="160">
        <v>315.03394957399371</v>
      </c>
      <c r="I203" s="162">
        <v>2.8768090400419046</v>
      </c>
      <c r="J203" s="161">
        <v>10635.778050426006</v>
      </c>
      <c r="K203" s="160">
        <v>17.221050320625977</v>
      </c>
      <c r="L203" s="160">
        <v>22.68670007514902</v>
      </c>
      <c r="M203" s="160">
        <v>39.22180000305201</v>
      </c>
      <c r="N203" s="160">
        <v>23.101999999999975</v>
      </c>
      <c r="O203" s="160">
        <v>0.21096152504490057</v>
      </c>
      <c r="P203" s="160">
        <v>25.557887599706746</v>
      </c>
      <c r="Q203" s="146" t="s">
        <v>239</v>
      </c>
    </row>
    <row r="204" spans="1:17" ht="10.7" customHeight="1" x14ac:dyDescent="0.2">
      <c r="A204" s="122"/>
      <c r="B204" s="158" t="s">
        <v>99</v>
      </c>
      <c r="C204" s="159">
        <v>8357.0959999999995</v>
      </c>
      <c r="D204" s="160">
        <v>8357.0959999999995</v>
      </c>
      <c r="E204" s="160">
        <v>0</v>
      </c>
      <c r="F204" s="160">
        <v>0</v>
      </c>
      <c r="G204" s="246">
        <v>8357.0959999999995</v>
      </c>
      <c r="H204" s="160">
        <v>115.81043492507918</v>
      </c>
      <c r="I204" s="162">
        <v>1.3857736578002595</v>
      </c>
      <c r="J204" s="161">
        <v>8241.2855650749207</v>
      </c>
      <c r="K204" s="160">
        <v>2.0947499876021993</v>
      </c>
      <c r="L204" s="160">
        <v>17.649449951172201</v>
      </c>
      <c r="M204" s="160">
        <v>5.2332000122069928</v>
      </c>
      <c r="N204" s="160">
        <v>3.6151499910349969</v>
      </c>
      <c r="O204" s="160">
        <v>4.3258447564022202E-2</v>
      </c>
      <c r="P204" s="160">
        <v>7.1481374855040976</v>
      </c>
      <c r="Q204" s="146" t="s">
        <v>239</v>
      </c>
    </row>
    <row r="205" spans="1:17" ht="10.7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7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0</v>
      </c>
      <c r="I206" s="162">
        <v>0</v>
      </c>
      <c r="J206" s="161">
        <v>1040.3219999999999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7" customHeight="1" x14ac:dyDescent="0.2">
      <c r="A207" s="122"/>
      <c r="B207" s="1" t="s">
        <v>102</v>
      </c>
      <c r="C207" s="159">
        <v>2306.538</v>
      </c>
      <c r="D207" s="160">
        <v>2306.538</v>
      </c>
      <c r="E207" s="160">
        <v>0</v>
      </c>
      <c r="F207" s="160">
        <v>0</v>
      </c>
      <c r="G207" s="246">
        <v>2306.538</v>
      </c>
      <c r="H207" s="160">
        <v>4.4646590976715101</v>
      </c>
      <c r="I207" s="162">
        <v>0.1935653823033269</v>
      </c>
      <c r="J207" s="161">
        <v>2302.0733409023287</v>
      </c>
      <c r="K207" s="160">
        <v>0.74654998779296999</v>
      </c>
      <c r="L207" s="160">
        <v>0</v>
      </c>
      <c r="M207" s="160">
        <v>1.0825499801635705</v>
      </c>
      <c r="N207" s="160">
        <v>0.4010999946594298</v>
      </c>
      <c r="O207" s="160">
        <v>1.7389698095562692E-2</v>
      </c>
      <c r="P207" s="160">
        <v>0.55754999065399258</v>
      </c>
      <c r="Q207" s="146" t="s">
        <v>239</v>
      </c>
    </row>
    <row r="208" spans="1:17" ht="10.7" customHeight="1" x14ac:dyDescent="0.2">
      <c r="A208" s="122"/>
      <c r="B208" s="165" t="s">
        <v>104</v>
      </c>
      <c r="C208" s="169">
        <v>39588.468000000001</v>
      </c>
      <c r="D208" s="160">
        <v>39541.168000000005</v>
      </c>
      <c r="E208" s="160">
        <v>-16.5</v>
      </c>
      <c r="F208" s="160">
        <v>-47.299999999995634</v>
      </c>
      <c r="G208" s="246">
        <v>39541.168000000005</v>
      </c>
      <c r="H208" s="160">
        <v>762.996572466202</v>
      </c>
      <c r="I208" s="162">
        <v>1.9296257825924665</v>
      </c>
      <c r="J208" s="161">
        <v>38778.171427533802</v>
      </c>
      <c r="K208" s="160">
        <v>39.47346272133359</v>
      </c>
      <c r="L208" s="160">
        <v>64.573599960058573</v>
      </c>
      <c r="M208" s="160">
        <v>58.873387482315593</v>
      </c>
      <c r="N208" s="160">
        <v>47.516600028231323</v>
      </c>
      <c r="O208" s="160">
        <v>0.1201699454812041</v>
      </c>
      <c r="P208" s="160">
        <v>52.60926254798477</v>
      </c>
      <c r="Q208" s="146" t="s">
        <v>239</v>
      </c>
    </row>
    <row r="209" spans="1:17" ht="10.7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7" customHeight="1" x14ac:dyDescent="0.2">
      <c r="A210" s="122"/>
      <c r="B210" s="158" t="s">
        <v>105</v>
      </c>
      <c r="C210" s="159">
        <v>0.60699999999999998</v>
      </c>
      <c r="D210" s="160">
        <v>0.60699999999999998</v>
      </c>
      <c r="E210" s="160">
        <v>0</v>
      </c>
      <c r="F210" s="160">
        <v>0</v>
      </c>
      <c r="G210" s="246">
        <v>0.60699999999999998</v>
      </c>
      <c r="H210" s="160">
        <v>0</v>
      </c>
      <c r="I210" s="162">
        <v>0</v>
      </c>
      <c r="J210" s="161">
        <v>0.60699999999999998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7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-0.2</v>
      </c>
      <c r="F211" s="160">
        <v>-0.20000000000000107</v>
      </c>
      <c r="G211" s="246">
        <v>4.2479999999999993</v>
      </c>
      <c r="H211" s="160">
        <v>0.24248599104583302</v>
      </c>
      <c r="I211" s="162">
        <v>5.7082389605892905</v>
      </c>
      <c r="J211" s="161">
        <v>4.0055140089541661</v>
      </c>
      <c r="K211" s="160">
        <v>3.0000000000000001E-3</v>
      </c>
      <c r="L211" s="160">
        <v>0</v>
      </c>
      <c r="M211" s="160">
        <v>1.0499999999999982E-2</v>
      </c>
      <c r="N211" s="160">
        <v>9.7249999046330159E-3</v>
      </c>
      <c r="O211" s="160">
        <v>0.22893125952525936</v>
      </c>
      <c r="P211" s="160">
        <v>5.8062499761582492E-3</v>
      </c>
      <c r="Q211" s="146" t="s">
        <v>239</v>
      </c>
    </row>
    <row r="212" spans="1:17" ht="10.7" customHeight="1" x14ac:dyDescent="0.2">
      <c r="A212" s="122"/>
      <c r="B212" s="171" t="s">
        <v>107</v>
      </c>
      <c r="C212" s="159">
        <v>104.955</v>
      </c>
      <c r="D212" s="170">
        <v>152.45499999999998</v>
      </c>
      <c r="E212" s="170">
        <v>16.7</v>
      </c>
      <c r="F212" s="160">
        <v>47.499999999999986</v>
      </c>
      <c r="G212" s="246">
        <v>152.45499999999998</v>
      </c>
      <c r="H212" s="160">
        <v>7.1631161004602895</v>
      </c>
      <c r="I212" s="162">
        <v>4.698511757869726</v>
      </c>
      <c r="J212" s="161">
        <v>145.2918838995397</v>
      </c>
      <c r="K212" s="160">
        <v>1.2645374999344299</v>
      </c>
      <c r="L212" s="160">
        <v>0.79227752292157039</v>
      </c>
      <c r="M212" s="160">
        <v>0.61127849429845948</v>
      </c>
      <c r="N212" s="160">
        <v>0.84109400069713014</v>
      </c>
      <c r="O212" s="160">
        <v>0.55169984631342384</v>
      </c>
      <c r="P212" s="160">
        <v>0.87729687946289747</v>
      </c>
      <c r="Q212" s="146" t="s">
        <v>239</v>
      </c>
    </row>
    <row r="213" spans="1:17" ht="10.7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7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7" customHeight="1" x14ac:dyDescent="0.2">
      <c r="A215" s="122"/>
      <c r="B215" s="172" t="s">
        <v>110</v>
      </c>
      <c r="C215" s="251">
        <v>39698.478000000003</v>
      </c>
      <c r="D215" s="174">
        <v>39698.478000000003</v>
      </c>
      <c r="E215" s="174">
        <v>0</v>
      </c>
      <c r="F215" s="177">
        <v>4.3485215428518131E-12</v>
      </c>
      <c r="G215" s="240">
        <v>39698.477999999996</v>
      </c>
      <c r="H215" s="177">
        <v>770.40217455770812</v>
      </c>
      <c r="I215" s="176">
        <v>1.9406340327649545</v>
      </c>
      <c r="J215" s="185">
        <v>38928.075825442291</v>
      </c>
      <c r="K215" s="177">
        <v>40.741000221267996</v>
      </c>
      <c r="L215" s="177">
        <v>65.365877482980295</v>
      </c>
      <c r="M215" s="177">
        <v>59.495165976613862</v>
      </c>
      <c r="N215" s="177">
        <v>48.367419028833183</v>
      </c>
      <c r="O215" s="177">
        <v>0.12183696067348773</v>
      </c>
      <c r="P215" s="186">
        <v>53.492365677423834</v>
      </c>
      <c r="Q215" s="153" t="s">
        <v>239</v>
      </c>
    </row>
    <row r="216" spans="1:17" ht="10.7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7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7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7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7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44314</v>
      </c>
      <c r="L220" s="151">
        <v>44321</v>
      </c>
      <c r="M220" s="151">
        <v>44328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7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7" customHeight="1" x14ac:dyDescent="0.2">
      <c r="A222" s="122"/>
      <c r="B222" s="183"/>
      <c r="C222" s="256" t="s">
        <v>134</v>
      </c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7"/>
      <c r="Q222" s="145"/>
    </row>
    <row r="223" spans="1:17" ht="10.7" customHeight="1" x14ac:dyDescent="0.2">
      <c r="A223" s="122"/>
      <c r="B223" s="158" t="s">
        <v>80</v>
      </c>
      <c r="C223" s="159">
        <v>3.3079999999999998</v>
      </c>
      <c r="D223" s="160">
        <v>3.8079999999999998</v>
      </c>
      <c r="E223" s="160">
        <v>0.5</v>
      </c>
      <c r="F223" s="160">
        <v>0.5</v>
      </c>
      <c r="G223" s="246">
        <v>3.8079999999999998</v>
      </c>
      <c r="H223" s="160">
        <v>0.10509999895095831</v>
      </c>
      <c r="I223" s="162">
        <v>2.7599789640482753</v>
      </c>
      <c r="J223" s="161">
        <v>3.7029000010490414</v>
      </c>
      <c r="K223" s="160">
        <v>2.0799999237060968E-3</v>
      </c>
      <c r="L223" s="160">
        <v>2.0799999237061106E-3</v>
      </c>
      <c r="M223" s="160">
        <v>0</v>
      </c>
      <c r="N223" s="160">
        <v>0</v>
      </c>
      <c r="O223" s="160">
        <v>0</v>
      </c>
      <c r="P223" s="160">
        <v>1.0399999618530519E-3</v>
      </c>
      <c r="Q223" s="146" t="s">
        <v>239</v>
      </c>
    </row>
    <row r="224" spans="1:17" ht="10.7" customHeight="1" x14ac:dyDescent="0.2">
      <c r="A224" s="122"/>
      <c r="B224" s="158" t="s">
        <v>81</v>
      </c>
      <c r="C224" s="159">
        <v>0.61599999999999999</v>
      </c>
      <c r="D224" s="160">
        <v>0.61599999999999999</v>
      </c>
      <c r="E224" s="160">
        <v>0</v>
      </c>
      <c r="F224" s="160">
        <v>0</v>
      </c>
      <c r="G224" s="246">
        <v>0.61599999999999999</v>
      </c>
      <c r="H224" s="160">
        <v>0</v>
      </c>
      <c r="I224" s="162">
        <v>0</v>
      </c>
      <c r="J224" s="161">
        <v>0.61599999999999999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7" customHeight="1" x14ac:dyDescent="0.2">
      <c r="A225" s="122"/>
      <c r="B225" s="158" t="s">
        <v>82</v>
      </c>
      <c r="C225" s="159">
        <v>0.3</v>
      </c>
      <c r="D225" s="160">
        <v>7.2</v>
      </c>
      <c r="E225" s="160">
        <v>6.4</v>
      </c>
      <c r="F225" s="160">
        <v>6.9</v>
      </c>
      <c r="G225" s="246">
        <v>7.2</v>
      </c>
      <c r="H225" s="160">
        <v>0</v>
      </c>
      <c r="I225" s="162">
        <v>0</v>
      </c>
      <c r="J225" s="161">
        <v>7.2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7" customHeight="1" x14ac:dyDescent="0.2">
      <c r="A226" s="122"/>
      <c r="B226" s="158" t="s">
        <v>83</v>
      </c>
      <c r="C226" s="159">
        <v>35</v>
      </c>
      <c r="D226" s="160">
        <v>35</v>
      </c>
      <c r="E226" s="160">
        <v>0</v>
      </c>
      <c r="F226" s="160">
        <v>0</v>
      </c>
      <c r="G226" s="246">
        <v>35</v>
      </c>
      <c r="H226" s="160">
        <v>0</v>
      </c>
      <c r="I226" s="162">
        <v>0</v>
      </c>
      <c r="J226" s="161">
        <v>35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7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26.990719923257792</v>
      </c>
      <c r="I227" s="162">
        <v>23.319526816531276</v>
      </c>
      <c r="J227" s="161">
        <v>88.75228007674221</v>
      </c>
      <c r="K227" s="160">
        <v>6.1999998092012731E-3</v>
      </c>
      <c r="L227" s="160">
        <v>1.0399999737799703E-2</v>
      </c>
      <c r="M227" s="160">
        <v>0</v>
      </c>
      <c r="N227" s="160">
        <v>5.199999809200051E-3</v>
      </c>
      <c r="O227" s="160">
        <v>4.4927121374079221E-3</v>
      </c>
      <c r="P227" s="160">
        <v>5.4499998390502569E-3</v>
      </c>
      <c r="Q227" s="146" t="s">
        <v>239</v>
      </c>
    </row>
    <row r="228" spans="1:17" ht="10.7" customHeight="1" x14ac:dyDescent="0.2">
      <c r="A228" s="122"/>
      <c r="B228" s="158" t="s">
        <v>85</v>
      </c>
      <c r="C228" s="159">
        <v>3.5</v>
      </c>
      <c r="D228" s="160">
        <v>3.5</v>
      </c>
      <c r="E228" s="160">
        <v>0</v>
      </c>
      <c r="F228" s="160">
        <v>0</v>
      </c>
      <c r="G228" s="246">
        <v>3.5</v>
      </c>
      <c r="H228" s="160">
        <v>0</v>
      </c>
      <c r="I228" s="162">
        <v>0</v>
      </c>
      <c r="J228" s="161">
        <v>3.5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7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7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7" customHeight="1" x14ac:dyDescent="0.2">
      <c r="A231" s="122"/>
      <c r="B231" s="158" t="s">
        <v>88</v>
      </c>
      <c r="C231" s="159">
        <v>1.1000000000000001</v>
      </c>
      <c r="D231" s="160">
        <v>1.1000000000000001</v>
      </c>
      <c r="E231" s="160">
        <v>0</v>
      </c>
      <c r="F231" s="160">
        <v>0</v>
      </c>
      <c r="G231" s="246">
        <v>1.1000000000000001</v>
      </c>
      <c r="H231" s="160">
        <v>0</v>
      </c>
      <c r="I231" s="162">
        <v>0</v>
      </c>
      <c r="J231" s="161">
        <v>1.1000000000000001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146</v>
      </c>
    </row>
    <row r="232" spans="1:17" ht="10.7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7" customHeight="1" x14ac:dyDescent="0.2">
      <c r="A233" s="122"/>
      <c r="B233" s="165" t="s">
        <v>90</v>
      </c>
      <c r="C233" s="159">
        <v>159.96699999999998</v>
      </c>
      <c r="D233" s="160">
        <v>167.36699999999999</v>
      </c>
      <c r="E233" s="160">
        <v>6.9</v>
      </c>
      <c r="F233" s="160">
        <v>7.4000000000000057</v>
      </c>
      <c r="G233" s="246">
        <v>167.36699999999999</v>
      </c>
      <c r="H233" s="160">
        <v>27.095819922208751</v>
      </c>
      <c r="I233" s="162">
        <v>16.189463826327025</v>
      </c>
      <c r="J233" s="161">
        <v>140.27118007779126</v>
      </c>
      <c r="K233" s="160">
        <v>8.2799997329073699E-3</v>
      </c>
      <c r="L233" s="160">
        <v>1.2479999661505814E-2</v>
      </c>
      <c r="M233" s="160">
        <v>0</v>
      </c>
      <c r="N233" s="160">
        <v>5.199999809200051E-3</v>
      </c>
      <c r="O233" s="160">
        <v>3.1069445047112341E-3</v>
      </c>
      <c r="P233" s="166">
        <v>6.4899998009033087E-3</v>
      </c>
      <c r="Q233" s="146" t="s">
        <v>239</v>
      </c>
    </row>
    <row r="234" spans="1:17" ht="10.7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7" customHeight="1" x14ac:dyDescent="0.2">
      <c r="A235" s="122"/>
      <c r="B235" s="158" t="s">
        <v>91</v>
      </c>
      <c r="C235" s="159">
        <v>35.533999999999999</v>
      </c>
      <c r="D235" s="160">
        <v>27.134</v>
      </c>
      <c r="E235" s="160">
        <v>-8.3999999999999986</v>
      </c>
      <c r="F235" s="160">
        <v>-8.3999999999999986</v>
      </c>
      <c r="G235" s="246">
        <v>27.134</v>
      </c>
      <c r="H235" s="160">
        <v>0.13464999805390801</v>
      </c>
      <c r="I235" s="162">
        <v>0.4962408714303384</v>
      </c>
      <c r="J235" s="161">
        <v>26.999350001946091</v>
      </c>
      <c r="K235" s="160">
        <v>1.299999952316E-3</v>
      </c>
      <c r="L235" s="160">
        <v>2.5999999046300015E-4</v>
      </c>
      <c r="M235" s="160">
        <v>8.0000000000000071E-3</v>
      </c>
      <c r="N235" s="160">
        <v>2.5999999046300015E-4</v>
      </c>
      <c r="O235" s="160">
        <v>9.5820737990344267E-4</v>
      </c>
      <c r="P235" s="160">
        <v>2.4549999833105018E-3</v>
      </c>
      <c r="Q235" s="146" t="s">
        <v>239</v>
      </c>
    </row>
    <row r="236" spans="1:17" ht="10.7" customHeight="1" x14ac:dyDescent="0.2">
      <c r="A236" s="184"/>
      <c r="B236" s="158" t="s">
        <v>92</v>
      </c>
      <c r="C236" s="159">
        <v>86.92</v>
      </c>
      <c r="D236" s="160">
        <v>81.92</v>
      </c>
      <c r="E236" s="160">
        <v>-5</v>
      </c>
      <c r="F236" s="160">
        <v>-5</v>
      </c>
      <c r="G236" s="246">
        <v>81.92</v>
      </c>
      <c r="H236" s="160">
        <v>0.30530239391326902</v>
      </c>
      <c r="I236" s="162">
        <v>0.37268358631990844</v>
      </c>
      <c r="J236" s="161">
        <v>81.614697606086736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239</v>
      </c>
    </row>
    <row r="237" spans="1:17" ht="10.7" customHeight="1" x14ac:dyDescent="0.2">
      <c r="A237" s="122"/>
      <c r="B237" s="158" t="s">
        <v>238</v>
      </c>
      <c r="C237" s="159">
        <v>9.1669999999999998</v>
      </c>
      <c r="D237" s="160">
        <v>9.1669999999999998</v>
      </c>
      <c r="E237" s="160">
        <v>0</v>
      </c>
      <c r="F237" s="160">
        <v>0</v>
      </c>
      <c r="G237" s="246">
        <v>9.1669999999999998</v>
      </c>
      <c r="H237" s="160">
        <v>0</v>
      </c>
      <c r="I237" s="162">
        <v>0</v>
      </c>
      <c r="J237" s="161">
        <v>9.1669999999999998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7" customHeight="1" x14ac:dyDescent="0.2">
      <c r="A238" s="184"/>
      <c r="B238" s="158" t="s">
        <v>93</v>
      </c>
      <c r="C238" s="159">
        <v>11.103999999999999</v>
      </c>
      <c r="D238" s="160">
        <v>11.103999999999999</v>
      </c>
      <c r="E238" s="160">
        <v>0</v>
      </c>
      <c r="F238" s="160">
        <v>0</v>
      </c>
      <c r="G238" s="246">
        <v>11.103999999999999</v>
      </c>
      <c r="H238" s="160">
        <v>0</v>
      </c>
      <c r="I238" s="162">
        <v>0</v>
      </c>
      <c r="J238" s="161">
        <v>11.103999999999999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7" customHeight="1" x14ac:dyDescent="0.2">
      <c r="A239" s="122"/>
      <c r="B239" s="158" t="s">
        <v>94</v>
      </c>
      <c r="C239" s="159">
        <v>4.4720000000000004</v>
      </c>
      <c r="D239" s="160">
        <v>4.4720000000000004</v>
      </c>
      <c r="E239" s="160">
        <v>0.5</v>
      </c>
      <c r="F239" s="160">
        <v>0</v>
      </c>
      <c r="G239" s="246">
        <v>4.4720000000000004</v>
      </c>
      <c r="H239" s="160">
        <v>3.90935997366905E-2</v>
      </c>
      <c r="I239" s="162">
        <v>0.87418604062366945</v>
      </c>
      <c r="J239" s="161">
        <v>4.4329064002633096</v>
      </c>
      <c r="K239" s="160">
        <v>0</v>
      </c>
      <c r="L239" s="160">
        <v>0</v>
      </c>
      <c r="M239" s="160">
        <v>0</v>
      </c>
      <c r="N239" s="160">
        <v>0</v>
      </c>
      <c r="O239" s="160">
        <v>0</v>
      </c>
      <c r="P239" s="160">
        <v>0</v>
      </c>
      <c r="Q239" s="146" t="s">
        <v>239</v>
      </c>
    </row>
    <row r="240" spans="1:17" ht="10.7" customHeight="1" x14ac:dyDescent="0.2">
      <c r="A240" s="122"/>
      <c r="B240" s="158" t="s">
        <v>95</v>
      </c>
      <c r="C240" s="159">
        <v>1.9870000000000001</v>
      </c>
      <c r="D240" s="160">
        <v>1.9870000000000001</v>
      </c>
      <c r="E240" s="160">
        <v>0</v>
      </c>
      <c r="F240" s="160">
        <v>0</v>
      </c>
      <c r="G240" s="246">
        <v>1.9870000000000001</v>
      </c>
      <c r="H240" s="160">
        <v>5.3039998412132304E-3</v>
      </c>
      <c r="I240" s="162">
        <v>0.266935070015764</v>
      </c>
      <c r="J240" s="161">
        <v>1.9816960001587869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239</v>
      </c>
    </row>
    <row r="241" spans="1:17" ht="10.7" customHeight="1" x14ac:dyDescent="0.2">
      <c r="A241" s="122"/>
      <c r="B241" s="158" t="s">
        <v>96</v>
      </c>
      <c r="C241" s="159">
        <v>55.646999999999998</v>
      </c>
      <c r="D241" s="160">
        <v>55.646999999999998</v>
      </c>
      <c r="E241" s="160">
        <v>0</v>
      </c>
      <c r="F241" s="160">
        <v>0</v>
      </c>
      <c r="G241" s="246">
        <v>55.646999999999998</v>
      </c>
      <c r="H241" s="160">
        <v>0</v>
      </c>
      <c r="I241" s="162">
        <v>0</v>
      </c>
      <c r="J241" s="161">
        <v>55.646999999999998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7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7" customHeight="1" x14ac:dyDescent="0.2">
      <c r="A243" s="122"/>
      <c r="B243" s="158" t="s">
        <v>98</v>
      </c>
      <c r="C243" s="159">
        <v>503.41699999999997</v>
      </c>
      <c r="D243" s="160">
        <v>503.41699999999997</v>
      </c>
      <c r="E243" s="160">
        <v>0</v>
      </c>
      <c r="F243" s="160">
        <v>0</v>
      </c>
      <c r="G243" s="246">
        <v>503.41699999999997</v>
      </c>
      <c r="H243" s="160">
        <v>38.743960122585257</v>
      </c>
      <c r="I243" s="162">
        <v>7.696196219552629</v>
      </c>
      <c r="J243" s="161">
        <v>464.67303987741474</v>
      </c>
      <c r="K243" s="160">
        <v>0</v>
      </c>
      <c r="L243" s="160">
        <v>0</v>
      </c>
      <c r="M243" s="160">
        <v>1.0899199943541973</v>
      </c>
      <c r="N243" s="160">
        <v>0</v>
      </c>
      <c r="O243" s="160">
        <v>0</v>
      </c>
      <c r="P243" s="160">
        <v>0.27247999858854932</v>
      </c>
      <c r="Q243" s="146" t="s">
        <v>239</v>
      </c>
    </row>
    <row r="244" spans="1:17" ht="10.7" customHeight="1" x14ac:dyDescent="0.2">
      <c r="A244" s="122"/>
      <c r="B244" s="158" t="s">
        <v>99</v>
      </c>
      <c r="C244" s="159">
        <v>247.29900000000001</v>
      </c>
      <c r="D244" s="160">
        <v>247.29900000000001</v>
      </c>
      <c r="E244" s="160">
        <v>0</v>
      </c>
      <c r="F244" s="160">
        <v>0</v>
      </c>
      <c r="G244" s="246">
        <v>247.29900000000001</v>
      </c>
      <c r="H244" s="160">
        <v>51.194400115340926</v>
      </c>
      <c r="I244" s="162">
        <v>20.701418168023697</v>
      </c>
      <c r="J244" s="161">
        <v>196.10459988465908</v>
      </c>
      <c r="K244" s="160">
        <v>2.8037200012207038</v>
      </c>
      <c r="L244" s="160">
        <v>1.7680000126297557E-2</v>
      </c>
      <c r="M244" s="160">
        <v>0</v>
      </c>
      <c r="N244" s="160">
        <v>0</v>
      </c>
      <c r="O244" s="160">
        <v>0</v>
      </c>
      <c r="P244" s="160">
        <v>0.70535000033675033</v>
      </c>
      <c r="Q244" s="146" t="s">
        <v>239</v>
      </c>
    </row>
    <row r="245" spans="1:17" ht="10.7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7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0</v>
      </c>
      <c r="I246" s="162">
        <v>0</v>
      </c>
      <c r="J246" s="161">
        <v>42.478000000000002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7" customHeight="1" x14ac:dyDescent="0.2">
      <c r="A247" s="122"/>
      <c r="B247" s="1" t="s">
        <v>102</v>
      </c>
      <c r="C247" s="159">
        <v>264.09699999999998</v>
      </c>
      <c r="D247" s="160">
        <v>264.09699999999998</v>
      </c>
      <c r="E247" s="160">
        <v>0</v>
      </c>
      <c r="F247" s="160">
        <v>0</v>
      </c>
      <c r="G247" s="246">
        <v>264.09699999999998</v>
      </c>
      <c r="H247" s="160">
        <v>10.7317600023746</v>
      </c>
      <c r="I247" s="162">
        <v>4.063567553730107</v>
      </c>
      <c r="J247" s="161">
        <v>253.36523999762539</v>
      </c>
      <c r="K247" s="160">
        <v>1.5183999938964803</v>
      </c>
      <c r="L247" s="160">
        <v>0</v>
      </c>
      <c r="M247" s="160">
        <v>2.9806399993896493</v>
      </c>
      <c r="N247" s="160">
        <v>1.7430400390624499</v>
      </c>
      <c r="O247" s="160">
        <v>0.65999993906119725</v>
      </c>
      <c r="P247" s="160">
        <v>1.5605200080871449</v>
      </c>
      <c r="Q247" s="146" t="s">
        <v>239</v>
      </c>
    </row>
    <row r="248" spans="1:17" ht="10.7" customHeight="1" x14ac:dyDescent="0.2">
      <c r="A248" s="122"/>
      <c r="B248" s="165" t="s">
        <v>104</v>
      </c>
      <c r="C248" s="169">
        <v>1501.114</v>
      </c>
      <c r="D248" s="160">
        <v>1495.1139999999998</v>
      </c>
      <c r="E248" s="160">
        <v>-6</v>
      </c>
      <c r="F248" s="160">
        <v>-5.9999999999999929</v>
      </c>
      <c r="G248" s="246">
        <v>1495.1139999999998</v>
      </c>
      <c r="H248" s="160">
        <v>128.25029015405462</v>
      </c>
      <c r="I248" s="162">
        <v>8.5779606206653565</v>
      </c>
      <c r="J248" s="161">
        <v>1366.8637098459451</v>
      </c>
      <c r="K248" s="160">
        <v>4.3316999948024062</v>
      </c>
      <c r="L248" s="160">
        <v>3.0419999778260376E-2</v>
      </c>
      <c r="M248" s="160">
        <v>4.0785599937438519</v>
      </c>
      <c r="N248" s="160">
        <v>1.748500038862133</v>
      </c>
      <c r="O248" s="160">
        <v>0.11694760659468999</v>
      </c>
      <c r="P248" s="160">
        <v>2.5472950067966629</v>
      </c>
      <c r="Q248" s="146" t="s">
        <v>239</v>
      </c>
    </row>
    <row r="249" spans="1:17" ht="10.7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7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7" customHeight="1" x14ac:dyDescent="0.2">
      <c r="A251" s="122"/>
      <c r="B251" s="158" t="s">
        <v>106</v>
      </c>
      <c r="C251" s="159">
        <v>240.46799999999999</v>
      </c>
      <c r="D251" s="159">
        <v>240.36799999999999</v>
      </c>
      <c r="E251" s="170">
        <v>-0.1</v>
      </c>
      <c r="F251" s="160">
        <v>-9.9999999999994316E-2</v>
      </c>
      <c r="G251" s="246">
        <v>240.36799999999999</v>
      </c>
      <c r="H251" s="160">
        <v>0.679060799118131</v>
      </c>
      <c r="I251" s="162">
        <v>0.28250881944274236</v>
      </c>
      <c r="J251" s="161">
        <v>239.68893920088186</v>
      </c>
      <c r="K251" s="160">
        <v>8.2420001506805007E-2</v>
      </c>
      <c r="L251" s="160">
        <v>9.0999997615815009E-2</v>
      </c>
      <c r="M251" s="160">
        <v>4.1745599463581917E-2</v>
      </c>
      <c r="N251" s="160">
        <v>0.10712000012397704</v>
      </c>
      <c r="O251" s="160">
        <v>4.4565000384401018E-2</v>
      </c>
      <c r="P251" s="160">
        <v>8.0571399677544744E-2</v>
      </c>
      <c r="Q251" s="146" t="s">
        <v>239</v>
      </c>
    </row>
    <row r="252" spans="1:17" ht="10.7" customHeight="1" x14ac:dyDescent="0.2">
      <c r="A252" s="122"/>
      <c r="B252" s="171" t="s">
        <v>107</v>
      </c>
      <c r="C252" s="159">
        <v>817.40300000000002</v>
      </c>
      <c r="D252" s="159">
        <v>823.50300000000004</v>
      </c>
      <c r="E252" s="170">
        <v>6.1</v>
      </c>
      <c r="F252" s="160">
        <v>6.1000000000000227</v>
      </c>
      <c r="G252" s="246">
        <v>823.50300000000004</v>
      </c>
      <c r="H252" s="160">
        <v>5.4439004375785602</v>
      </c>
      <c r="I252" s="162">
        <v>0.66106625447370071</v>
      </c>
      <c r="J252" s="161">
        <v>818.05909956242147</v>
      </c>
      <c r="K252" s="160">
        <v>0.32922959682344999</v>
      </c>
      <c r="L252" s="160">
        <v>0.74672279524803997</v>
      </c>
      <c r="M252" s="160">
        <v>1.2248087921142501</v>
      </c>
      <c r="N252" s="160">
        <v>1.0704067131877002</v>
      </c>
      <c r="O252" s="160">
        <v>0.1299821267424284</v>
      </c>
      <c r="P252" s="160">
        <v>0.84279197434336006</v>
      </c>
      <c r="Q252" s="146" t="s">
        <v>239</v>
      </c>
    </row>
    <row r="253" spans="1:17" ht="10.7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7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7" customHeight="1" x14ac:dyDescent="0.2">
      <c r="A255" s="122"/>
      <c r="B255" s="172" t="s">
        <v>110</v>
      </c>
      <c r="C255" s="251">
        <v>2558.9850000000001</v>
      </c>
      <c r="D255" s="173">
        <v>2558.9849999999997</v>
      </c>
      <c r="E255" s="174">
        <v>0</v>
      </c>
      <c r="F255" s="177">
        <v>3.5527136788005009E-14</v>
      </c>
      <c r="G255" s="240">
        <v>2558.9849999999992</v>
      </c>
      <c r="H255" s="177">
        <v>134.37325139075131</v>
      </c>
      <c r="I255" s="176">
        <v>5.2510370866086102</v>
      </c>
      <c r="J255" s="185">
        <v>2424.611748609248</v>
      </c>
      <c r="K255" s="177">
        <v>4.7433495931326632</v>
      </c>
      <c r="L255" s="177">
        <v>0.86814279264211791</v>
      </c>
      <c r="M255" s="177">
        <v>5.3451143853216649</v>
      </c>
      <c r="N255" s="177">
        <v>2.9260267521738115</v>
      </c>
      <c r="O255" s="177">
        <v>0.1143432553209109</v>
      </c>
      <c r="P255" s="186">
        <v>3.4706583808175644</v>
      </c>
      <c r="Q255" s="153" t="s">
        <v>239</v>
      </c>
    </row>
    <row r="256" spans="1:17" ht="10.7" customHeight="1" x14ac:dyDescent="0.2">
      <c r="A256" s="122"/>
      <c r="B256" s="187" t="s">
        <v>242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7" customHeight="1" x14ac:dyDescent="0.2">
      <c r="A257" s="122"/>
      <c r="B257" s="123" t="s">
        <v>112</v>
      </c>
      <c r="C257" s="123"/>
      <c r="J257" s="188"/>
    </row>
    <row r="261" spans="1:17" ht="10.7" customHeight="1" x14ac:dyDescent="0.2">
      <c r="A261" s="122"/>
      <c r="B261" s="123" t="s">
        <v>237</v>
      </c>
      <c r="C261" s="123"/>
      <c r="P261" s="128"/>
    </row>
    <row r="262" spans="1:17" ht="10.7" customHeight="1" x14ac:dyDescent="0.2">
      <c r="A262" s="122"/>
      <c r="B262" s="131" t="s">
        <v>241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7" customHeight="1" x14ac:dyDescent="0.2">
      <c r="A263" s="122"/>
      <c r="D263" s="135"/>
      <c r="N263" s="124"/>
    </row>
    <row r="264" spans="1:17" ht="10.7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7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7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44314</v>
      </c>
      <c r="L266" s="151">
        <v>44321</v>
      </c>
      <c r="M266" s="151">
        <v>44328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7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7" customHeight="1" x14ac:dyDescent="0.2">
      <c r="A268" s="122"/>
      <c r="B268" s="183"/>
      <c r="C268" s="254" t="s">
        <v>143</v>
      </c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5"/>
      <c r="Q268" s="145"/>
    </row>
    <row r="269" spans="1:17" ht="10.7" customHeight="1" x14ac:dyDescent="0.2">
      <c r="A269" s="184"/>
      <c r="B269" s="158" t="s">
        <v>80</v>
      </c>
      <c r="C269" s="159">
        <v>345.76600000000002</v>
      </c>
      <c r="D269" s="160">
        <v>341.86600000000004</v>
      </c>
      <c r="E269" s="160">
        <v>-3.8999999999999773</v>
      </c>
      <c r="F269" s="160">
        <v>-3.8999999999999773</v>
      </c>
      <c r="G269" s="246">
        <v>341.86600000000004</v>
      </c>
      <c r="H269" s="160">
        <v>137.8931100000143</v>
      </c>
      <c r="I269" s="162">
        <v>40.33542674615618</v>
      </c>
      <c r="J269" s="161">
        <v>203.97288999998574</v>
      </c>
      <c r="K269" s="160">
        <v>8.8070000000000022</v>
      </c>
      <c r="L269" s="160">
        <v>4.063999999999993</v>
      </c>
      <c r="M269" s="160">
        <v>24.301999999999992</v>
      </c>
      <c r="N269" s="160">
        <v>2.9830000000000041</v>
      </c>
      <c r="O269" s="160">
        <v>0.87256410406416662</v>
      </c>
      <c r="P269" s="160">
        <v>10.038999999999998</v>
      </c>
      <c r="Q269" s="146">
        <v>18.318048610417947</v>
      </c>
    </row>
    <row r="270" spans="1:17" ht="10.7" customHeight="1" x14ac:dyDescent="0.2">
      <c r="A270" s="122"/>
      <c r="B270" s="158" t="s">
        <v>81</v>
      </c>
      <c r="C270" s="159">
        <v>231.10499999999999</v>
      </c>
      <c r="D270" s="160">
        <v>231.10499999999999</v>
      </c>
      <c r="E270" s="160">
        <v>0</v>
      </c>
      <c r="F270" s="160">
        <v>0</v>
      </c>
      <c r="G270" s="246">
        <v>231.10499999999999</v>
      </c>
      <c r="H270" s="160">
        <v>193.99123301076901</v>
      </c>
      <c r="I270" s="162">
        <v>83.940733870218736</v>
      </c>
      <c r="J270" s="161">
        <v>37.113766989230982</v>
      </c>
      <c r="K270" s="160">
        <v>0.37700000000000955</v>
      </c>
      <c r="L270" s="160">
        <v>0.90499999999997272</v>
      </c>
      <c r="M270" s="160">
        <v>4.0790000000000077</v>
      </c>
      <c r="N270" s="160">
        <v>1.1580000000000155</v>
      </c>
      <c r="O270" s="160">
        <v>0.50107094177971723</v>
      </c>
      <c r="P270" s="160">
        <v>1.6297500000000014</v>
      </c>
      <c r="Q270" s="146">
        <v>20.772674943537936</v>
      </c>
    </row>
    <row r="271" spans="1:17" ht="10.7" customHeight="1" x14ac:dyDescent="0.2">
      <c r="A271" s="122"/>
      <c r="B271" s="158" t="s">
        <v>82</v>
      </c>
      <c r="C271" s="159">
        <v>169.40799999999999</v>
      </c>
      <c r="D271" s="160">
        <v>175.00799999999998</v>
      </c>
      <c r="E271" s="160">
        <v>5.5999999999999943</v>
      </c>
      <c r="F271" s="160">
        <v>5.5999999999999943</v>
      </c>
      <c r="G271" s="246">
        <v>175.00799999999998</v>
      </c>
      <c r="H271" s="160">
        <v>27.326000000000001</v>
      </c>
      <c r="I271" s="162">
        <v>15.614143353446702</v>
      </c>
      <c r="J271" s="161">
        <v>147.68199999999999</v>
      </c>
      <c r="K271" s="160">
        <v>2.0360000000000014</v>
      </c>
      <c r="L271" s="160">
        <v>1.8869999999999969</v>
      </c>
      <c r="M271" s="160">
        <v>4.6510000000000034</v>
      </c>
      <c r="N271" s="160">
        <v>2.7489999999999988</v>
      </c>
      <c r="O271" s="160">
        <v>1.5707853355275181</v>
      </c>
      <c r="P271" s="160">
        <v>2.8307500000000001</v>
      </c>
      <c r="Q271" s="146" t="s">
        <v>239</v>
      </c>
    </row>
    <row r="272" spans="1:17" ht="10.7" customHeight="1" x14ac:dyDescent="0.2">
      <c r="A272" s="122"/>
      <c r="B272" s="158" t="s">
        <v>83</v>
      </c>
      <c r="C272" s="159">
        <v>298.31700000000001</v>
      </c>
      <c r="D272" s="160">
        <v>298.31700000000001</v>
      </c>
      <c r="E272" s="160">
        <v>0</v>
      </c>
      <c r="F272" s="160">
        <v>0</v>
      </c>
      <c r="G272" s="246">
        <v>298.31700000000001</v>
      </c>
      <c r="H272" s="160">
        <v>68.355999999999995</v>
      </c>
      <c r="I272" s="162">
        <v>22.913880201262412</v>
      </c>
      <c r="J272" s="161">
        <v>229.96100000000001</v>
      </c>
      <c r="K272" s="160">
        <v>5.152000000000001</v>
      </c>
      <c r="L272" s="160">
        <v>4.3629999999999995</v>
      </c>
      <c r="M272" s="160">
        <v>4.9680000000000035</v>
      </c>
      <c r="N272" s="160">
        <v>2.6469999999999914</v>
      </c>
      <c r="O272" s="160">
        <v>0.88731114887853901</v>
      </c>
      <c r="P272" s="160">
        <v>4.2824999999999989</v>
      </c>
      <c r="Q272" s="146" t="s">
        <v>239</v>
      </c>
    </row>
    <row r="273" spans="1:17" ht="10.7" customHeight="1" x14ac:dyDescent="0.2">
      <c r="A273" s="122"/>
      <c r="B273" s="158" t="s">
        <v>84</v>
      </c>
      <c r="C273" s="159">
        <v>13.858000000000001</v>
      </c>
      <c r="D273" s="160">
        <v>13.858000000000001</v>
      </c>
      <c r="E273" s="160">
        <v>0</v>
      </c>
      <c r="F273" s="160">
        <v>0</v>
      </c>
      <c r="G273" s="246">
        <v>13.858000000000001</v>
      </c>
      <c r="H273" s="160">
        <v>0.54183000206947296</v>
      </c>
      <c r="I273" s="162">
        <v>3.9098715692702624</v>
      </c>
      <c r="J273" s="161">
        <v>13.316169997930528</v>
      </c>
      <c r="K273" s="160">
        <v>0</v>
      </c>
      <c r="L273" s="160">
        <v>9.5060002565383994E-2</v>
      </c>
      <c r="M273" s="160">
        <v>0.15999999999999998</v>
      </c>
      <c r="N273" s="160">
        <v>0</v>
      </c>
      <c r="O273" s="160">
        <v>0</v>
      </c>
      <c r="P273" s="160">
        <v>6.3765000641345992E-2</v>
      </c>
      <c r="Q273" s="146" t="s">
        <v>239</v>
      </c>
    </row>
    <row r="274" spans="1:17" ht="10.7" customHeight="1" x14ac:dyDescent="0.2">
      <c r="A274" s="122"/>
      <c r="B274" s="158" t="s">
        <v>85</v>
      </c>
      <c r="C274" s="159">
        <v>4.71</v>
      </c>
      <c r="D274" s="160">
        <v>4.71</v>
      </c>
      <c r="E274" s="160">
        <v>0</v>
      </c>
      <c r="F274" s="160">
        <v>0</v>
      </c>
      <c r="G274" s="246">
        <v>4.71</v>
      </c>
      <c r="H274" s="160">
        <v>0.39300000000000002</v>
      </c>
      <c r="I274" s="162">
        <v>8.3439490445859885</v>
      </c>
      <c r="J274" s="161">
        <v>4.3170000000000002</v>
      </c>
      <c r="K274" s="160">
        <v>2.200000000000002E-2</v>
      </c>
      <c r="L274" s="160">
        <v>0</v>
      </c>
      <c r="M274" s="160">
        <v>0.16900000000000001</v>
      </c>
      <c r="N274" s="160">
        <v>5.3999999999999992E-2</v>
      </c>
      <c r="O274" s="160">
        <v>1.1464968152866242</v>
      </c>
      <c r="P274" s="160">
        <v>6.1250000000000006E-2</v>
      </c>
      <c r="Q274" s="146" t="s">
        <v>239</v>
      </c>
    </row>
    <row r="275" spans="1:17" ht="10.7" customHeight="1" x14ac:dyDescent="0.2">
      <c r="A275" s="122"/>
      <c r="B275" s="158" t="s">
        <v>86</v>
      </c>
      <c r="C275" s="159">
        <v>24.527000000000001</v>
      </c>
      <c r="D275" s="160">
        <v>24.527000000000001</v>
      </c>
      <c r="E275" s="160">
        <v>0</v>
      </c>
      <c r="F275" s="160">
        <v>0</v>
      </c>
      <c r="G275" s="246">
        <v>24.527000000000001</v>
      </c>
      <c r="H275" s="160">
        <v>3.1819999999999999</v>
      </c>
      <c r="I275" s="162">
        <v>12.97345782199209</v>
      </c>
      <c r="J275" s="161">
        <v>21.345000000000002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60">
        <v>0</v>
      </c>
      <c r="Q275" s="146" t="s">
        <v>239</v>
      </c>
    </row>
    <row r="276" spans="1:17" ht="10.7" customHeight="1" x14ac:dyDescent="0.2">
      <c r="A276" s="122"/>
      <c r="B276" s="158" t="s">
        <v>87</v>
      </c>
      <c r="C276" s="159">
        <v>93.730999999999995</v>
      </c>
      <c r="D276" s="160">
        <v>93.730999999999995</v>
      </c>
      <c r="E276" s="160">
        <v>0</v>
      </c>
      <c r="F276" s="160">
        <v>0</v>
      </c>
      <c r="G276" s="246">
        <v>93.730999999999995</v>
      </c>
      <c r="H276" s="160">
        <v>108.006</v>
      </c>
      <c r="I276" s="162">
        <v>115.22975322998795</v>
      </c>
      <c r="J276" s="161">
        <v>-14.275000000000006</v>
      </c>
      <c r="K276" s="160">
        <v>10.427000000000007</v>
      </c>
      <c r="L276" s="160">
        <v>0</v>
      </c>
      <c r="M276" s="160">
        <v>9.6569999999999965</v>
      </c>
      <c r="N276" s="160">
        <v>7.3930000000000007</v>
      </c>
      <c r="O276" s="160">
        <v>7.8874651929457711</v>
      </c>
      <c r="P276" s="160">
        <v>6.869250000000001</v>
      </c>
      <c r="Q276" s="146">
        <v>0</v>
      </c>
    </row>
    <row r="277" spans="1:17" ht="10.7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7" customHeight="1" x14ac:dyDescent="0.2">
      <c r="A278" s="122"/>
      <c r="B278" s="158" t="s">
        <v>89</v>
      </c>
      <c r="C278" s="159">
        <v>39.720999999999997</v>
      </c>
      <c r="D278" s="160">
        <v>39.720999999999997</v>
      </c>
      <c r="E278" s="160">
        <v>0</v>
      </c>
      <c r="F278" s="160">
        <v>0</v>
      </c>
      <c r="G278" s="246">
        <v>39.720999999999997</v>
      </c>
      <c r="H278" s="160">
        <v>11.74</v>
      </c>
      <c r="I278" s="162">
        <v>29.55615417537323</v>
      </c>
      <c r="J278" s="161">
        <v>27.980999999999995</v>
      </c>
      <c r="K278" s="160">
        <v>1.915</v>
      </c>
      <c r="L278" s="160">
        <v>0</v>
      </c>
      <c r="M278" s="160">
        <v>2.0310000000000006</v>
      </c>
      <c r="N278" s="160">
        <v>0</v>
      </c>
      <c r="O278" s="160">
        <v>0</v>
      </c>
      <c r="P278" s="160">
        <v>0.98650000000000015</v>
      </c>
      <c r="Q278" s="146">
        <v>26.363912823112003</v>
      </c>
    </row>
    <row r="279" spans="1:17" ht="10.7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7" customHeight="1" x14ac:dyDescent="0.2">
      <c r="A280" s="122"/>
      <c r="B280" s="165" t="s">
        <v>90</v>
      </c>
      <c r="C280" s="159">
        <v>1221.143</v>
      </c>
      <c r="D280" s="160">
        <v>1222.8430000000001</v>
      </c>
      <c r="E280" s="160">
        <v>1.7000000000000171</v>
      </c>
      <c r="F280" s="160">
        <v>1.7000000000000455</v>
      </c>
      <c r="G280" s="246">
        <v>1222.8430000000001</v>
      </c>
      <c r="H280" s="160">
        <v>551.42917301285274</v>
      </c>
      <c r="I280" s="162">
        <v>45.094028670307857</v>
      </c>
      <c r="J280" s="161">
        <v>671.41382698714722</v>
      </c>
      <c r="K280" s="160">
        <v>28.736000000000018</v>
      </c>
      <c r="L280" s="160">
        <v>11.314060002565347</v>
      </c>
      <c r="M280" s="160">
        <v>50.016999999999996</v>
      </c>
      <c r="N280" s="160">
        <v>16.984000000000009</v>
      </c>
      <c r="O280" s="160">
        <v>1.3888945678226894</v>
      </c>
      <c r="P280" s="166">
        <v>26.762765000641345</v>
      </c>
      <c r="Q280" s="146" t="s">
        <v>239</v>
      </c>
    </row>
    <row r="281" spans="1:17" ht="10.7" customHeight="1" x14ac:dyDescent="0.2">
      <c r="A281" s="122"/>
      <c r="B281" s="158" t="s">
        <v>91</v>
      </c>
      <c r="C281" s="159">
        <v>58.972999999999999</v>
      </c>
      <c r="D281" s="160">
        <v>52.272999999999996</v>
      </c>
      <c r="E281" s="160">
        <v>-6.7000000000000028</v>
      </c>
      <c r="F281" s="160">
        <v>-6.7000000000000028</v>
      </c>
      <c r="G281" s="246">
        <v>52.272999999999996</v>
      </c>
      <c r="H281" s="160">
        <v>5.7355329988673329</v>
      </c>
      <c r="I281" s="162">
        <v>10.972266751224023</v>
      </c>
      <c r="J281" s="161">
        <v>46.537467001132661</v>
      </c>
      <c r="K281" s="160">
        <v>0.6030000000000002</v>
      </c>
      <c r="L281" s="160">
        <v>0</v>
      </c>
      <c r="M281" s="160">
        <v>1.229549999959767</v>
      </c>
      <c r="N281" s="160">
        <v>1.133</v>
      </c>
      <c r="O281" s="160">
        <v>2.1674669523463357</v>
      </c>
      <c r="P281" s="160">
        <v>0.7413874999899418</v>
      </c>
      <c r="Q281" s="146" t="s">
        <v>239</v>
      </c>
    </row>
    <row r="282" spans="1:17" ht="10.7" customHeight="1" x14ac:dyDescent="0.2">
      <c r="A282" s="184"/>
      <c r="B282" s="158" t="s">
        <v>92</v>
      </c>
      <c r="C282" s="159">
        <v>163.27099999999999</v>
      </c>
      <c r="D282" s="160">
        <v>163.27099999999999</v>
      </c>
      <c r="E282" s="160">
        <v>0</v>
      </c>
      <c r="F282" s="160">
        <v>0</v>
      </c>
      <c r="G282" s="246">
        <v>163.27099999999999</v>
      </c>
      <c r="H282" s="160">
        <v>29.195873911494299</v>
      </c>
      <c r="I282" s="162">
        <v>17.881849141301458</v>
      </c>
      <c r="J282" s="161">
        <v>134.0751260885057</v>
      </c>
      <c r="K282" s="160">
        <v>1.2120999717712024</v>
      </c>
      <c r="L282" s="160">
        <v>2.6118199882507014</v>
      </c>
      <c r="M282" s="160">
        <v>0.77373999023439666</v>
      </c>
      <c r="N282" s="160">
        <v>2.0654325332642003</v>
      </c>
      <c r="O282" s="160">
        <v>1.2650333085876857</v>
      </c>
      <c r="P282" s="160">
        <v>1.6657731208801252</v>
      </c>
      <c r="Q282" s="146" t="s">
        <v>239</v>
      </c>
    </row>
    <row r="283" spans="1:17" ht="10.7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7" customHeight="1" x14ac:dyDescent="0.2">
      <c r="A284" s="184"/>
      <c r="B284" s="158" t="s">
        <v>93</v>
      </c>
      <c r="C284" s="159">
        <v>30.079000000000001</v>
      </c>
      <c r="D284" s="160">
        <v>30.079000000000001</v>
      </c>
      <c r="E284" s="160">
        <v>0</v>
      </c>
      <c r="F284" s="160">
        <v>0</v>
      </c>
      <c r="G284" s="246">
        <v>30.079000000000001</v>
      </c>
      <c r="H284" s="160">
        <v>20.175360178470601</v>
      </c>
      <c r="I284" s="162">
        <v>67.074570891554245</v>
      </c>
      <c r="J284" s="161">
        <v>9.9036398215293993</v>
      </c>
      <c r="K284" s="160">
        <v>0.44177998352060044</v>
      </c>
      <c r="L284" s="160">
        <v>0</v>
      </c>
      <c r="M284" s="160">
        <v>1.4518799362182015</v>
      </c>
      <c r="N284" s="160">
        <v>0</v>
      </c>
      <c r="O284" s="160">
        <v>0</v>
      </c>
      <c r="P284" s="160">
        <v>0.4734149799347005</v>
      </c>
      <c r="Q284" s="146">
        <v>18.919574245190631</v>
      </c>
    </row>
    <row r="285" spans="1:17" ht="10.7" customHeight="1" x14ac:dyDescent="0.2">
      <c r="A285" s="122"/>
      <c r="B285" s="158" t="s">
        <v>94</v>
      </c>
      <c r="C285" s="159">
        <v>32.835000000000001</v>
      </c>
      <c r="D285" s="160">
        <v>36.835000000000001</v>
      </c>
      <c r="E285" s="160">
        <v>4</v>
      </c>
      <c r="F285" s="160">
        <v>4</v>
      </c>
      <c r="G285" s="246">
        <v>36.835000000000001</v>
      </c>
      <c r="H285" s="160">
        <v>76.36511499410868</v>
      </c>
      <c r="I285" s="162">
        <v>207.31672320919961</v>
      </c>
      <c r="J285" s="161">
        <v>-39.530114994108679</v>
      </c>
      <c r="K285" s="160">
        <v>0.5211399993896606</v>
      </c>
      <c r="L285" s="160">
        <v>0.84820000076292956</v>
      </c>
      <c r="M285" s="160">
        <v>4.9642600021362284</v>
      </c>
      <c r="N285" s="160">
        <v>0.63269999694824719</v>
      </c>
      <c r="O285" s="160">
        <v>1.7176598261117066</v>
      </c>
      <c r="P285" s="160">
        <v>1.7415749998092664</v>
      </c>
      <c r="Q285" s="146">
        <v>0</v>
      </c>
    </row>
    <row r="286" spans="1:17" ht="10.7" customHeight="1" x14ac:dyDescent="0.2">
      <c r="A286" s="122"/>
      <c r="B286" s="158" t="s">
        <v>95</v>
      </c>
      <c r="C286" s="159">
        <v>7.0810000000000004</v>
      </c>
      <c r="D286" s="160">
        <v>7.0810000000000004</v>
      </c>
      <c r="E286" s="160">
        <v>0</v>
      </c>
      <c r="F286" s="160">
        <v>0</v>
      </c>
      <c r="G286" s="246">
        <v>7.0810000000000004</v>
      </c>
      <c r="H286" s="160">
        <v>0</v>
      </c>
      <c r="I286" s="162">
        <v>0</v>
      </c>
      <c r="J286" s="161">
        <v>7.0810000000000004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239</v>
      </c>
    </row>
    <row r="287" spans="1:17" ht="10.7" customHeight="1" x14ac:dyDescent="0.2">
      <c r="A287" s="122"/>
      <c r="B287" s="158" t="s">
        <v>96</v>
      </c>
      <c r="C287" s="159">
        <v>139.048</v>
      </c>
      <c r="D287" s="160">
        <v>140.048</v>
      </c>
      <c r="E287" s="160">
        <v>1</v>
      </c>
      <c r="F287" s="160">
        <v>1</v>
      </c>
      <c r="G287" s="246">
        <v>140.048</v>
      </c>
      <c r="H287" s="160">
        <v>18.275605053979099</v>
      </c>
      <c r="I287" s="162">
        <v>13.049529485590012</v>
      </c>
      <c r="J287" s="161">
        <v>121.77239494602091</v>
      </c>
      <c r="K287" s="160">
        <v>2.5341300582885999</v>
      </c>
      <c r="L287" s="160">
        <v>1.030080008506701</v>
      </c>
      <c r="M287" s="160">
        <v>0.55167001342779898</v>
      </c>
      <c r="N287" s="160">
        <v>1.5734249916075989</v>
      </c>
      <c r="O287" s="160">
        <v>1.1234897975034266</v>
      </c>
      <c r="P287" s="160">
        <v>1.4223262679576747</v>
      </c>
      <c r="Q287" s="146" t="s">
        <v>239</v>
      </c>
    </row>
    <row r="288" spans="1:17" ht="10.7" customHeight="1" x14ac:dyDescent="0.2">
      <c r="A288" s="122"/>
      <c r="B288" s="158" t="s">
        <v>97</v>
      </c>
      <c r="C288" s="159">
        <v>10.026</v>
      </c>
      <c r="D288" s="160">
        <v>10.026</v>
      </c>
      <c r="E288" s="160">
        <v>0</v>
      </c>
      <c r="F288" s="160">
        <v>0</v>
      </c>
      <c r="G288" s="246">
        <v>10.026</v>
      </c>
      <c r="H288" s="160">
        <v>0</v>
      </c>
      <c r="I288" s="162">
        <v>0</v>
      </c>
      <c r="J288" s="161">
        <v>10.026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7" customHeight="1" x14ac:dyDescent="0.2">
      <c r="A289" s="122"/>
      <c r="B289" s="158" t="s">
        <v>98</v>
      </c>
      <c r="C289" s="159">
        <v>49.933</v>
      </c>
      <c r="D289" s="160">
        <v>49.933</v>
      </c>
      <c r="E289" s="160">
        <v>0</v>
      </c>
      <c r="F289" s="160">
        <v>0</v>
      </c>
      <c r="G289" s="246">
        <v>49.933</v>
      </c>
      <c r="H289" s="160">
        <v>2.2200000286102298E-3</v>
      </c>
      <c r="I289" s="162">
        <v>4.4459576404586743E-3</v>
      </c>
      <c r="J289" s="161">
        <v>49.930779999971392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239</v>
      </c>
    </row>
    <row r="290" spans="1:17" ht="10.7" customHeight="1" x14ac:dyDescent="0.2">
      <c r="A290" s="122"/>
      <c r="B290" s="158" t="s">
        <v>99</v>
      </c>
      <c r="C290" s="159">
        <v>34.511000000000003</v>
      </c>
      <c r="D290" s="160">
        <v>34.511000000000003</v>
      </c>
      <c r="E290" s="160">
        <v>0</v>
      </c>
      <c r="F290" s="160">
        <v>0</v>
      </c>
      <c r="G290" s="246">
        <v>34.511000000000003</v>
      </c>
      <c r="H290" s="160">
        <v>9.9899997711181601E-3</v>
      </c>
      <c r="I290" s="162">
        <v>2.8947291504500476E-2</v>
      </c>
      <c r="J290" s="161">
        <v>34.501010000228888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239</v>
      </c>
    </row>
    <row r="291" spans="1:17" ht="10.7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7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7" customHeight="1" x14ac:dyDescent="0.2">
      <c r="A293" s="122"/>
      <c r="B293" s="1" t="s">
        <v>102</v>
      </c>
      <c r="C293" s="159">
        <v>6.4420000000000002</v>
      </c>
      <c r="D293" s="160">
        <v>6.4420000000000002</v>
      </c>
      <c r="E293" s="160">
        <v>0</v>
      </c>
      <c r="F293" s="160">
        <v>0</v>
      </c>
      <c r="G293" s="246">
        <v>6.4420000000000002</v>
      </c>
      <c r="H293" s="160">
        <v>0</v>
      </c>
      <c r="I293" s="162">
        <v>0</v>
      </c>
      <c r="J293" s="161">
        <v>6.4420000000000002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239</v>
      </c>
    </row>
    <row r="294" spans="1:17" ht="10.7" customHeight="1" x14ac:dyDescent="0.2">
      <c r="A294" s="122"/>
      <c r="B294" s="165" t="s">
        <v>104</v>
      </c>
      <c r="C294" s="169">
        <v>1729.607</v>
      </c>
      <c r="D294" s="160">
        <v>1729.607</v>
      </c>
      <c r="E294" s="160">
        <v>0</v>
      </c>
      <c r="F294" s="160">
        <v>0</v>
      </c>
      <c r="G294" s="246">
        <v>1729.607</v>
      </c>
      <c r="H294" s="160">
        <v>701.18887014957249</v>
      </c>
      <c r="I294" s="162">
        <v>40.540358020612338</v>
      </c>
      <c r="J294" s="161">
        <v>1028.4181298504275</v>
      </c>
      <c r="K294" s="160">
        <v>34.048150012970041</v>
      </c>
      <c r="L294" s="160">
        <v>15.804160000085744</v>
      </c>
      <c r="M294" s="160">
        <v>58.988099941976429</v>
      </c>
      <c r="N294" s="160">
        <v>22.388557521819962</v>
      </c>
      <c r="O294" s="160">
        <v>1.2944303256069132</v>
      </c>
      <c r="P294" s="160">
        <v>32.807241869213044</v>
      </c>
      <c r="Q294" s="146">
        <v>29.347290148627675</v>
      </c>
    </row>
    <row r="295" spans="1:17" ht="10.7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7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7" customHeight="1" x14ac:dyDescent="0.2">
      <c r="A297" s="122"/>
      <c r="B297" s="158" t="s">
        <v>106</v>
      </c>
      <c r="C297" s="159">
        <v>26.105</v>
      </c>
      <c r="D297" s="170">
        <v>26.105</v>
      </c>
      <c r="E297" s="170">
        <v>0</v>
      </c>
      <c r="F297" s="160">
        <v>0</v>
      </c>
      <c r="G297" s="246">
        <v>26.105</v>
      </c>
      <c r="H297" s="160">
        <v>3.7185000061988799E-2</v>
      </c>
      <c r="I297" s="162">
        <v>0.14244397648722007</v>
      </c>
      <c r="J297" s="161">
        <v>26.067814999938012</v>
      </c>
      <c r="K297" s="160">
        <v>0</v>
      </c>
      <c r="L297" s="160">
        <v>0</v>
      </c>
      <c r="M297" s="160">
        <v>1.9424999952316023E-3</v>
      </c>
      <c r="N297" s="160">
        <v>1.1377499997615798E-2</v>
      </c>
      <c r="O297" s="160">
        <v>4.3583604664301084E-2</v>
      </c>
      <c r="P297" s="160">
        <v>3.3299999982118501E-3</v>
      </c>
      <c r="Q297" s="146" t="s">
        <v>146</v>
      </c>
    </row>
    <row r="298" spans="1:17" ht="10.7" customHeight="1" x14ac:dyDescent="0.2">
      <c r="A298" s="122"/>
      <c r="B298" s="171" t="s">
        <v>107</v>
      </c>
      <c r="C298" s="159">
        <v>0.60599999999999998</v>
      </c>
      <c r="D298" s="170">
        <v>0.60599999999999998</v>
      </c>
      <c r="E298" s="170">
        <v>0</v>
      </c>
      <c r="F298" s="160">
        <v>0</v>
      </c>
      <c r="G298" s="246">
        <v>0.60599999999999998</v>
      </c>
      <c r="H298" s="160">
        <v>9.6103800386190402E-2</v>
      </c>
      <c r="I298" s="162">
        <v>15.858712935014918</v>
      </c>
      <c r="J298" s="161">
        <v>0.50989619961380961</v>
      </c>
      <c r="K298" s="160">
        <v>1.1100000143050986E-3</v>
      </c>
      <c r="L298" s="160">
        <v>2.6084999978542307E-2</v>
      </c>
      <c r="M298" s="160">
        <v>5.550000071525979E-4</v>
      </c>
      <c r="N298" s="160">
        <v>1.2765000045299499E-2</v>
      </c>
      <c r="O298" s="160">
        <v>2.1064356510395212</v>
      </c>
      <c r="P298" s="160">
        <v>1.0128750011324876E-2</v>
      </c>
      <c r="Q298" s="146" t="s">
        <v>146</v>
      </c>
    </row>
    <row r="299" spans="1:17" ht="10.7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7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7" customHeight="1" x14ac:dyDescent="0.2">
      <c r="A301" s="122"/>
      <c r="B301" s="172" t="s">
        <v>110</v>
      </c>
      <c r="C301" s="251">
        <v>1756.318</v>
      </c>
      <c r="D301" s="174">
        <v>1756.318</v>
      </c>
      <c r="E301" s="174">
        <v>0</v>
      </c>
      <c r="F301" s="177">
        <v>0</v>
      </c>
      <c r="G301" s="240">
        <v>1756.318</v>
      </c>
      <c r="H301" s="177">
        <v>701.32215895002071</v>
      </c>
      <c r="I301" s="176">
        <v>39.93138821956051</v>
      </c>
      <c r="J301" s="185">
        <v>1054.9958410499794</v>
      </c>
      <c r="K301" s="177">
        <v>34.049260012984405</v>
      </c>
      <c r="L301" s="177">
        <v>15.830245000064224</v>
      </c>
      <c r="M301" s="177">
        <v>58.990597441978821</v>
      </c>
      <c r="N301" s="177">
        <v>22.412700021862861</v>
      </c>
      <c r="O301" s="177">
        <v>1.2761185629175844</v>
      </c>
      <c r="P301" s="186">
        <v>32.820700619222578</v>
      </c>
      <c r="Q301" s="153">
        <v>30.144220603020422</v>
      </c>
    </row>
    <row r="302" spans="1:17" ht="10.7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7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7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7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7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44314</v>
      </c>
      <c r="L306" s="151">
        <v>44321</v>
      </c>
      <c r="M306" s="151">
        <v>44328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7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7" customHeight="1" x14ac:dyDescent="0.2">
      <c r="A308" s="122"/>
      <c r="B308" s="183"/>
      <c r="C308" s="256" t="s">
        <v>135</v>
      </c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7"/>
      <c r="Q308" s="145"/>
    </row>
    <row r="309" spans="1:17" ht="10.7" customHeight="1" x14ac:dyDescent="0.2">
      <c r="A309" s="122"/>
      <c r="B309" s="158" t="s">
        <v>80</v>
      </c>
      <c r="C309" s="159">
        <v>7337.57</v>
      </c>
      <c r="D309" s="160">
        <v>7409.17</v>
      </c>
      <c r="E309" s="160">
        <v>71.600000000000364</v>
      </c>
      <c r="F309" s="160">
        <v>71.600000000000364</v>
      </c>
      <c r="G309" s="246">
        <v>7409.17</v>
      </c>
      <c r="H309" s="160">
        <v>2735.2919999999999</v>
      </c>
      <c r="I309" s="162">
        <v>36.917657443411343</v>
      </c>
      <c r="J309" s="161">
        <v>4673.8780000000006</v>
      </c>
      <c r="K309" s="160">
        <v>101.97900000000027</v>
      </c>
      <c r="L309" s="160">
        <v>183.23899999999958</v>
      </c>
      <c r="M309" s="160">
        <v>209.65100000000029</v>
      </c>
      <c r="N309" s="160">
        <v>25.014000000000124</v>
      </c>
      <c r="O309" s="160">
        <v>0.33760866601792272</v>
      </c>
      <c r="P309" s="160">
        <v>129.97075000000007</v>
      </c>
      <c r="Q309" s="146">
        <v>33.960998917064018</v>
      </c>
    </row>
    <row r="310" spans="1:17" ht="10.7" customHeight="1" x14ac:dyDescent="0.2">
      <c r="A310" s="122"/>
      <c r="B310" s="158" t="s">
        <v>81</v>
      </c>
      <c r="C310" s="159">
        <v>401.60599999999999</v>
      </c>
      <c r="D310" s="160">
        <v>401.60599999999999</v>
      </c>
      <c r="E310" s="160">
        <v>0</v>
      </c>
      <c r="F310" s="160">
        <v>0</v>
      </c>
      <c r="G310" s="246">
        <v>401.60599999999999</v>
      </c>
      <c r="H310" s="160">
        <v>117.26900000000001</v>
      </c>
      <c r="I310" s="162">
        <v>29.200011952012673</v>
      </c>
      <c r="J310" s="161">
        <v>284.33699999999999</v>
      </c>
      <c r="K310" s="160">
        <v>8.1029999999999944</v>
      </c>
      <c r="L310" s="160">
        <v>2.2249999999999943</v>
      </c>
      <c r="M310" s="160">
        <v>19.144000000000005</v>
      </c>
      <c r="N310" s="160">
        <v>0.61100000000000421</v>
      </c>
      <c r="O310" s="160">
        <v>0.15213916126751201</v>
      </c>
      <c r="P310" s="160">
        <v>7.5207499999999996</v>
      </c>
      <c r="Q310" s="146">
        <v>35.807000631585943</v>
      </c>
    </row>
    <row r="311" spans="1:17" ht="10.7" customHeight="1" x14ac:dyDescent="0.2">
      <c r="A311" s="122"/>
      <c r="B311" s="158" t="s">
        <v>82</v>
      </c>
      <c r="C311" s="159">
        <v>862.47500000000002</v>
      </c>
      <c r="D311" s="160">
        <v>925.97500000000002</v>
      </c>
      <c r="E311" s="160">
        <v>14.899999999999977</v>
      </c>
      <c r="F311" s="160">
        <v>63.5</v>
      </c>
      <c r="G311" s="246">
        <v>925.97500000000002</v>
      </c>
      <c r="H311" s="160">
        <v>363.28199999999998</v>
      </c>
      <c r="I311" s="162">
        <v>39.232376684035742</v>
      </c>
      <c r="J311" s="161">
        <v>562.69299999999998</v>
      </c>
      <c r="K311" s="160">
        <v>11.449000000000012</v>
      </c>
      <c r="L311" s="160">
        <v>46.411999999999978</v>
      </c>
      <c r="M311" s="160">
        <v>18.906000000000006</v>
      </c>
      <c r="N311" s="160">
        <v>7.6069999999999709</v>
      </c>
      <c r="O311" s="160">
        <v>0.82151245983962529</v>
      </c>
      <c r="P311" s="160">
        <v>21.093499999999992</v>
      </c>
      <c r="Q311" s="146">
        <v>24.676132457866178</v>
      </c>
    </row>
    <row r="312" spans="1:17" ht="10.7" customHeight="1" x14ac:dyDescent="0.2">
      <c r="A312" s="122"/>
      <c r="B312" s="158" t="s">
        <v>83</v>
      </c>
      <c r="C312" s="159">
        <v>1168</v>
      </c>
      <c r="D312" s="160">
        <v>1168</v>
      </c>
      <c r="E312" s="160">
        <v>0</v>
      </c>
      <c r="F312" s="160">
        <v>0</v>
      </c>
      <c r="G312" s="246">
        <v>1168</v>
      </c>
      <c r="H312" s="160">
        <v>0.56699999999999995</v>
      </c>
      <c r="I312" s="162">
        <v>4.8544520547945204E-2</v>
      </c>
      <c r="J312" s="161">
        <v>1167.433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7" customHeight="1" x14ac:dyDescent="0.2">
      <c r="A313" s="122"/>
      <c r="B313" s="158" t="s">
        <v>84</v>
      </c>
      <c r="C313" s="159">
        <v>1134.673</v>
      </c>
      <c r="D313" s="160">
        <v>1134.673</v>
      </c>
      <c r="E313" s="160">
        <v>0</v>
      </c>
      <c r="F313" s="160">
        <v>0</v>
      </c>
      <c r="G313" s="246">
        <v>1134.673</v>
      </c>
      <c r="H313" s="160">
        <v>342.16521124458313</v>
      </c>
      <c r="I313" s="162">
        <v>30.15540259128252</v>
      </c>
      <c r="J313" s="161">
        <v>792.50778875541687</v>
      </c>
      <c r="K313" s="160">
        <v>10.333999999999946</v>
      </c>
      <c r="L313" s="160">
        <v>19.127000045776356</v>
      </c>
      <c r="M313" s="160">
        <v>23.555999999999926</v>
      </c>
      <c r="N313" s="160">
        <v>1.98700000000008</v>
      </c>
      <c r="O313" s="160">
        <v>0.17511653137071914</v>
      </c>
      <c r="P313" s="160">
        <v>13.751000011444077</v>
      </c>
      <c r="Q313" s="146" t="s">
        <v>239</v>
      </c>
    </row>
    <row r="314" spans="1:17" ht="10.7" customHeight="1" x14ac:dyDescent="0.2">
      <c r="A314" s="122"/>
      <c r="B314" s="158" t="s">
        <v>85</v>
      </c>
      <c r="C314" s="159">
        <v>302.41500000000002</v>
      </c>
      <c r="D314" s="160">
        <v>302.41500000000002</v>
      </c>
      <c r="E314" s="160">
        <v>0</v>
      </c>
      <c r="F314" s="160">
        <v>0</v>
      </c>
      <c r="G314" s="246">
        <v>302.41500000000002</v>
      </c>
      <c r="H314" s="160">
        <v>43.182000000000002</v>
      </c>
      <c r="I314" s="162">
        <v>14.279053618372103</v>
      </c>
      <c r="J314" s="161">
        <v>259.233</v>
      </c>
      <c r="K314" s="160">
        <v>4.8339999999999996</v>
      </c>
      <c r="L314" s="160">
        <v>0.80500000000000327</v>
      </c>
      <c r="M314" s="160">
        <v>10.974</v>
      </c>
      <c r="N314" s="160">
        <v>1.5060000000000002</v>
      </c>
      <c r="O314" s="160">
        <v>0.4979911710728635</v>
      </c>
      <c r="P314" s="160">
        <v>4.5297500000000008</v>
      </c>
      <c r="Q314" s="146" t="s">
        <v>239</v>
      </c>
    </row>
    <row r="315" spans="1:17" ht="10.7" customHeight="1" x14ac:dyDescent="0.2">
      <c r="A315" s="122"/>
      <c r="B315" s="158" t="s">
        <v>86</v>
      </c>
      <c r="C315" s="159">
        <v>94.016000000000005</v>
      </c>
      <c r="D315" s="160">
        <v>94.016000000000005</v>
      </c>
      <c r="E315" s="160">
        <v>0</v>
      </c>
      <c r="F315" s="160">
        <v>0</v>
      </c>
      <c r="G315" s="246">
        <v>94.016000000000005</v>
      </c>
      <c r="H315" s="160">
        <v>26.321999999999999</v>
      </c>
      <c r="I315" s="162">
        <v>27.997362151123209</v>
      </c>
      <c r="J315" s="161">
        <v>67.694000000000003</v>
      </c>
      <c r="K315" s="160">
        <v>1.995000000000001</v>
      </c>
      <c r="L315" s="160">
        <v>0.14599999999999724</v>
      </c>
      <c r="M315" s="160">
        <v>3.9559999999999995</v>
      </c>
      <c r="N315" s="160">
        <v>0.23900000000000077</v>
      </c>
      <c r="O315" s="160">
        <v>0.25421204901293476</v>
      </c>
      <c r="P315" s="160">
        <v>1.5839999999999996</v>
      </c>
      <c r="Q315" s="146">
        <v>40.736111111111121</v>
      </c>
    </row>
    <row r="316" spans="1:17" ht="10.7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155.13999999999999</v>
      </c>
      <c r="I316" s="162">
        <v>21.229197056320182</v>
      </c>
      <c r="J316" s="161">
        <v>575.64599999999996</v>
      </c>
      <c r="K316" s="160">
        <v>6.828000000000003</v>
      </c>
      <c r="L316" s="160">
        <v>11.917000000000002</v>
      </c>
      <c r="M316" s="160">
        <v>2.7590000000000146</v>
      </c>
      <c r="N316" s="160">
        <v>1.7809999999999775</v>
      </c>
      <c r="O316" s="160">
        <v>0.24371019696600343</v>
      </c>
      <c r="P316" s="160">
        <v>5.8212499999999991</v>
      </c>
      <c r="Q316" s="146" t="s">
        <v>239</v>
      </c>
    </row>
    <row r="317" spans="1:17" ht="10.7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7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7" customHeight="1" x14ac:dyDescent="0.2">
      <c r="A319" s="122"/>
      <c r="B319" s="165" t="s">
        <v>90</v>
      </c>
      <c r="C319" s="159">
        <v>12031.541000000001</v>
      </c>
      <c r="D319" s="160">
        <v>12166.641000000001</v>
      </c>
      <c r="E319" s="160">
        <v>86.500000000000341</v>
      </c>
      <c r="F319" s="160">
        <v>135.10000000000036</v>
      </c>
      <c r="G319" s="246">
        <v>12166.641000000001</v>
      </c>
      <c r="H319" s="160">
        <v>3783.2192112445828</v>
      </c>
      <c r="I319" s="162">
        <v>31.095018018897591</v>
      </c>
      <c r="J319" s="161">
        <v>8383.4217887554187</v>
      </c>
      <c r="K319" s="160">
        <v>145.52200000000025</v>
      </c>
      <c r="L319" s="160">
        <v>263.87100004577587</v>
      </c>
      <c r="M319" s="160">
        <v>288.94600000000025</v>
      </c>
      <c r="N319" s="160">
        <v>38.745000000000161</v>
      </c>
      <c r="O319" s="160">
        <v>0.318452726598904</v>
      </c>
      <c r="P319" s="166">
        <v>184.27100001144413</v>
      </c>
      <c r="Q319" s="146">
        <v>43.495068612178621</v>
      </c>
    </row>
    <row r="320" spans="1:17" ht="10.7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7" customHeight="1" x14ac:dyDescent="0.2">
      <c r="A321" s="122"/>
      <c r="B321" s="158" t="s">
        <v>91</v>
      </c>
      <c r="C321" s="159">
        <v>2149.4</v>
      </c>
      <c r="D321" s="160">
        <v>1933.7</v>
      </c>
      <c r="E321" s="160">
        <v>-215.70000000000005</v>
      </c>
      <c r="F321" s="160">
        <v>-215.70000000000005</v>
      </c>
      <c r="G321" s="246">
        <v>1933.7</v>
      </c>
      <c r="H321" s="160">
        <v>373.06341489622002</v>
      </c>
      <c r="I321" s="162">
        <v>19.292724564111293</v>
      </c>
      <c r="J321" s="161">
        <v>1560.6365851037799</v>
      </c>
      <c r="K321" s="160">
        <v>16.786000015258992</v>
      </c>
      <c r="L321" s="160">
        <v>5.3890000076290221</v>
      </c>
      <c r="M321" s="160">
        <v>11.862000032424987</v>
      </c>
      <c r="N321" s="160">
        <v>4.5255000000000223</v>
      </c>
      <c r="O321" s="160">
        <v>0.23403320059988739</v>
      </c>
      <c r="P321" s="160">
        <v>9.6406250138282559</v>
      </c>
      <c r="Q321" s="146" t="s">
        <v>239</v>
      </c>
    </row>
    <row r="322" spans="1:17" ht="10.7" customHeight="1" x14ac:dyDescent="0.2">
      <c r="A322" s="122"/>
      <c r="B322" s="158" t="s">
        <v>92</v>
      </c>
      <c r="C322" s="159">
        <v>1027.0250000000001</v>
      </c>
      <c r="D322" s="160">
        <v>996.22500000000014</v>
      </c>
      <c r="E322" s="160">
        <v>-20.799999999999955</v>
      </c>
      <c r="F322" s="160">
        <v>-30.799999999999955</v>
      </c>
      <c r="G322" s="246">
        <v>996.22500000000014</v>
      </c>
      <c r="H322" s="160">
        <v>60.102089509964003</v>
      </c>
      <c r="I322" s="162">
        <v>6.0329834635713819</v>
      </c>
      <c r="J322" s="161">
        <v>936.12291049003613</v>
      </c>
      <c r="K322" s="160">
        <v>0</v>
      </c>
      <c r="L322" s="160">
        <v>0.99199999713900411</v>
      </c>
      <c r="M322" s="160">
        <v>10.389999965667698</v>
      </c>
      <c r="N322" s="160">
        <v>1.7280000076294044</v>
      </c>
      <c r="O322" s="160">
        <v>0.17345479260502439</v>
      </c>
      <c r="P322" s="160">
        <v>3.2774999926090267</v>
      </c>
      <c r="Q322" s="146" t="s">
        <v>239</v>
      </c>
    </row>
    <row r="323" spans="1:17" ht="10.7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7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7" customHeight="1" x14ac:dyDescent="0.2">
      <c r="A325" s="122"/>
      <c r="B325" s="158" t="s">
        <v>94</v>
      </c>
      <c r="C325" s="159">
        <v>880.12900000000002</v>
      </c>
      <c r="D325" s="160">
        <v>831.529</v>
      </c>
      <c r="E325" s="160">
        <v>0</v>
      </c>
      <c r="F325" s="160">
        <v>-48.600000000000023</v>
      </c>
      <c r="G325" s="246">
        <v>831.529</v>
      </c>
      <c r="H325" s="160">
        <v>207.947071667552</v>
      </c>
      <c r="I325" s="162">
        <v>25.007795478877107</v>
      </c>
      <c r="J325" s="161">
        <v>623.581928332448</v>
      </c>
      <c r="K325" s="160">
        <v>6.0090000000000146</v>
      </c>
      <c r="L325" s="160">
        <v>9.2130000038150115</v>
      </c>
      <c r="M325" s="160">
        <v>6.2040000076289914</v>
      </c>
      <c r="N325" s="160">
        <v>2.407999999999987</v>
      </c>
      <c r="O325" s="160">
        <v>0.28958701380228313</v>
      </c>
      <c r="P325" s="160">
        <v>5.9585000028610011</v>
      </c>
      <c r="Q325" s="146" t="s">
        <v>239</v>
      </c>
    </row>
    <row r="326" spans="1:17" ht="10.7" customHeight="1" x14ac:dyDescent="0.2">
      <c r="A326" s="122"/>
      <c r="B326" s="158" t="s">
        <v>95</v>
      </c>
      <c r="C326" s="159">
        <v>607.18399999999997</v>
      </c>
      <c r="D326" s="160">
        <v>607.18399999999997</v>
      </c>
      <c r="E326" s="160">
        <v>0</v>
      </c>
      <c r="F326" s="160">
        <v>0</v>
      </c>
      <c r="G326" s="246">
        <v>607.18399999999997</v>
      </c>
      <c r="H326" s="160">
        <v>3.2040000000000002</v>
      </c>
      <c r="I326" s="162">
        <v>0.52768188885082623</v>
      </c>
      <c r="J326" s="161">
        <v>603.98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239</v>
      </c>
    </row>
    <row r="327" spans="1:17" ht="10.7" customHeight="1" x14ac:dyDescent="0.2">
      <c r="A327" s="122"/>
      <c r="B327" s="158" t="s">
        <v>96</v>
      </c>
      <c r="C327" s="159">
        <v>136.77000000000001</v>
      </c>
      <c r="D327" s="160">
        <v>136.77000000000001</v>
      </c>
      <c r="E327" s="160">
        <v>0</v>
      </c>
      <c r="F327" s="160">
        <v>0</v>
      </c>
      <c r="G327" s="246">
        <v>136.77000000000001</v>
      </c>
      <c r="H327" s="160">
        <v>0</v>
      </c>
      <c r="I327" s="162">
        <v>0</v>
      </c>
      <c r="J327" s="161">
        <v>136.77000000000001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7" customHeight="1" x14ac:dyDescent="0.2">
      <c r="A328" s="122"/>
      <c r="B328" s="158" t="s">
        <v>97</v>
      </c>
      <c r="C328" s="159">
        <v>371.65899999999999</v>
      </c>
      <c r="D328" s="160">
        <v>371.65899999999999</v>
      </c>
      <c r="E328" s="160">
        <v>0</v>
      </c>
      <c r="F328" s="160">
        <v>0</v>
      </c>
      <c r="G328" s="246">
        <v>371.65899999999999</v>
      </c>
      <c r="H328" s="160">
        <v>0</v>
      </c>
      <c r="I328" s="162">
        <v>0</v>
      </c>
      <c r="J328" s="161">
        <v>371.65899999999999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7" customHeight="1" x14ac:dyDescent="0.2">
      <c r="A329" s="122"/>
      <c r="B329" s="158" t="s">
        <v>98</v>
      </c>
      <c r="C329" s="159">
        <v>53.25</v>
      </c>
      <c r="D329" s="160">
        <v>53.25</v>
      </c>
      <c r="E329" s="160">
        <v>0</v>
      </c>
      <c r="F329" s="160">
        <v>0</v>
      </c>
      <c r="G329" s="246">
        <v>53.25</v>
      </c>
      <c r="H329" s="160">
        <v>2.14</v>
      </c>
      <c r="I329" s="162">
        <v>4.018779342723005</v>
      </c>
      <c r="J329" s="161">
        <v>51.11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239</v>
      </c>
    </row>
    <row r="330" spans="1:17" ht="10.7" customHeight="1" x14ac:dyDescent="0.2">
      <c r="A330" s="122"/>
      <c r="B330" s="158" t="s">
        <v>99</v>
      </c>
      <c r="C330" s="159">
        <v>30.585999999999999</v>
      </c>
      <c r="D330" s="160">
        <v>30.585999999999999</v>
      </c>
      <c r="E330" s="160">
        <v>0</v>
      </c>
      <c r="F330" s="160">
        <v>0</v>
      </c>
      <c r="G330" s="246">
        <v>30.585999999999999</v>
      </c>
      <c r="H330" s="160">
        <v>0.112000000089407</v>
      </c>
      <c r="I330" s="162">
        <v>0.36618060579810047</v>
      </c>
      <c r="J330" s="161">
        <v>30.473999999910593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239</v>
      </c>
    </row>
    <row r="331" spans="1:17" ht="10.7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7" customHeight="1" x14ac:dyDescent="0.2">
      <c r="A332" s="122"/>
      <c r="B332" s="158" t="s">
        <v>101</v>
      </c>
      <c r="C332" s="159">
        <v>300.50400000000002</v>
      </c>
      <c r="D332" s="160">
        <v>300.50400000000002</v>
      </c>
      <c r="E332" s="160">
        <v>0</v>
      </c>
      <c r="F332" s="160">
        <v>0</v>
      </c>
      <c r="G332" s="246">
        <v>300.50400000000002</v>
      </c>
      <c r="H332" s="160">
        <v>0</v>
      </c>
      <c r="I332" s="162">
        <v>0</v>
      </c>
      <c r="J332" s="161">
        <v>300.50400000000002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7" customHeight="1" x14ac:dyDescent="0.2">
      <c r="A333" s="122"/>
      <c r="B333" s="1" t="s">
        <v>102</v>
      </c>
      <c r="C333" s="159">
        <v>12.509</v>
      </c>
      <c r="D333" s="160">
        <v>12.509</v>
      </c>
      <c r="E333" s="160">
        <v>0</v>
      </c>
      <c r="F333" s="160">
        <v>0</v>
      </c>
      <c r="G333" s="246">
        <v>12.509</v>
      </c>
      <c r="H333" s="160">
        <v>0</v>
      </c>
      <c r="I333" s="162">
        <v>0</v>
      </c>
      <c r="J333" s="161">
        <v>12.509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7" customHeight="1" x14ac:dyDescent="0.2">
      <c r="A334" s="122"/>
      <c r="B334" s="165" t="s">
        <v>104</v>
      </c>
      <c r="C334" s="169">
        <v>17603.057000000001</v>
      </c>
      <c r="D334" s="160">
        <v>17443.057000000001</v>
      </c>
      <c r="E334" s="160">
        <v>-150</v>
      </c>
      <c r="F334" s="160">
        <v>-159.99999999999966</v>
      </c>
      <c r="G334" s="246">
        <v>17443.057000000001</v>
      </c>
      <c r="H334" s="160">
        <v>4429.7877873184079</v>
      </c>
      <c r="I334" s="162">
        <v>25.395707801209429</v>
      </c>
      <c r="J334" s="161">
        <v>13013.269212681593</v>
      </c>
      <c r="K334" s="160">
        <v>168.31700001525951</v>
      </c>
      <c r="L334" s="160">
        <v>279.46500005435882</v>
      </c>
      <c r="M334" s="160">
        <v>317.40200000572167</v>
      </c>
      <c r="N334" s="160">
        <v>47.406500007628892</v>
      </c>
      <c r="O334" s="160">
        <v>0.27177862233454203</v>
      </c>
      <c r="P334" s="160">
        <v>203.14762502074223</v>
      </c>
      <c r="Q334" s="146" t="s">
        <v>239</v>
      </c>
    </row>
    <row r="335" spans="1:17" ht="10.7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7" customHeight="1" x14ac:dyDescent="0.2">
      <c r="A336" s="122"/>
      <c r="B336" s="158" t="s">
        <v>105</v>
      </c>
      <c r="C336" s="159">
        <v>2.363</v>
      </c>
      <c r="D336" s="160">
        <v>2.363</v>
      </c>
      <c r="E336" s="160">
        <v>0</v>
      </c>
      <c r="F336" s="160">
        <v>0</v>
      </c>
      <c r="G336" s="246">
        <v>2.363</v>
      </c>
      <c r="H336" s="160">
        <v>0</v>
      </c>
      <c r="I336" s="162">
        <v>0</v>
      </c>
      <c r="J336" s="161">
        <v>2.363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239</v>
      </c>
    </row>
    <row r="337" spans="1:17" ht="10.7" customHeight="1" x14ac:dyDescent="0.2">
      <c r="A337" s="122"/>
      <c r="B337" s="158" t="s">
        <v>106</v>
      </c>
      <c r="C337" s="159">
        <v>159.416</v>
      </c>
      <c r="D337" s="159">
        <v>168.71600000000001</v>
      </c>
      <c r="E337" s="170">
        <v>-0.7</v>
      </c>
      <c r="F337" s="160">
        <v>-0.69999999999998863</v>
      </c>
      <c r="G337" s="246">
        <v>158.71600000000001</v>
      </c>
      <c r="H337" s="161">
        <v>83.978599998474095</v>
      </c>
      <c r="I337" s="162">
        <v>52.911237681439857</v>
      </c>
      <c r="J337" s="161">
        <v>74.737400001525913</v>
      </c>
      <c r="K337" s="160">
        <v>0.75399999999999778</v>
      </c>
      <c r="L337" s="160">
        <v>4.8790000000000049</v>
      </c>
      <c r="M337" s="160">
        <v>9.5262499999999974</v>
      </c>
      <c r="N337" s="160">
        <v>1.2765000000000057</v>
      </c>
      <c r="O337" s="160">
        <v>0.80426674059326453</v>
      </c>
      <c r="P337" s="160">
        <v>4.1089375000000015</v>
      </c>
      <c r="Q337" s="146">
        <v>16.188984378936375</v>
      </c>
    </row>
    <row r="338" spans="1:17" ht="10.7" customHeight="1" x14ac:dyDescent="0.2">
      <c r="A338" s="122"/>
      <c r="B338" s="171" t="s">
        <v>107</v>
      </c>
      <c r="C338" s="159">
        <v>858.55900000000008</v>
      </c>
      <c r="D338" s="159">
        <v>1009.2590000000001</v>
      </c>
      <c r="E338" s="170">
        <v>150.70000000000005</v>
      </c>
      <c r="F338" s="160">
        <v>150.70000000000005</v>
      </c>
      <c r="G338" s="246">
        <v>1009.2590000000001</v>
      </c>
      <c r="H338" s="161">
        <v>204.70324000310899</v>
      </c>
      <c r="I338" s="162">
        <v>20.282528072884062</v>
      </c>
      <c r="J338" s="161">
        <v>804.55575999689108</v>
      </c>
      <c r="K338" s="160">
        <v>21.349499999999999</v>
      </c>
      <c r="L338" s="160">
        <v>16.732500000000009</v>
      </c>
      <c r="M338" s="160">
        <v>4.8105400004389907</v>
      </c>
      <c r="N338" s="160">
        <v>9.3124999999999929</v>
      </c>
      <c r="O338" s="160">
        <v>0.92270665904391169</v>
      </c>
      <c r="P338" s="160">
        <v>13.051260000109748</v>
      </c>
      <c r="Q338" s="146" t="s">
        <v>239</v>
      </c>
    </row>
    <row r="339" spans="1:17" ht="10.7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7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7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7" customHeight="1" x14ac:dyDescent="0.2">
      <c r="A342" s="122"/>
      <c r="B342" s="172" t="s">
        <v>110</v>
      </c>
      <c r="C342" s="251">
        <v>18623.395</v>
      </c>
      <c r="D342" s="173">
        <v>18623.395</v>
      </c>
      <c r="E342" s="174">
        <v>0</v>
      </c>
      <c r="F342" s="177">
        <v>3.979039320256561E-13</v>
      </c>
      <c r="G342" s="240">
        <v>18623.395000000004</v>
      </c>
      <c r="H342" s="177">
        <v>4718.4696273199906</v>
      </c>
      <c r="I342" s="176">
        <v>25.33624845158463</v>
      </c>
      <c r="J342" s="185">
        <v>13904.925372680013</v>
      </c>
      <c r="K342" s="177">
        <v>190.42050001526013</v>
      </c>
      <c r="L342" s="177">
        <v>301.07650005435835</v>
      </c>
      <c r="M342" s="177">
        <v>331.73879000616034</v>
      </c>
      <c r="N342" s="177">
        <v>57.995500007628834</v>
      </c>
      <c r="O342" s="177">
        <v>0.31141207071873217</v>
      </c>
      <c r="P342" s="186">
        <v>220.30782252085191</v>
      </c>
      <c r="Q342" s="153" t="s">
        <v>239</v>
      </c>
    </row>
    <row r="343" spans="1:17" ht="10.7" customHeight="1" x14ac:dyDescent="0.2">
      <c r="A343" s="122"/>
      <c r="B343" s="187" t="s">
        <v>242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7" customHeight="1" x14ac:dyDescent="0.2">
      <c r="A344" s="122"/>
      <c r="B344" s="123" t="s">
        <v>112</v>
      </c>
      <c r="C344" s="123"/>
      <c r="J344" s="188"/>
    </row>
    <row r="348" spans="1:17" ht="10.7" customHeight="1" x14ac:dyDescent="0.2">
      <c r="A348" s="122"/>
      <c r="B348" s="123" t="s">
        <v>237</v>
      </c>
      <c r="C348" s="123"/>
      <c r="P348" s="128"/>
    </row>
    <row r="349" spans="1:17" ht="10.7" customHeight="1" x14ac:dyDescent="0.2">
      <c r="A349" s="122"/>
      <c r="B349" s="131" t="s">
        <v>241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7" customHeight="1" x14ac:dyDescent="0.2">
      <c r="A350" s="122"/>
      <c r="D350" s="135"/>
      <c r="N350" s="124"/>
    </row>
    <row r="351" spans="1:17" ht="10.7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7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7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44314</v>
      </c>
      <c r="L353" s="151">
        <v>44321</v>
      </c>
      <c r="M353" s="151">
        <v>44328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7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7" customHeight="1" x14ac:dyDescent="0.2">
      <c r="A355" s="122"/>
      <c r="B355" s="183"/>
      <c r="C355" s="256" t="s">
        <v>113</v>
      </c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7"/>
      <c r="Q355" s="145"/>
    </row>
    <row r="356" spans="1:17" ht="10.7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7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7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7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7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7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7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7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7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7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7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7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7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7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7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7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7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7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7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7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7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7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7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7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7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7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7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7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7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7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7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7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7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7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7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7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7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7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44314</v>
      </c>
      <c r="L393" s="151">
        <v>44321</v>
      </c>
      <c r="M393" s="151">
        <v>44328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7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7" customHeight="1" x14ac:dyDescent="0.2">
      <c r="A395" s="122"/>
      <c r="B395" s="183"/>
      <c r="C395" s="256" t="s">
        <v>131</v>
      </c>
      <c r="D395" s="256"/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/>
      <c r="P395" s="257"/>
      <c r="Q395" s="145"/>
    </row>
    <row r="396" spans="1:17" ht="10.7" customHeight="1" x14ac:dyDescent="0.2">
      <c r="A396" s="184"/>
      <c r="B396" s="158" t="s">
        <v>80</v>
      </c>
      <c r="C396" s="159">
        <v>4257.1390000000001</v>
      </c>
      <c r="D396" s="160">
        <v>4407.4390000000003</v>
      </c>
      <c r="E396" s="160">
        <v>150.30000000000018</v>
      </c>
      <c r="F396" s="160">
        <v>150.30000000000018</v>
      </c>
      <c r="G396" s="246">
        <v>4407.4390000000003</v>
      </c>
      <c r="H396" s="160">
        <v>1889.8401199977395</v>
      </c>
      <c r="I396" s="162">
        <v>42.878418056330204</v>
      </c>
      <c r="J396" s="161">
        <v>2517.5988800022606</v>
      </c>
      <c r="K396" s="160">
        <v>72.806014999747276</v>
      </c>
      <c r="L396" s="160">
        <v>68.678569999694673</v>
      </c>
      <c r="M396" s="160">
        <v>164.76555499982828</v>
      </c>
      <c r="N396" s="160">
        <v>41.77599999999984</v>
      </c>
      <c r="O396" s="160">
        <v>0.94785202926234124</v>
      </c>
      <c r="P396" s="160">
        <v>87.006534999817518</v>
      </c>
      <c r="Q396" s="146">
        <v>26.93574465420949</v>
      </c>
    </row>
    <row r="397" spans="1:17" ht="10.7" customHeight="1" x14ac:dyDescent="0.2">
      <c r="A397" s="184"/>
      <c r="B397" s="158" t="s">
        <v>81</v>
      </c>
      <c r="C397" s="159">
        <v>1114.7940000000001</v>
      </c>
      <c r="D397" s="160">
        <v>1153.0940000000001</v>
      </c>
      <c r="E397" s="160">
        <v>38.299999999999955</v>
      </c>
      <c r="F397" s="160">
        <v>38.299999999999955</v>
      </c>
      <c r="G397" s="246">
        <v>1153.0940000000001</v>
      </c>
      <c r="H397" s="160">
        <v>401.96947912046301</v>
      </c>
      <c r="I397" s="162">
        <v>34.860078980591609</v>
      </c>
      <c r="J397" s="161">
        <v>751.12452087953704</v>
      </c>
      <c r="K397" s="160">
        <v>94.662722522735592</v>
      </c>
      <c r="L397" s="160">
        <v>7.4900000000000091</v>
      </c>
      <c r="M397" s="160">
        <v>9.2209999999999752</v>
      </c>
      <c r="N397" s="160">
        <v>203.65775659772743</v>
      </c>
      <c r="O397" s="160">
        <v>17.661852077777475</v>
      </c>
      <c r="P397" s="160">
        <v>78.757869780115755</v>
      </c>
      <c r="Q397" s="146">
        <v>7.5371360725804681</v>
      </c>
    </row>
    <row r="398" spans="1:17" ht="10.7" customHeight="1" x14ac:dyDescent="0.2">
      <c r="A398" s="184"/>
      <c r="B398" s="158" t="s">
        <v>82</v>
      </c>
      <c r="C398" s="159">
        <v>714.56500000000005</v>
      </c>
      <c r="D398" s="160">
        <v>730.86500000000001</v>
      </c>
      <c r="E398" s="160">
        <v>16.199999999999932</v>
      </c>
      <c r="F398" s="160">
        <v>16.299999999999955</v>
      </c>
      <c r="G398" s="246">
        <v>730.86500000000001</v>
      </c>
      <c r="H398" s="160">
        <v>257.197</v>
      </c>
      <c r="I398" s="162">
        <v>35.190767104732068</v>
      </c>
      <c r="J398" s="161">
        <v>473.66800000000001</v>
      </c>
      <c r="K398" s="160">
        <v>11.625</v>
      </c>
      <c r="L398" s="160">
        <v>15.266999999999996</v>
      </c>
      <c r="M398" s="160">
        <v>29.204999999999984</v>
      </c>
      <c r="N398" s="160">
        <v>10.098000000000013</v>
      </c>
      <c r="O398" s="160">
        <v>1.3816505100121108</v>
      </c>
      <c r="P398" s="160">
        <v>16.548749999999998</v>
      </c>
      <c r="Q398" s="146">
        <v>26.622584787370652</v>
      </c>
    </row>
    <row r="399" spans="1:17" ht="10.7" customHeight="1" x14ac:dyDescent="0.2">
      <c r="A399" s="184"/>
      <c r="B399" s="158" t="s">
        <v>83</v>
      </c>
      <c r="C399" s="159">
        <v>2542.837</v>
      </c>
      <c r="D399" s="160">
        <v>2542.837</v>
      </c>
      <c r="E399" s="160">
        <v>0</v>
      </c>
      <c r="F399" s="160">
        <v>0</v>
      </c>
      <c r="G399" s="246">
        <v>2542.837</v>
      </c>
      <c r="H399" s="160">
        <v>679.69799999999998</v>
      </c>
      <c r="I399" s="162">
        <v>26.729908366128068</v>
      </c>
      <c r="J399" s="161">
        <v>1863.1390000000001</v>
      </c>
      <c r="K399" s="160">
        <v>34.976999999999975</v>
      </c>
      <c r="L399" s="160">
        <v>23.520000000000095</v>
      </c>
      <c r="M399" s="160">
        <v>32.437999999999988</v>
      </c>
      <c r="N399" s="160">
        <v>19.458999999999946</v>
      </c>
      <c r="O399" s="160">
        <v>0.76524763482676816</v>
      </c>
      <c r="P399" s="160">
        <v>27.598500000000001</v>
      </c>
      <c r="Q399" s="146" t="s">
        <v>239</v>
      </c>
    </row>
    <row r="400" spans="1:17" ht="10.7" customHeight="1" x14ac:dyDescent="0.2">
      <c r="A400" s="184"/>
      <c r="B400" s="158" t="s">
        <v>84</v>
      </c>
      <c r="C400" s="159">
        <v>113.196</v>
      </c>
      <c r="D400" s="160">
        <v>112.996</v>
      </c>
      <c r="E400" s="160">
        <v>-0.20000000000000284</v>
      </c>
      <c r="F400" s="160">
        <v>-0.20000000000000284</v>
      </c>
      <c r="G400" s="246">
        <v>112.996</v>
      </c>
      <c r="H400" s="160">
        <v>59.040599999845028</v>
      </c>
      <c r="I400" s="162">
        <v>52.250168147407898</v>
      </c>
      <c r="J400" s="161">
        <v>53.955400000154967</v>
      </c>
      <c r="K400" s="160">
        <v>1.7963200001716544</v>
      </c>
      <c r="L400" s="160">
        <v>2.4291800000667578</v>
      </c>
      <c r="M400" s="160">
        <v>6.5600000000000023</v>
      </c>
      <c r="N400" s="160">
        <v>0.10003999996185087</v>
      </c>
      <c r="O400" s="160">
        <v>8.8534107368270443E-2</v>
      </c>
      <c r="P400" s="160">
        <v>2.7213850000500663</v>
      </c>
      <c r="Q400" s="146">
        <v>17.826448664618322</v>
      </c>
    </row>
    <row r="401" spans="1:17" ht="10.7" customHeight="1" x14ac:dyDescent="0.2">
      <c r="A401" s="184"/>
      <c r="B401" s="158" t="s">
        <v>85</v>
      </c>
      <c r="C401" s="159">
        <v>78.400999999999996</v>
      </c>
      <c r="D401" s="160">
        <v>53.400999999999996</v>
      </c>
      <c r="E401" s="160">
        <v>-25</v>
      </c>
      <c r="F401" s="160">
        <v>-25</v>
      </c>
      <c r="G401" s="246">
        <v>53.400999999999996</v>
      </c>
      <c r="H401" s="160">
        <v>10.06</v>
      </c>
      <c r="I401" s="162">
        <v>18.838598528117451</v>
      </c>
      <c r="J401" s="161">
        <v>43.340999999999994</v>
      </c>
      <c r="K401" s="160">
        <v>0.79900000000000038</v>
      </c>
      <c r="L401" s="160">
        <v>0</v>
      </c>
      <c r="M401" s="160">
        <v>3.3989999999999991</v>
      </c>
      <c r="N401" s="160">
        <v>1.6130000000000013</v>
      </c>
      <c r="O401" s="160">
        <v>3.0205426864665483</v>
      </c>
      <c r="P401" s="160">
        <v>1.4527500000000002</v>
      </c>
      <c r="Q401" s="146">
        <v>27.833763551884349</v>
      </c>
    </row>
    <row r="402" spans="1:17" ht="10.7" customHeight="1" x14ac:dyDescent="0.2">
      <c r="A402" s="184"/>
      <c r="B402" s="158" t="s">
        <v>86</v>
      </c>
      <c r="C402" s="159">
        <v>186.72200000000001</v>
      </c>
      <c r="D402" s="160">
        <v>186.72200000000001</v>
      </c>
      <c r="E402" s="160">
        <v>0</v>
      </c>
      <c r="F402" s="160">
        <v>0</v>
      </c>
      <c r="G402" s="246">
        <v>186.72200000000001</v>
      </c>
      <c r="H402" s="160">
        <v>75.204999999999998</v>
      </c>
      <c r="I402" s="162">
        <v>40.276453765490942</v>
      </c>
      <c r="J402" s="161">
        <v>111.51700000000001</v>
      </c>
      <c r="K402" s="160">
        <v>0</v>
      </c>
      <c r="L402" s="160">
        <v>0</v>
      </c>
      <c r="M402" s="160">
        <v>0.23499999999999943</v>
      </c>
      <c r="N402" s="160">
        <v>3.5409999999999968</v>
      </c>
      <c r="O402" s="160">
        <v>1.896402137937681</v>
      </c>
      <c r="P402" s="160">
        <v>0.94399999999999906</v>
      </c>
      <c r="Q402" s="146" t="s">
        <v>239</v>
      </c>
    </row>
    <row r="403" spans="1:17" ht="10.7" customHeight="1" x14ac:dyDescent="0.2">
      <c r="A403" s="184"/>
      <c r="B403" s="158" t="s">
        <v>87</v>
      </c>
      <c r="C403" s="159">
        <v>343.01100000000002</v>
      </c>
      <c r="D403" s="160">
        <v>339.01100000000002</v>
      </c>
      <c r="E403" s="160">
        <v>0</v>
      </c>
      <c r="F403" s="160">
        <v>-4</v>
      </c>
      <c r="G403" s="246">
        <v>339.01100000000002</v>
      </c>
      <c r="H403" s="160">
        <v>61.180999999999997</v>
      </c>
      <c r="I403" s="162">
        <v>18.046907032515165</v>
      </c>
      <c r="J403" s="161">
        <v>277.83000000000004</v>
      </c>
      <c r="K403" s="160">
        <v>35.975000000000001</v>
      </c>
      <c r="L403" s="160">
        <v>1.3789999999999978</v>
      </c>
      <c r="M403" s="160">
        <v>8.2999999999998408E-2</v>
      </c>
      <c r="N403" s="160">
        <v>1.3659999999999997</v>
      </c>
      <c r="O403" s="160">
        <v>0.40293677786266507</v>
      </c>
      <c r="P403" s="160">
        <v>9.7007499999999993</v>
      </c>
      <c r="Q403" s="146">
        <v>26.640053604102782</v>
      </c>
    </row>
    <row r="404" spans="1:17" ht="10.7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7" customHeight="1" x14ac:dyDescent="0.2">
      <c r="A405" s="184"/>
      <c r="B405" s="158" t="s">
        <v>89</v>
      </c>
      <c r="C405" s="159">
        <v>241.06399999999999</v>
      </c>
      <c r="D405" s="160">
        <v>163.06399999999999</v>
      </c>
      <c r="E405" s="160">
        <v>-78</v>
      </c>
      <c r="F405" s="160">
        <v>-78</v>
      </c>
      <c r="G405" s="246">
        <v>163.06399999999999</v>
      </c>
      <c r="H405" s="160">
        <v>3.6360000000000001</v>
      </c>
      <c r="I405" s="162">
        <v>2.2297993425894131</v>
      </c>
      <c r="J405" s="161">
        <v>159.428</v>
      </c>
      <c r="K405" s="160">
        <v>0.43900000000000006</v>
      </c>
      <c r="L405" s="160">
        <v>0</v>
      </c>
      <c r="M405" s="160">
        <v>0.19600000000000017</v>
      </c>
      <c r="N405" s="160">
        <v>0</v>
      </c>
      <c r="O405" s="160">
        <v>0</v>
      </c>
      <c r="P405" s="160">
        <v>0.15875000000000006</v>
      </c>
      <c r="Q405" s="146" t="s">
        <v>239</v>
      </c>
    </row>
    <row r="406" spans="1:17" ht="10.7" customHeight="1" x14ac:dyDescent="0.2">
      <c r="A406" s="184"/>
      <c r="B406" s="165" t="s">
        <v>90</v>
      </c>
      <c r="C406" s="159">
        <v>9591.7289999999994</v>
      </c>
      <c r="D406" s="160">
        <v>9689.4290000000001</v>
      </c>
      <c r="E406" s="160">
        <v>101.60000000000008</v>
      </c>
      <c r="F406" s="160">
        <v>97.700000000000728</v>
      </c>
      <c r="G406" s="246">
        <v>9689.4290000000001</v>
      </c>
      <c r="H406" s="160">
        <v>3437.8271991180477</v>
      </c>
      <c r="I406" s="162">
        <v>35.480183601304553</v>
      </c>
      <c r="J406" s="161">
        <v>6251.6018008819537</v>
      </c>
      <c r="K406" s="160">
        <v>253.08005752265447</v>
      </c>
      <c r="L406" s="160">
        <v>118.76374999976153</v>
      </c>
      <c r="M406" s="160">
        <v>246.10255499982821</v>
      </c>
      <c r="N406" s="160">
        <v>281.61079659768905</v>
      </c>
      <c r="O406" s="160">
        <v>2.9063714342474571</v>
      </c>
      <c r="P406" s="166">
        <v>224.88928977998333</v>
      </c>
      <c r="Q406" s="146">
        <v>25.798575054410566</v>
      </c>
    </row>
    <row r="407" spans="1:17" ht="10.7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159.233</v>
      </c>
      <c r="E408" s="160">
        <v>-89.799999999999983</v>
      </c>
      <c r="F408" s="160">
        <v>-89.799999999999983</v>
      </c>
      <c r="G408" s="246">
        <v>159.233</v>
      </c>
      <c r="H408" s="160">
        <v>45.763022418141368</v>
      </c>
      <c r="I408" s="162">
        <v>28.73965975529028</v>
      </c>
      <c r="J408" s="161">
        <v>113.46997758185864</v>
      </c>
      <c r="K408" s="160">
        <v>1.9560300205946035</v>
      </c>
      <c r="L408" s="160">
        <v>0.21014000201225258</v>
      </c>
      <c r="M408" s="160">
        <v>4.8740300005674371</v>
      </c>
      <c r="N408" s="160">
        <v>1.0411200003623975</v>
      </c>
      <c r="O408" s="160">
        <v>0.65383431849076357</v>
      </c>
      <c r="P408" s="160">
        <v>2.0203300058841727</v>
      </c>
      <c r="Q408" s="146" t="s">
        <v>239</v>
      </c>
    </row>
    <row r="409" spans="1:17" ht="10.7" customHeight="1" x14ac:dyDescent="0.2">
      <c r="A409" s="184"/>
      <c r="B409" s="158" t="s">
        <v>92</v>
      </c>
      <c r="C409" s="159">
        <v>825.09100000000001</v>
      </c>
      <c r="D409" s="160">
        <v>800.09100000000001</v>
      </c>
      <c r="E409" s="160">
        <v>-25</v>
      </c>
      <c r="F409" s="160">
        <v>-25</v>
      </c>
      <c r="G409" s="246">
        <v>800.09100000000001</v>
      </c>
      <c r="H409" s="160">
        <v>128.68676486113671</v>
      </c>
      <c r="I409" s="162">
        <v>16.084016050816309</v>
      </c>
      <c r="J409" s="161">
        <v>671.40423513886333</v>
      </c>
      <c r="K409" s="160">
        <v>0.1604000015259146</v>
      </c>
      <c r="L409" s="160">
        <v>8.9707999229430868</v>
      </c>
      <c r="M409" s="160">
        <v>21.050919998169007</v>
      </c>
      <c r="N409" s="160">
        <v>9.3464199295044068</v>
      </c>
      <c r="O409" s="160">
        <v>1.1681696118946978</v>
      </c>
      <c r="P409" s="160">
        <v>9.8821349630356039</v>
      </c>
      <c r="Q409" s="146" t="s">
        <v>239</v>
      </c>
    </row>
    <row r="410" spans="1:17" ht="10.7" customHeight="1" x14ac:dyDescent="0.2">
      <c r="A410" s="184"/>
      <c r="B410" s="158" t="s">
        <v>238</v>
      </c>
      <c r="C410" s="159">
        <v>0.48099999999999998</v>
      </c>
      <c r="D410" s="160">
        <v>0.48099999999999998</v>
      </c>
      <c r="E410" s="160">
        <v>0</v>
      </c>
      <c r="F410" s="160">
        <v>0</v>
      </c>
      <c r="G410" s="246">
        <v>0.48099999999999998</v>
      </c>
      <c r="H410" s="160"/>
      <c r="I410" s="162">
        <v>0</v>
      </c>
      <c r="J410" s="161">
        <v>0.48099999999999998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7" customHeight="1" x14ac:dyDescent="0.2">
      <c r="A411" s="184"/>
      <c r="B411" s="158" t="s">
        <v>93</v>
      </c>
      <c r="C411" s="159">
        <v>14.404</v>
      </c>
      <c r="D411" s="160">
        <v>14.404</v>
      </c>
      <c r="E411" s="160">
        <v>0</v>
      </c>
      <c r="F411" s="160">
        <v>0</v>
      </c>
      <c r="G411" s="246">
        <v>14.404</v>
      </c>
      <c r="H411" s="160">
        <v>4.4102999877929703</v>
      </c>
      <c r="I411" s="162">
        <v>30.6185780879823</v>
      </c>
      <c r="J411" s="161">
        <v>9.9937000122070287</v>
      </c>
      <c r="K411" s="160">
        <v>0.41846000671386951</v>
      </c>
      <c r="L411" s="160">
        <v>0</v>
      </c>
      <c r="M411" s="160">
        <v>0.13542000198364068</v>
      </c>
      <c r="N411" s="160">
        <v>0</v>
      </c>
      <c r="O411" s="160">
        <v>0</v>
      </c>
      <c r="P411" s="160">
        <v>0.13847000217437755</v>
      </c>
      <c r="Q411" s="146" t="s">
        <v>239</v>
      </c>
    </row>
    <row r="412" spans="1:17" ht="10.7" customHeight="1" x14ac:dyDescent="0.2">
      <c r="A412" s="184"/>
      <c r="B412" s="158" t="s">
        <v>94</v>
      </c>
      <c r="C412" s="159">
        <v>151.63200000000001</v>
      </c>
      <c r="D412" s="160">
        <v>151.53200000000001</v>
      </c>
      <c r="E412" s="160">
        <v>0</v>
      </c>
      <c r="F412" s="160">
        <v>-9.9999999999994316E-2</v>
      </c>
      <c r="G412" s="246">
        <v>151.53200000000001</v>
      </c>
      <c r="H412" s="160">
        <v>106.20344110393521</v>
      </c>
      <c r="I412" s="162">
        <v>70.086477512297861</v>
      </c>
      <c r="J412" s="161">
        <v>45.328558896064806</v>
      </c>
      <c r="K412" s="160">
        <v>6.0627999954224094</v>
      </c>
      <c r="L412" s="160">
        <v>7.8379000015257958</v>
      </c>
      <c r="M412" s="160">
        <v>5.2639200134277928</v>
      </c>
      <c r="N412" s="160">
        <v>0.35135997772211169</v>
      </c>
      <c r="O412" s="160">
        <v>0.23187180115230555</v>
      </c>
      <c r="P412" s="160">
        <v>4.8789949970245274</v>
      </c>
      <c r="Q412" s="146">
        <v>7.2905524444498493</v>
      </c>
    </row>
    <row r="413" spans="1:17" ht="10.7" customHeight="1" x14ac:dyDescent="0.2">
      <c r="A413" s="184"/>
      <c r="B413" s="158" t="s">
        <v>95</v>
      </c>
      <c r="C413" s="159">
        <v>82.456000000000003</v>
      </c>
      <c r="D413" s="160">
        <v>82.456000000000003</v>
      </c>
      <c r="E413" s="160">
        <v>0</v>
      </c>
      <c r="F413" s="160">
        <v>0</v>
      </c>
      <c r="G413" s="246">
        <v>82.456000000000003</v>
      </c>
      <c r="H413" s="160">
        <v>1.2200000286102301E-2</v>
      </c>
      <c r="I413" s="162">
        <v>1.4795770212115918E-2</v>
      </c>
      <c r="J413" s="161">
        <v>82.443799999713903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239</v>
      </c>
    </row>
    <row r="414" spans="1:17" ht="10.7" customHeight="1" x14ac:dyDescent="0.2">
      <c r="A414" s="184"/>
      <c r="B414" s="158" t="s">
        <v>96</v>
      </c>
      <c r="C414" s="159">
        <v>327.12799999999999</v>
      </c>
      <c r="D414" s="160">
        <v>332.12799999999999</v>
      </c>
      <c r="E414" s="160">
        <v>5</v>
      </c>
      <c r="F414" s="160">
        <v>5</v>
      </c>
      <c r="G414" s="246">
        <v>332.12799999999999</v>
      </c>
      <c r="H414" s="160">
        <v>7.6298921205997496</v>
      </c>
      <c r="I414" s="162">
        <v>2.2972745810650563</v>
      </c>
      <c r="J414" s="161">
        <v>324.49810787940021</v>
      </c>
      <c r="K414" s="160">
        <v>0.74541998291015954</v>
      </c>
      <c r="L414" s="160">
        <v>0.20496000099181977</v>
      </c>
      <c r="M414" s="160">
        <v>0.43188003540039066</v>
      </c>
      <c r="N414" s="160">
        <v>1.2407399902343794</v>
      </c>
      <c r="O414" s="160">
        <v>0.37357283644690586</v>
      </c>
      <c r="P414" s="160">
        <v>0.65575000238418735</v>
      </c>
      <c r="Q414" s="146" t="s">
        <v>239</v>
      </c>
    </row>
    <row r="415" spans="1:17" ht="10.7" customHeight="1" x14ac:dyDescent="0.2">
      <c r="A415" s="122"/>
      <c r="B415" s="158" t="s">
        <v>97</v>
      </c>
      <c r="C415" s="159">
        <v>135.167</v>
      </c>
      <c r="D415" s="160">
        <v>135.167</v>
      </c>
      <c r="E415" s="160">
        <v>0</v>
      </c>
      <c r="F415" s="160">
        <v>0</v>
      </c>
      <c r="G415" s="246">
        <v>135.167</v>
      </c>
      <c r="H415" s="160">
        <v>0</v>
      </c>
      <c r="I415" s="162">
        <v>0</v>
      </c>
      <c r="J415" s="161">
        <v>135.167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239</v>
      </c>
    </row>
    <row r="416" spans="1:17" ht="10.7" customHeight="1" x14ac:dyDescent="0.2">
      <c r="A416" s="122"/>
      <c r="B416" s="158" t="s">
        <v>98</v>
      </c>
      <c r="C416" s="159">
        <v>83.135000000000005</v>
      </c>
      <c r="D416" s="160">
        <v>83.035000000000011</v>
      </c>
      <c r="E416" s="160">
        <v>0</v>
      </c>
      <c r="F416" s="160">
        <v>-9.9999999999994316E-2</v>
      </c>
      <c r="G416" s="246">
        <v>83.035000000000011</v>
      </c>
      <c r="H416" s="160">
        <v>1.6224693909287451</v>
      </c>
      <c r="I416" s="162">
        <v>1.9539584403308783</v>
      </c>
      <c r="J416" s="161">
        <v>81.412530609071268</v>
      </c>
      <c r="K416" s="160">
        <v>3.3960000514984046E-2</v>
      </c>
      <c r="L416" s="160">
        <v>2.9999999999998916E-3</v>
      </c>
      <c r="M416" s="160">
        <v>7.3099999845027908E-2</v>
      </c>
      <c r="N416" s="160">
        <v>0.47100000000000009</v>
      </c>
      <c r="O416" s="160">
        <v>0.56723068585536229</v>
      </c>
      <c r="P416" s="160">
        <v>0.14526500009000298</v>
      </c>
      <c r="Q416" s="146" t="s">
        <v>239</v>
      </c>
    </row>
    <row r="417" spans="1:20" ht="10.7" customHeight="1" x14ac:dyDescent="0.2">
      <c r="A417" s="122"/>
      <c r="B417" s="158" t="s">
        <v>99</v>
      </c>
      <c r="C417" s="159">
        <v>47.14</v>
      </c>
      <c r="D417" s="160">
        <v>47.14</v>
      </c>
      <c r="E417" s="160">
        <v>0</v>
      </c>
      <c r="F417" s="160">
        <v>0</v>
      </c>
      <c r="G417" s="246">
        <v>47.14</v>
      </c>
      <c r="H417" s="160">
        <v>0.11955999857187299</v>
      </c>
      <c r="I417" s="162">
        <v>0.25362748954576364</v>
      </c>
      <c r="J417" s="161">
        <v>47.020440001428128</v>
      </c>
      <c r="K417" s="160">
        <v>0</v>
      </c>
      <c r="L417" s="160">
        <v>9.7599998414513028E-3</v>
      </c>
      <c r="M417" s="160">
        <v>1.586000013351499E-2</v>
      </c>
      <c r="N417" s="160">
        <v>0</v>
      </c>
      <c r="O417" s="160">
        <v>0</v>
      </c>
      <c r="P417" s="160">
        <v>6.4049999937415732E-3</v>
      </c>
      <c r="Q417" s="146" t="s">
        <v>239</v>
      </c>
    </row>
    <row r="418" spans="1:20" ht="10.7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7" customHeight="1" x14ac:dyDescent="0.2">
      <c r="A419" s="122"/>
      <c r="B419" s="158" t="s">
        <v>101</v>
      </c>
      <c r="C419" s="159">
        <v>21.96</v>
      </c>
      <c r="D419" s="160">
        <v>21.96</v>
      </c>
      <c r="E419" s="160">
        <v>0</v>
      </c>
      <c r="F419" s="160">
        <v>0</v>
      </c>
      <c r="G419" s="246">
        <v>21.96</v>
      </c>
      <c r="H419" s="160">
        <v>0</v>
      </c>
      <c r="I419" s="162">
        <v>0</v>
      </c>
      <c r="J419" s="161">
        <v>21.96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239</v>
      </c>
    </row>
    <row r="420" spans="1:20" ht="10.7" customHeight="1" x14ac:dyDescent="0.2">
      <c r="A420" s="122"/>
      <c r="B420" s="1" t="s">
        <v>102</v>
      </c>
      <c r="C420" s="159">
        <v>22.815000000000001</v>
      </c>
      <c r="D420" s="160">
        <v>22.815000000000001</v>
      </c>
      <c r="E420" s="160">
        <v>0</v>
      </c>
      <c r="F420" s="160">
        <v>0</v>
      </c>
      <c r="G420" s="246">
        <v>22.815000000000001</v>
      </c>
      <c r="H420" s="160">
        <v>2.1959999084472701E-2</v>
      </c>
      <c r="I420" s="162">
        <v>9.6252461470404116E-2</v>
      </c>
      <c r="J420" s="161">
        <v>22.793040000915529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239</v>
      </c>
    </row>
    <row r="421" spans="1:20" ht="10.7" customHeight="1" x14ac:dyDescent="0.2">
      <c r="A421" s="122"/>
      <c r="B421" s="165" t="s">
        <v>104</v>
      </c>
      <c r="C421" s="169">
        <v>11552.170999999998</v>
      </c>
      <c r="D421" s="160">
        <v>11539.870999999999</v>
      </c>
      <c r="E421" s="160">
        <v>-8.1999999999989086</v>
      </c>
      <c r="F421" s="160">
        <v>-12.299999999999272</v>
      </c>
      <c r="G421" s="246">
        <v>11539.870999999999</v>
      </c>
      <c r="H421" s="160">
        <v>3732.2968089985247</v>
      </c>
      <c r="I421" s="162">
        <v>32.34262158561846</v>
      </c>
      <c r="J421" s="161">
        <v>7807.5741910014749</v>
      </c>
      <c r="K421" s="160">
        <v>262.45712753033604</v>
      </c>
      <c r="L421" s="160">
        <v>136.00030992707616</v>
      </c>
      <c r="M421" s="160">
        <v>277.9476850493561</v>
      </c>
      <c r="N421" s="160">
        <v>294.06143649551132</v>
      </c>
      <c r="O421" s="160">
        <v>2.5482211759170559</v>
      </c>
      <c r="P421" s="160">
        <v>242.6166397505699</v>
      </c>
      <c r="Q421" s="146">
        <v>30.180703677325312</v>
      </c>
      <c r="T421" s="160"/>
    </row>
    <row r="422" spans="1:20" ht="10.7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7" customHeight="1" x14ac:dyDescent="0.2">
      <c r="A423" s="122"/>
      <c r="B423" s="158" t="s">
        <v>105</v>
      </c>
      <c r="C423" s="159">
        <v>0.80100000000000005</v>
      </c>
      <c r="D423" s="160">
        <v>0.80100000000000005</v>
      </c>
      <c r="E423" s="160">
        <v>0</v>
      </c>
      <c r="F423" s="160">
        <v>0</v>
      </c>
      <c r="G423" s="246">
        <v>0.80100000000000005</v>
      </c>
      <c r="H423" s="160">
        <v>0</v>
      </c>
      <c r="I423" s="162">
        <v>0</v>
      </c>
      <c r="J423" s="161">
        <v>0.80100000000000005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7" customHeight="1" x14ac:dyDescent="0.2">
      <c r="A424" s="122"/>
      <c r="B424" s="158" t="s">
        <v>106</v>
      </c>
      <c r="C424" s="159">
        <v>17.844000000000001</v>
      </c>
      <c r="D424" s="159">
        <v>17.744</v>
      </c>
      <c r="E424" s="170">
        <v>-0.1</v>
      </c>
      <c r="F424" s="160">
        <v>-0.10000000000000142</v>
      </c>
      <c r="G424" s="246">
        <v>17.744</v>
      </c>
      <c r="H424" s="160">
        <v>1.11985899673402</v>
      </c>
      <c r="I424" s="162">
        <v>6.3111981330817182</v>
      </c>
      <c r="J424" s="161">
        <v>16.624141003265979</v>
      </c>
      <c r="K424" s="160">
        <v>0</v>
      </c>
      <c r="L424" s="160">
        <v>1.5860000014304987E-2</v>
      </c>
      <c r="M424" s="160">
        <v>0.10017500066757401</v>
      </c>
      <c r="N424" s="160">
        <v>8.9913999557490021E-2</v>
      </c>
      <c r="O424" s="160">
        <v>0.50672903267295999</v>
      </c>
      <c r="P424" s="160">
        <v>5.1487250059842254E-2</v>
      </c>
      <c r="Q424" s="146" t="s">
        <v>239</v>
      </c>
    </row>
    <row r="425" spans="1:20" ht="10.7" customHeight="1" x14ac:dyDescent="0.2">
      <c r="A425" s="122"/>
      <c r="B425" s="171" t="s">
        <v>107</v>
      </c>
      <c r="C425" s="159">
        <v>79.141999999999996</v>
      </c>
      <c r="D425" s="159">
        <v>91.542000000000002</v>
      </c>
      <c r="E425" s="170">
        <v>8.3000000000000025</v>
      </c>
      <c r="F425" s="160">
        <v>12.400000000000006</v>
      </c>
      <c r="G425" s="246">
        <v>91.542000000000002</v>
      </c>
      <c r="H425" s="160">
        <v>6.607009007543331</v>
      </c>
      <c r="I425" s="162">
        <v>7.2174619382833356</v>
      </c>
      <c r="J425" s="161">
        <v>84.934990992456676</v>
      </c>
      <c r="K425" s="160">
        <v>0.63485740196704987</v>
      </c>
      <c r="L425" s="160">
        <v>0.56931300348043035</v>
      </c>
      <c r="M425" s="160">
        <v>4.8763000488279751E-2</v>
      </c>
      <c r="N425" s="160">
        <v>0.49377500104905048</v>
      </c>
      <c r="O425" s="160">
        <v>0.53939721772415994</v>
      </c>
      <c r="P425" s="160">
        <v>0.43667710174620261</v>
      </c>
      <c r="Q425" s="146" t="s">
        <v>239</v>
      </c>
    </row>
    <row r="426" spans="1:20" ht="10.7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7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7" customHeight="1" x14ac:dyDescent="0.2">
      <c r="A428" s="122"/>
      <c r="B428" s="172" t="s">
        <v>110</v>
      </c>
      <c r="C428" s="251">
        <v>11649.957999999999</v>
      </c>
      <c r="D428" s="173">
        <v>11649.957999999999</v>
      </c>
      <c r="E428" s="174">
        <v>1.0942358130705543E-12</v>
      </c>
      <c r="F428" s="174">
        <v>7.3185901783290319E-13</v>
      </c>
      <c r="G428" s="240">
        <v>11649.957999999999</v>
      </c>
      <c r="H428" s="177">
        <v>3740.0236770028023</v>
      </c>
      <c r="I428" s="176">
        <v>32.103323265223807</v>
      </c>
      <c r="J428" s="175">
        <v>7909.9343229971964</v>
      </c>
      <c r="K428" s="177">
        <v>263.09198493230315</v>
      </c>
      <c r="L428" s="177">
        <v>136.58548293057129</v>
      </c>
      <c r="M428" s="177">
        <v>278.09662305051188</v>
      </c>
      <c r="N428" s="177">
        <v>294.645125496118</v>
      </c>
      <c r="O428" s="177">
        <v>2.5291518260934334</v>
      </c>
      <c r="P428" s="186">
        <v>243.10480410237608</v>
      </c>
      <c r="Q428" s="153">
        <v>30.537137026984347</v>
      </c>
    </row>
    <row r="429" spans="1:20" ht="10.7" customHeight="1" x14ac:dyDescent="0.2">
      <c r="A429" s="122"/>
      <c r="B429" s="187" t="s">
        <v>242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7" customHeight="1" x14ac:dyDescent="0.2">
      <c r="A430" s="122"/>
      <c r="B430" s="123" t="s">
        <v>112</v>
      </c>
      <c r="C430" s="123"/>
      <c r="J430" s="188"/>
    </row>
    <row r="434" spans="1:17" ht="10.7" customHeight="1" x14ac:dyDescent="0.2">
      <c r="A434" s="122"/>
      <c r="B434" s="123" t="s">
        <v>237</v>
      </c>
      <c r="C434" s="123"/>
      <c r="P434" s="128"/>
    </row>
    <row r="435" spans="1:17" ht="10.7" customHeight="1" x14ac:dyDescent="0.2">
      <c r="A435" s="122"/>
      <c r="B435" s="131" t="s">
        <v>241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7" customHeight="1" x14ac:dyDescent="0.2">
      <c r="A436" s="122"/>
      <c r="D436" s="135"/>
      <c r="N436" s="124"/>
    </row>
    <row r="437" spans="1:17" ht="10.7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7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7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44314</v>
      </c>
      <c r="L439" s="151">
        <v>44321</v>
      </c>
      <c r="M439" s="151">
        <v>44328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7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7" customHeight="1" x14ac:dyDescent="0.2">
      <c r="A441" s="122"/>
      <c r="B441" s="183"/>
      <c r="C441" s="256" t="s">
        <v>136</v>
      </c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7"/>
      <c r="Q441" s="145"/>
    </row>
    <row r="442" spans="1:17" ht="10.7" customHeight="1" x14ac:dyDescent="0.2">
      <c r="A442" s="122"/>
      <c r="B442" s="158" t="s">
        <v>80</v>
      </c>
      <c r="C442" s="159">
        <v>1066.21</v>
      </c>
      <c r="D442" s="160">
        <v>1064.01</v>
      </c>
      <c r="E442" s="160">
        <v>-2.2000000000000455</v>
      </c>
      <c r="F442" s="160">
        <v>-2.2000000000000455</v>
      </c>
      <c r="G442" s="246">
        <v>1064.01</v>
      </c>
      <c r="H442" s="160">
        <v>205.376</v>
      </c>
      <c r="I442" s="162">
        <v>19.302074228625674</v>
      </c>
      <c r="J442" s="161">
        <v>858.63400000000001</v>
      </c>
      <c r="K442" s="160">
        <v>16.291999999999973</v>
      </c>
      <c r="L442" s="160">
        <v>10.830000000000013</v>
      </c>
      <c r="M442" s="160">
        <v>39.432999999999993</v>
      </c>
      <c r="N442" s="160">
        <v>5.4480000000000075</v>
      </c>
      <c r="O442" s="160">
        <v>0.51202526292046191</v>
      </c>
      <c r="P442" s="160">
        <v>18.000749999999996</v>
      </c>
      <c r="Q442" s="146">
        <v>45.699901392997525</v>
      </c>
    </row>
    <row r="443" spans="1:17" ht="10.7" customHeight="1" x14ac:dyDescent="0.2">
      <c r="A443" s="122"/>
      <c r="B443" s="158" t="s">
        <v>81</v>
      </c>
      <c r="C443" s="159">
        <v>261.98200000000003</v>
      </c>
      <c r="D443" s="160">
        <v>96.982000000000028</v>
      </c>
      <c r="E443" s="160">
        <v>-165</v>
      </c>
      <c r="F443" s="160">
        <v>-165</v>
      </c>
      <c r="G443" s="246">
        <v>96.982000000000028</v>
      </c>
      <c r="H443" s="160">
        <v>12.425619981765747</v>
      </c>
      <c r="I443" s="162">
        <v>12.812295046261928</v>
      </c>
      <c r="J443" s="161">
        <v>84.556380018234279</v>
      </c>
      <c r="K443" s="160">
        <v>1.0776199817657464</v>
      </c>
      <c r="L443" s="160">
        <v>1.5499999999999989</v>
      </c>
      <c r="M443" s="160">
        <v>0.72300000000000075</v>
      </c>
      <c r="N443" s="160">
        <v>0.6460000000000008</v>
      </c>
      <c r="O443" s="160">
        <v>0.66610298818337488</v>
      </c>
      <c r="P443" s="160">
        <v>0.99915499544143671</v>
      </c>
      <c r="Q443" s="146" t="s">
        <v>239</v>
      </c>
    </row>
    <row r="444" spans="1:17" ht="10.7" customHeight="1" x14ac:dyDescent="0.2">
      <c r="A444" s="122"/>
      <c r="B444" s="158" t="s">
        <v>82</v>
      </c>
      <c r="C444" s="159">
        <v>268.505</v>
      </c>
      <c r="D444" s="160">
        <v>289.80500000000001</v>
      </c>
      <c r="E444" s="160">
        <v>21.300000000000011</v>
      </c>
      <c r="F444" s="160">
        <v>21.300000000000011</v>
      </c>
      <c r="G444" s="246">
        <v>289.80500000000001</v>
      </c>
      <c r="H444" s="160">
        <v>62.390999999999998</v>
      </c>
      <c r="I444" s="162">
        <v>21.528614068080259</v>
      </c>
      <c r="J444" s="161">
        <v>227.41400000000002</v>
      </c>
      <c r="K444" s="160">
        <v>2.6219999999999999</v>
      </c>
      <c r="L444" s="160">
        <v>4.3599999999999994</v>
      </c>
      <c r="M444" s="160">
        <v>9.6850000000000023</v>
      </c>
      <c r="N444" s="160">
        <v>1.2629999999999981</v>
      </c>
      <c r="O444" s="160">
        <v>0.43581028622694501</v>
      </c>
      <c r="P444" s="160">
        <v>4.4824999999999999</v>
      </c>
      <c r="Q444" s="146">
        <v>48.733742331288347</v>
      </c>
    </row>
    <row r="445" spans="1:17" ht="10.7" customHeight="1" x14ac:dyDescent="0.2">
      <c r="A445" s="122"/>
      <c r="B445" s="158" t="s">
        <v>83</v>
      </c>
      <c r="C445" s="159">
        <v>591.24699999999996</v>
      </c>
      <c r="D445" s="160">
        <v>756.24699999999996</v>
      </c>
      <c r="E445" s="160">
        <v>165</v>
      </c>
      <c r="F445" s="160">
        <v>165</v>
      </c>
      <c r="G445" s="246">
        <v>756.24699999999996</v>
      </c>
      <c r="H445" s="160">
        <v>350.97500000000002</v>
      </c>
      <c r="I445" s="162">
        <v>46.41010146155952</v>
      </c>
      <c r="J445" s="161">
        <v>405.27199999999993</v>
      </c>
      <c r="K445" s="160">
        <v>32.23399999999998</v>
      </c>
      <c r="L445" s="160">
        <v>25.325000000000045</v>
      </c>
      <c r="M445" s="160">
        <v>36.489999999999952</v>
      </c>
      <c r="N445" s="160">
        <v>28.712000000000046</v>
      </c>
      <c r="O445" s="160">
        <v>3.7966431602373363</v>
      </c>
      <c r="P445" s="160">
        <v>30.690250000000006</v>
      </c>
      <c r="Q445" s="146">
        <v>11.205236190646861</v>
      </c>
    </row>
    <row r="446" spans="1:17" ht="10.7" customHeight="1" x14ac:dyDescent="0.2">
      <c r="A446" s="122"/>
      <c r="B446" s="158" t="s">
        <v>84</v>
      </c>
      <c r="C446" s="159">
        <v>7.5449999999999999</v>
      </c>
      <c r="D446" s="160">
        <v>7.5449999999999999</v>
      </c>
      <c r="E446" s="160">
        <v>0</v>
      </c>
      <c r="F446" s="160">
        <v>0</v>
      </c>
      <c r="G446" s="246">
        <v>7.5449999999999999</v>
      </c>
      <c r="H446" s="160">
        <v>0.34699999999999998</v>
      </c>
      <c r="I446" s="162">
        <v>4.5990722332670639</v>
      </c>
      <c r="J446" s="161">
        <v>7.1980000000000004</v>
      </c>
      <c r="K446" s="160">
        <v>0</v>
      </c>
      <c r="L446" s="160">
        <v>0</v>
      </c>
      <c r="M446" s="160">
        <v>5.3999999999999992E-2</v>
      </c>
      <c r="N446" s="160">
        <v>0</v>
      </c>
      <c r="O446" s="160">
        <v>0</v>
      </c>
      <c r="P446" s="160">
        <v>1.3499999999999998E-2</v>
      </c>
      <c r="Q446" s="146" t="s">
        <v>239</v>
      </c>
    </row>
    <row r="447" spans="1:17" ht="10.7" customHeight="1" x14ac:dyDescent="0.2">
      <c r="A447" s="122"/>
      <c r="B447" s="158" t="s">
        <v>85</v>
      </c>
      <c r="C447" s="159">
        <v>4.9720000000000004</v>
      </c>
      <c r="D447" s="160">
        <v>4.9720000000000004</v>
      </c>
      <c r="E447" s="160">
        <v>0</v>
      </c>
      <c r="F447" s="160">
        <v>0</v>
      </c>
      <c r="G447" s="246">
        <v>4.9720000000000004</v>
      </c>
      <c r="H447" s="160">
        <v>2.3E-2</v>
      </c>
      <c r="I447" s="162">
        <v>0.46259050683829439</v>
      </c>
      <c r="J447" s="161">
        <v>4.9490000000000007</v>
      </c>
      <c r="K447" s="160">
        <v>0</v>
      </c>
      <c r="L447" s="160">
        <v>0</v>
      </c>
      <c r="M447" s="160">
        <v>2.3E-2</v>
      </c>
      <c r="N447" s="160">
        <v>0</v>
      </c>
      <c r="O447" s="160">
        <v>0</v>
      </c>
      <c r="P447" s="160">
        <v>5.7499999999999999E-3</v>
      </c>
      <c r="Q447" s="146" t="s">
        <v>239</v>
      </c>
    </row>
    <row r="448" spans="1:17" ht="10.7" customHeight="1" x14ac:dyDescent="0.2">
      <c r="A448" s="122"/>
      <c r="B448" s="158" t="s">
        <v>86</v>
      </c>
      <c r="C448" s="159">
        <v>42.4</v>
      </c>
      <c r="D448" s="160">
        <v>42.4</v>
      </c>
      <c r="E448" s="160">
        <v>0</v>
      </c>
      <c r="F448" s="160">
        <v>0</v>
      </c>
      <c r="G448" s="246">
        <v>42.4</v>
      </c>
      <c r="H448" s="160">
        <v>6.6610000000000005</v>
      </c>
      <c r="I448" s="162">
        <v>15.709905660377359</v>
      </c>
      <c r="J448" s="161">
        <v>35.738999999999997</v>
      </c>
      <c r="K448" s="160">
        <v>0</v>
      </c>
      <c r="L448" s="160">
        <v>0</v>
      </c>
      <c r="M448" s="160">
        <v>0</v>
      </c>
      <c r="N448" s="160">
        <v>0</v>
      </c>
      <c r="O448" s="160">
        <v>0</v>
      </c>
      <c r="P448" s="160">
        <v>0</v>
      </c>
      <c r="Q448" s="146" t="s">
        <v>239</v>
      </c>
    </row>
    <row r="449" spans="1:17" ht="10.7" customHeight="1" x14ac:dyDescent="0.2">
      <c r="A449" s="122"/>
      <c r="B449" s="158" t="s">
        <v>87</v>
      </c>
      <c r="C449" s="159">
        <v>8.3559999999999999</v>
      </c>
      <c r="D449" s="160">
        <v>8.3559999999999999</v>
      </c>
      <c r="E449" s="160">
        <v>0</v>
      </c>
      <c r="F449" s="160">
        <v>0</v>
      </c>
      <c r="G449" s="246">
        <v>8.3559999999999999</v>
      </c>
      <c r="H449" s="160">
        <v>0.23899999999999999</v>
      </c>
      <c r="I449" s="162">
        <v>2.8602202010531355</v>
      </c>
      <c r="J449" s="161">
        <v>8.1169999999999991</v>
      </c>
      <c r="K449" s="160">
        <v>6.8999999999999978E-2</v>
      </c>
      <c r="L449" s="160">
        <v>-1.0000000000000009E-3</v>
      </c>
      <c r="M449" s="160">
        <v>1.0000000000000009E-3</v>
      </c>
      <c r="N449" s="160">
        <v>0</v>
      </c>
      <c r="O449" s="160">
        <v>0</v>
      </c>
      <c r="P449" s="160">
        <v>1.7249999999999995E-2</v>
      </c>
      <c r="Q449" s="146" t="s">
        <v>239</v>
      </c>
    </row>
    <row r="450" spans="1:17" ht="10.7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7" customHeight="1" x14ac:dyDescent="0.2">
      <c r="A451" s="122"/>
      <c r="B451" s="158" t="s">
        <v>89</v>
      </c>
      <c r="C451" s="159">
        <v>110.35599999999999</v>
      </c>
      <c r="D451" s="190">
        <v>110.35599999999999</v>
      </c>
      <c r="E451" s="160">
        <v>0</v>
      </c>
      <c r="F451" s="160">
        <v>0</v>
      </c>
      <c r="G451" s="246">
        <v>110.35599999999999</v>
      </c>
      <c r="H451" s="160">
        <v>1.577</v>
      </c>
      <c r="I451" s="162">
        <v>1.4290115625792887</v>
      </c>
      <c r="J451" s="161">
        <v>108.779</v>
      </c>
      <c r="K451" s="160">
        <v>0.40700000000000003</v>
      </c>
      <c r="L451" s="160">
        <v>0</v>
      </c>
      <c r="M451" s="160">
        <v>0.13500000000000001</v>
      </c>
      <c r="N451" s="160">
        <v>0</v>
      </c>
      <c r="O451" s="160">
        <v>0</v>
      </c>
      <c r="P451" s="160">
        <v>0.13550000000000001</v>
      </c>
      <c r="Q451" s="146" t="s">
        <v>239</v>
      </c>
    </row>
    <row r="452" spans="1:17" ht="10.7" customHeight="1" x14ac:dyDescent="0.2">
      <c r="A452" s="122"/>
      <c r="B452" s="165" t="s">
        <v>90</v>
      </c>
      <c r="C452" s="159">
        <v>2361.5730000000003</v>
      </c>
      <c r="D452" s="160">
        <v>2380.6730000000007</v>
      </c>
      <c r="E452" s="160">
        <v>19.099999999999966</v>
      </c>
      <c r="F452" s="160">
        <v>19.100000000000364</v>
      </c>
      <c r="G452" s="246">
        <v>2380.6730000000007</v>
      </c>
      <c r="H452" s="160">
        <v>640.01461998176569</v>
      </c>
      <c r="I452" s="162">
        <v>26.883768580639405</v>
      </c>
      <c r="J452" s="161">
        <v>1740.6583800182343</v>
      </c>
      <c r="K452" s="160">
        <v>52.701619981765703</v>
      </c>
      <c r="L452" s="160">
        <v>42.064000000000057</v>
      </c>
      <c r="M452" s="160">
        <v>86.543999999999954</v>
      </c>
      <c r="N452" s="160">
        <v>36.069000000000052</v>
      </c>
      <c r="O452" s="160">
        <v>1.5150757789919087</v>
      </c>
      <c r="P452" s="166">
        <v>54.344654995441438</v>
      </c>
      <c r="Q452" s="146">
        <v>30.029983080474885</v>
      </c>
    </row>
    <row r="453" spans="1:17" ht="10.7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7" customHeight="1" x14ac:dyDescent="0.2">
      <c r="A454" s="122"/>
      <c r="B454" s="158" t="s">
        <v>91</v>
      </c>
      <c r="C454" s="159">
        <v>63.777999999999999</v>
      </c>
      <c r="D454" s="160">
        <v>44.677999999999997</v>
      </c>
      <c r="E454" s="160">
        <v>-19.100000000000001</v>
      </c>
      <c r="F454" s="160">
        <v>-19.100000000000001</v>
      </c>
      <c r="G454" s="246">
        <v>44.677999999999997</v>
      </c>
      <c r="H454" s="160">
        <v>1.2290000000000001</v>
      </c>
      <c r="I454" s="162">
        <v>2.7507945745109454</v>
      </c>
      <c r="J454" s="161">
        <v>43.448999999999998</v>
      </c>
      <c r="K454" s="160">
        <v>0.15900000000000003</v>
      </c>
      <c r="L454" s="160">
        <v>0</v>
      </c>
      <c r="M454" s="160">
        <v>0.25900000000000001</v>
      </c>
      <c r="N454" s="160">
        <v>0.15900000000000003</v>
      </c>
      <c r="O454" s="160">
        <v>0.35587985138099298</v>
      </c>
      <c r="P454" s="160">
        <v>0.14425000000000002</v>
      </c>
      <c r="Q454" s="146" t="s">
        <v>239</v>
      </c>
    </row>
    <row r="455" spans="1:17" ht="10.7" customHeight="1" x14ac:dyDescent="0.2">
      <c r="A455" s="122"/>
      <c r="B455" s="158" t="s">
        <v>92</v>
      </c>
      <c r="C455" s="159">
        <v>185.25399999999999</v>
      </c>
      <c r="D455" s="160">
        <v>180.25399999999999</v>
      </c>
      <c r="E455" s="160">
        <v>-5</v>
      </c>
      <c r="F455" s="160">
        <v>-5</v>
      </c>
      <c r="G455" s="246">
        <v>180.25399999999999</v>
      </c>
      <c r="H455" s="160">
        <v>11.194257528388871</v>
      </c>
      <c r="I455" s="162">
        <v>6.2102685812180987</v>
      </c>
      <c r="J455" s="161">
        <v>169.05974247161112</v>
      </c>
      <c r="K455" s="160">
        <v>0.30653999328612969</v>
      </c>
      <c r="L455" s="160">
        <v>0.71616001126169948</v>
      </c>
      <c r="M455" s="160">
        <v>3.5512400000989501</v>
      </c>
      <c r="N455" s="160">
        <v>0.30421999740600114</v>
      </c>
      <c r="O455" s="160">
        <v>0.1687729522817808</v>
      </c>
      <c r="P455" s="160">
        <v>1.2195400005131951</v>
      </c>
      <c r="Q455" s="146" t="s">
        <v>239</v>
      </c>
    </row>
    <row r="456" spans="1:17" ht="10.7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7" customHeight="1" x14ac:dyDescent="0.2">
      <c r="A457" s="184"/>
      <c r="B457" s="158" t="s">
        <v>93</v>
      </c>
      <c r="C457" s="159">
        <v>5.9189999999999996</v>
      </c>
      <c r="D457" s="160">
        <v>5.9189999999999996</v>
      </c>
      <c r="E457" s="160">
        <v>0</v>
      </c>
      <c r="F457" s="160">
        <v>0</v>
      </c>
      <c r="G457" s="246">
        <v>5.9189999999999996</v>
      </c>
      <c r="H457" s="160">
        <v>3.8732399406433098</v>
      </c>
      <c r="I457" s="162">
        <v>65.437403964239067</v>
      </c>
      <c r="J457" s="161">
        <v>2.0457600593566898</v>
      </c>
      <c r="K457" s="160">
        <v>0.34979998779297006</v>
      </c>
      <c r="L457" s="160">
        <v>0</v>
      </c>
      <c r="M457" s="160">
        <v>0.17489999771117981</v>
      </c>
      <c r="N457" s="160">
        <v>0</v>
      </c>
      <c r="O457" s="160">
        <v>0</v>
      </c>
      <c r="P457" s="160">
        <v>0.13117499637603747</v>
      </c>
      <c r="Q457" s="146">
        <v>13.595655543165703</v>
      </c>
    </row>
    <row r="458" spans="1:17" ht="10.7" customHeight="1" x14ac:dyDescent="0.2">
      <c r="A458" s="122"/>
      <c r="B458" s="158" t="s">
        <v>94</v>
      </c>
      <c r="C458" s="159">
        <v>37.055999999999997</v>
      </c>
      <c r="D458" s="160">
        <v>37.055999999999997</v>
      </c>
      <c r="E458" s="160">
        <v>0</v>
      </c>
      <c r="F458" s="160">
        <v>0</v>
      </c>
      <c r="G458" s="246">
        <v>37.055999999999997</v>
      </c>
      <c r="H458" s="160">
        <v>9.4545799990296366</v>
      </c>
      <c r="I458" s="162">
        <v>25.514302674410725</v>
      </c>
      <c r="J458" s="161">
        <v>27.601420000970361</v>
      </c>
      <c r="K458" s="160">
        <v>3.0369999999999999</v>
      </c>
      <c r="L458" s="160">
        <v>3.0210000000000008</v>
      </c>
      <c r="M458" s="160">
        <v>0.65799999999999947</v>
      </c>
      <c r="N458" s="160">
        <v>8.48000030517575E-2</v>
      </c>
      <c r="O458" s="160">
        <v>0.22884284070530414</v>
      </c>
      <c r="P458" s="160">
        <v>1.7002000007629394</v>
      </c>
      <c r="Q458" s="146">
        <v>14.234219496873681</v>
      </c>
    </row>
    <row r="459" spans="1:17" ht="10.7" customHeight="1" x14ac:dyDescent="0.2">
      <c r="A459" s="122"/>
      <c r="B459" s="158" t="s">
        <v>95</v>
      </c>
      <c r="C459" s="159">
        <v>7.1820000000000004</v>
      </c>
      <c r="D459" s="160">
        <v>7.1820000000000004</v>
      </c>
      <c r="E459" s="160">
        <v>0</v>
      </c>
      <c r="F459" s="160">
        <v>0</v>
      </c>
      <c r="G459" s="246">
        <v>7.1820000000000004</v>
      </c>
      <c r="H459" s="160">
        <v>0</v>
      </c>
      <c r="I459" s="162">
        <v>0</v>
      </c>
      <c r="J459" s="161">
        <v>7.1820000000000004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7" customHeight="1" x14ac:dyDescent="0.2">
      <c r="A460" s="122"/>
      <c r="B460" s="158" t="s">
        <v>96</v>
      </c>
      <c r="C460" s="159">
        <v>100.501</v>
      </c>
      <c r="D460" s="160">
        <v>105.501</v>
      </c>
      <c r="E460" s="160">
        <v>5</v>
      </c>
      <c r="F460" s="160">
        <v>5</v>
      </c>
      <c r="G460" s="246">
        <v>105.501</v>
      </c>
      <c r="H460" s="160">
        <v>0.124197226686403</v>
      </c>
      <c r="I460" s="162">
        <v>0.11772137390773832</v>
      </c>
      <c r="J460" s="161">
        <v>105.3768027733136</v>
      </c>
      <c r="K460" s="160">
        <v>8.344650109792795E-10</v>
      </c>
      <c r="L460" s="160">
        <v>0</v>
      </c>
      <c r="M460" s="160">
        <v>0</v>
      </c>
      <c r="N460" s="160">
        <v>2.8619999945163593E-2</v>
      </c>
      <c r="O460" s="160">
        <v>2.7127704898686829E-2</v>
      </c>
      <c r="P460" s="160">
        <v>7.1550001949071511E-3</v>
      </c>
      <c r="Q460" s="146" t="s">
        <v>239</v>
      </c>
    </row>
    <row r="461" spans="1:17" ht="10.7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7" customHeight="1" x14ac:dyDescent="0.2">
      <c r="A462" s="122"/>
      <c r="B462" s="158" t="s">
        <v>98</v>
      </c>
      <c r="C462" s="159">
        <v>8.2189999999999994</v>
      </c>
      <c r="D462" s="160">
        <v>8.2189999999999994</v>
      </c>
      <c r="E462" s="160">
        <v>0</v>
      </c>
      <c r="F462" s="160">
        <v>0</v>
      </c>
      <c r="G462" s="246">
        <v>8.2189999999999994</v>
      </c>
      <c r="H462" s="160">
        <v>0</v>
      </c>
      <c r="I462" s="162">
        <v>0</v>
      </c>
      <c r="J462" s="161">
        <v>8.2189999999999994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7" customHeight="1" x14ac:dyDescent="0.2">
      <c r="A463" s="122"/>
      <c r="B463" s="158" t="s">
        <v>99</v>
      </c>
      <c r="C463" s="159">
        <v>8.6419999999999995</v>
      </c>
      <c r="D463" s="160">
        <v>8.6419999999999995</v>
      </c>
      <c r="E463" s="160">
        <v>0</v>
      </c>
      <c r="F463" s="160">
        <v>0</v>
      </c>
      <c r="G463" s="246">
        <v>8.6419999999999995</v>
      </c>
      <c r="H463" s="160">
        <v>0</v>
      </c>
      <c r="I463" s="162">
        <v>0</v>
      </c>
      <c r="J463" s="161">
        <v>8.6419999999999995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7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7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7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7" customHeight="1" x14ac:dyDescent="0.2">
      <c r="A467" s="122"/>
      <c r="B467" s="165" t="s">
        <v>104</v>
      </c>
      <c r="C467" s="169">
        <v>2787.7290000000003</v>
      </c>
      <c r="D467" s="160">
        <v>2787.7290000000003</v>
      </c>
      <c r="E467" s="160">
        <v>0</v>
      </c>
      <c r="F467" s="160">
        <v>0</v>
      </c>
      <c r="G467" s="246">
        <v>2787.7290000000003</v>
      </c>
      <c r="H467" s="160">
        <v>665.8898946765139</v>
      </c>
      <c r="I467" s="162">
        <v>23.886464382890658</v>
      </c>
      <c r="J467" s="161">
        <v>2121.8391053234864</v>
      </c>
      <c r="K467" s="160">
        <v>56.553959963679176</v>
      </c>
      <c r="L467" s="160">
        <v>45.8011600112618</v>
      </c>
      <c r="M467" s="160">
        <v>91.187139997810164</v>
      </c>
      <c r="N467" s="160">
        <v>36.645640000402977</v>
      </c>
      <c r="O467" s="160">
        <v>1.3145338015425092</v>
      </c>
      <c r="P467" s="160">
        <v>57.546974993288529</v>
      </c>
      <c r="Q467" s="146">
        <v>34.871427309097442</v>
      </c>
    </row>
    <row r="468" spans="1:17" ht="10.7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7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7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7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7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7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7" customHeight="1" x14ac:dyDescent="0.2">
      <c r="A474" s="122"/>
      <c r="B474" s="172" t="s">
        <v>110</v>
      </c>
      <c r="C474" s="251">
        <v>2789.6020000000003</v>
      </c>
      <c r="D474" s="173">
        <v>2789.6020000000003</v>
      </c>
      <c r="E474" s="174">
        <v>0</v>
      </c>
      <c r="F474" s="177">
        <v>0</v>
      </c>
      <c r="G474" s="240">
        <v>2789.6020000000003</v>
      </c>
      <c r="H474" s="177">
        <v>665.8898946765139</v>
      </c>
      <c r="I474" s="176">
        <v>23.870426486520795</v>
      </c>
      <c r="J474" s="185">
        <v>2123.7121053234864</v>
      </c>
      <c r="K474" s="177">
        <v>56.553959963679176</v>
      </c>
      <c r="L474" s="177">
        <v>45.8011600112618</v>
      </c>
      <c r="M474" s="177">
        <v>91.187139997810164</v>
      </c>
      <c r="N474" s="177">
        <v>36.645640000402977</v>
      </c>
      <c r="O474" s="177">
        <v>1.3136511947009994</v>
      </c>
      <c r="P474" s="186">
        <v>57.546974993288529</v>
      </c>
      <c r="Q474" s="153">
        <v>34.90397463239669</v>
      </c>
    </row>
    <row r="475" spans="1:17" ht="10.7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7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7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7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7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44314</v>
      </c>
      <c r="L479" s="151">
        <v>44321</v>
      </c>
      <c r="M479" s="151">
        <v>44328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7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7" customHeight="1" x14ac:dyDescent="0.2">
      <c r="A481" s="122"/>
      <c r="B481" s="183"/>
      <c r="C481" s="256" t="s">
        <v>118</v>
      </c>
      <c r="D481" s="256"/>
      <c r="E481" s="256"/>
      <c r="F481" s="256"/>
      <c r="G481" s="256"/>
      <c r="H481" s="256"/>
      <c r="I481" s="256"/>
      <c r="J481" s="256"/>
      <c r="K481" s="256"/>
      <c r="L481" s="256"/>
      <c r="M481" s="256"/>
      <c r="N481" s="256"/>
      <c r="O481" s="256"/>
      <c r="P481" s="257"/>
      <c r="Q481" s="145"/>
    </row>
    <row r="482" spans="1:17" ht="10.7" customHeight="1" x14ac:dyDescent="0.2">
      <c r="A482" s="122"/>
      <c r="B482" s="158" t="s">
        <v>80</v>
      </c>
      <c r="C482" s="159">
        <v>1057.377</v>
      </c>
      <c r="D482" s="160">
        <v>1059.1769999999999</v>
      </c>
      <c r="E482" s="160">
        <v>1.7999999999999545</v>
      </c>
      <c r="F482" s="160">
        <v>1.7999999999999545</v>
      </c>
      <c r="G482" s="246">
        <v>1059.1769999999999</v>
      </c>
      <c r="H482" s="160">
        <v>222.01128249967098</v>
      </c>
      <c r="I482" s="162">
        <v>20.960734844097917</v>
      </c>
      <c r="J482" s="161">
        <v>837.16571750032892</v>
      </c>
      <c r="K482" s="160">
        <v>8.7300000000000182</v>
      </c>
      <c r="L482" s="160">
        <v>10.055875000238416</v>
      </c>
      <c r="M482" s="160">
        <v>17.11699999999999</v>
      </c>
      <c r="N482" s="160">
        <v>4.3489999999999895</v>
      </c>
      <c r="O482" s="160">
        <v>0.41060181631587445</v>
      </c>
      <c r="P482" s="160">
        <v>10.062968750059603</v>
      </c>
      <c r="Q482" s="146" t="s">
        <v>239</v>
      </c>
    </row>
    <row r="483" spans="1:17" ht="10.7" customHeight="1" x14ac:dyDescent="0.2">
      <c r="A483" s="122"/>
      <c r="B483" s="158" t="s">
        <v>81</v>
      </c>
      <c r="C483" s="159">
        <v>150.542</v>
      </c>
      <c r="D483" s="160">
        <v>150.542</v>
      </c>
      <c r="E483" s="160">
        <v>0</v>
      </c>
      <c r="F483" s="160">
        <v>0</v>
      </c>
      <c r="G483" s="246">
        <v>150.542</v>
      </c>
      <c r="H483" s="160">
        <v>24.190999999999999</v>
      </c>
      <c r="I483" s="162">
        <v>16.069269705464254</v>
      </c>
      <c r="J483" s="161">
        <v>126.351</v>
      </c>
      <c r="K483" s="160">
        <v>0.70900000000000318</v>
      </c>
      <c r="L483" s="160">
        <v>0.94200000000000195</v>
      </c>
      <c r="M483" s="160">
        <v>2.3769999999999971</v>
      </c>
      <c r="N483" s="160">
        <v>1.1839999999999993</v>
      </c>
      <c r="O483" s="160">
        <v>0.78649147746143888</v>
      </c>
      <c r="P483" s="160">
        <v>1.3030000000000004</v>
      </c>
      <c r="Q483" s="146" t="s">
        <v>239</v>
      </c>
    </row>
    <row r="484" spans="1:17" ht="10.7" customHeight="1" x14ac:dyDescent="0.2">
      <c r="A484" s="122"/>
      <c r="B484" s="158" t="s">
        <v>82</v>
      </c>
      <c r="C484" s="159">
        <v>268.90499999999997</v>
      </c>
      <c r="D484" s="160">
        <v>285.60499999999996</v>
      </c>
      <c r="E484" s="160">
        <v>16.699999999999989</v>
      </c>
      <c r="F484" s="160">
        <v>16.699999999999989</v>
      </c>
      <c r="G484" s="246">
        <v>285.60499999999996</v>
      </c>
      <c r="H484" s="160">
        <v>40.871000000000002</v>
      </c>
      <c r="I484" s="162">
        <v>14.3103236988148</v>
      </c>
      <c r="J484" s="161">
        <v>244.73399999999995</v>
      </c>
      <c r="K484" s="160">
        <v>1.8449999999999953</v>
      </c>
      <c r="L484" s="160">
        <v>3.3940000000000019</v>
      </c>
      <c r="M484" s="160">
        <v>2.3229999999999968</v>
      </c>
      <c r="N484" s="160">
        <v>2.7750000000000021</v>
      </c>
      <c r="O484" s="160">
        <v>0.97162164527932016</v>
      </c>
      <c r="P484" s="160">
        <v>2.584249999999999</v>
      </c>
      <c r="Q484" s="146" t="s">
        <v>239</v>
      </c>
    </row>
    <row r="485" spans="1:17" ht="10.7" customHeight="1" x14ac:dyDescent="0.2">
      <c r="A485" s="122"/>
      <c r="B485" s="158" t="s">
        <v>83</v>
      </c>
      <c r="C485" s="159">
        <v>520.60500000000002</v>
      </c>
      <c r="D485" s="160">
        <v>520.60500000000002</v>
      </c>
      <c r="E485" s="160">
        <v>0</v>
      </c>
      <c r="F485" s="160">
        <v>0</v>
      </c>
      <c r="G485" s="246">
        <v>520.60500000000002</v>
      </c>
      <c r="H485" s="160">
        <v>49.010999999999996</v>
      </c>
      <c r="I485" s="162">
        <v>9.4142392024663604</v>
      </c>
      <c r="J485" s="161">
        <v>471.59400000000005</v>
      </c>
      <c r="K485" s="160">
        <v>3.0850000000000044</v>
      </c>
      <c r="L485" s="160">
        <v>2.1149999999999984</v>
      </c>
      <c r="M485" s="160">
        <v>5.0339999999999954</v>
      </c>
      <c r="N485" s="160">
        <v>2.0279999999999987</v>
      </c>
      <c r="O485" s="160">
        <v>0.38954677730717119</v>
      </c>
      <c r="P485" s="160">
        <v>3.0654999999999992</v>
      </c>
      <c r="Q485" s="146" t="s">
        <v>239</v>
      </c>
    </row>
    <row r="486" spans="1:17" ht="10.7" customHeight="1" x14ac:dyDescent="0.2">
      <c r="A486" s="122"/>
      <c r="B486" s="158" t="s">
        <v>84</v>
      </c>
      <c r="C486" s="159">
        <v>214.874</v>
      </c>
      <c r="D486" s="160">
        <v>214.874</v>
      </c>
      <c r="E486" s="160">
        <v>0</v>
      </c>
      <c r="F486" s="160">
        <v>0</v>
      </c>
      <c r="G486" s="246">
        <v>214.874</v>
      </c>
      <c r="H486" s="160">
        <v>13.160099999397996</v>
      </c>
      <c r="I486" s="162">
        <v>6.1245660244599147</v>
      </c>
      <c r="J486" s="161">
        <v>201.713900000602</v>
      </c>
      <c r="K486" s="160">
        <v>0.78810000610351949</v>
      </c>
      <c r="L486" s="160">
        <v>1.4011400080919216</v>
      </c>
      <c r="M486" s="160">
        <v>0.8149999999999995</v>
      </c>
      <c r="N486" s="160">
        <v>0.26148000013828998</v>
      </c>
      <c r="O486" s="160">
        <v>0.12168992066899206</v>
      </c>
      <c r="P486" s="160">
        <v>0.81643000358343265</v>
      </c>
      <c r="Q486" s="146" t="s">
        <v>239</v>
      </c>
    </row>
    <row r="487" spans="1:17" ht="10.7" customHeight="1" x14ac:dyDescent="0.2">
      <c r="A487" s="122"/>
      <c r="B487" s="158" t="s">
        <v>85</v>
      </c>
      <c r="C487" s="159">
        <v>38.951999999999998</v>
      </c>
      <c r="D487" s="160">
        <v>38.951999999999998</v>
      </c>
      <c r="E487" s="160">
        <v>0</v>
      </c>
      <c r="F487" s="160">
        <v>0</v>
      </c>
      <c r="G487" s="246">
        <v>38.951999999999998</v>
      </c>
      <c r="H487" s="160">
        <v>1.615</v>
      </c>
      <c r="I487" s="162">
        <v>4.1461285684945572</v>
      </c>
      <c r="J487" s="161">
        <v>37.336999999999996</v>
      </c>
      <c r="K487" s="160">
        <v>0.19699999999999995</v>
      </c>
      <c r="L487" s="160">
        <v>0</v>
      </c>
      <c r="M487" s="160">
        <v>0.33200000000000018</v>
      </c>
      <c r="N487" s="160">
        <v>0.1399999999999999</v>
      </c>
      <c r="O487" s="160">
        <v>0.35941671801191183</v>
      </c>
      <c r="P487" s="160">
        <v>0.16725000000000001</v>
      </c>
      <c r="Q487" s="146" t="s">
        <v>239</v>
      </c>
    </row>
    <row r="488" spans="1:17" ht="10.7" customHeight="1" x14ac:dyDescent="0.2">
      <c r="A488" s="122"/>
      <c r="B488" s="158" t="s">
        <v>86</v>
      </c>
      <c r="C488" s="159">
        <v>38.378999999999998</v>
      </c>
      <c r="D488" s="160">
        <v>38.378999999999998</v>
      </c>
      <c r="E488" s="160">
        <v>0</v>
      </c>
      <c r="F488" s="160">
        <v>0</v>
      </c>
      <c r="G488" s="246">
        <v>38.378999999999998</v>
      </c>
      <c r="H488" s="160">
        <v>1.8220000000000001</v>
      </c>
      <c r="I488" s="162">
        <v>4.7473878944214292</v>
      </c>
      <c r="J488" s="161">
        <v>36.556999999999995</v>
      </c>
      <c r="K488" s="160">
        <v>0</v>
      </c>
      <c r="L488" s="160">
        <v>0</v>
      </c>
      <c r="M488" s="160">
        <v>0</v>
      </c>
      <c r="N488" s="160">
        <v>0</v>
      </c>
      <c r="O488" s="160">
        <v>0</v>
      </c>
      <c r="P488" s="160">
        <v>0</v>
      </c>
      <c r="Q488" s="146" t="s">
        <v>239</v>
      </c>
    </row>
    <row r="489" spans="1:17" ht="10.7" customHeight="1" x14ac:dyDescent="0.2">
      <c r="A489" s="122"/>
      <c r="B489" s="158" t="s">
        <v>87</v>
      </c>
      <c r="C489" s="159">
        <v>44.737000000000002</v>
      </c>
      <c r="D489" s="160">
        <v>44.737000000000002</v>
      </c>
      <c r="E489" s="160">
        <v>0</v>
      </c>
      <c r="F489" s="160">
        <v>0</v>
      </c>
      <c r="G489" s="246">
        <v>44.737000000000002</v>
      </c>
      <c r="H489" s="160">
        <v>8.3130000000000006</v>
      </c>
      <c r="I489" s="162">
        <v>18.581934416702058</v>
      </c>
      <c r="J489" s="161">
        <v>36.423999999999999</v>
      </c>
      <c r="K489" s="160">
        <v>0.67599999999999927</v>
      </c>
      <c r="L489" s="160">
        <v>0.3279999999999994</v>
      </c>
      <c r="M489" s="160">
        <v>0</v>
      </c>
      <c r="N489" s="160">
        <v>0.19600000000000062</v>
      </c>
      <c r="O489" s="160">
        <v>0.43811610076670454</v>
      </c>
      <c r="P489" s="160">
        <v>0.29999999999999982</v>
      </c>
      <c r="Q489" s="146" t="s">
        <v>239</v>
      </c>
    </row>
    <row r="490" spans="1:17" ht="10.7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7" customHeight="1" x14ac:dyDescent="0.2">
      <c r="A491" s="122"/>
      <c r="B491" s="158" t="s">
        <v>89</v>
      </c>
      <c r="C491" s="159">
        <v>74.081000000000003</v>
      </c>
      <c r="D491" s="160">
        <v>64.081000000000003</v>
      </c>
      <c r="E491" s="160">
        <v>-10</v>
      </c>
      <c r="F491" s="160">
        <v>-10</v>
      </c>
      <c r="G491" s="246">
        <v>64.081000000000003</v>
      </c>
      <c r="H491" s="160">
        <v>2.2669999999999999</v>
      </c>
      <c r="I491" s="162">
        <v>3.5377100856728201</v>
      </c>
      <c r="J491" s="161">
        <v>61.814</v>
      </c>
      <c r="K491" s="160">
        <v>0.13</v>
      </c>
      <c r="L491" s="160">
        <v>0</v>
      </c>
      <c r="M491" s="160">
        <v>0.10499999999999987</v>
      </c>
      <c r="N491" s="160">
        <v>0</v>
      </c>
      <c r="O491" s="160">
        <v>0</v>
      </c>
      <c r="P491" s="160">
        <v>5.8749999999999969E-2</v>
      </c>
      <c r="Q491" s="146" t="s">
        <v>239</v>
      </c>
    </row>
    <row r="492" spans="1:17" ht="10.7" customHeight="1" x14ac:dyDescent="0.2">
      <c r="A492" s="122"/>
      <c r="B492" s="165" t="s">
        <v>90</v>
      </c>
      <c r="C492" s="159">
        <v>2408.4520000000002</v>
      </c>
      <c r="D492" s="160">
        <v>2416.9520000000002</v>
      </c>
      <c r="E492" s="160">
        <v>8.4999999999999432</v>
      </c>
      <c r="F492" s="160">
        <v>8.5</v>
      </c>
      <c r="G492" s="246">
        <v>2416.9520000000002</v>
      </c>
      <c r="H492" s="160">
        <v>363.26138249906893</v>
      </c>
      <c r="I492" s="162">
        <v>15.029730937936248</v>
      </c>
      <c r="J492" s="161">
        <v>2053.6906175009308</v>
      </c>
      <c r="K492" s="160">
        <v>16.160100006103537</v>
      </c>
      <c r="L492" s="160">
        <v>18.236015008330337</v>
      </c>
      <c r="M492" s="160">
        <v>28.102999999999977</v>
      </c>
      <c r="N492" s="160">
        <v>10.933480000138282</v>
      </c>
      <c r="O492" s="160">
        <v>0.45236645163570816</v>
      </c>
      <c r="P492" s="166">
        <v>18.358148753643032</v>
      </c>
      <c r="Q492" s="146" t="s">
        <v>239</v>
      </c>
    </row>
    <row r="493" spans="1:17" ht="10.7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7" customHeight="1" x14ac:dyDescent="0.2">
      <c r="A494" s="122"/>
      <c r="B494" s="158" t="s">
        <v>91</v>
      </c>
      <c r="C494" s="159">
        <v>245.83799999999999</v>
      </c>
      <c r="D494" s="160">
        <v>227.83799999999999</v>
      </c>
      <c r="E494" s="160">
        <v>-18</v>
      </c>
      <c r="F494" s="160">
        <v>-18</v>
      </c>
      <c r="G494" s="246">
        <v>227.83799999999999</v>
      </c>
      <c r="H494" s="160">
        <v>6.3086317028999304</v>
      </c>
      <c r="I494" s="162">
        <v>2.7689111135543372</v>
      </c>
      <c r="J494" s="161">
        <v>221.52936829710006</v>
      </c>
      <c r="K494" s="160">
        <v>0.46447499930858571</v>
      </c>
      <c r="L494" s="160">
        <v>4.2529999852181088E-2</v>
      </c>
      <c r="M494" s="160">
        <v>0.42467999944091206</v>
      </c>
      <c r="N494" s="160">
        <v>0.25498499989509016</v>
      </c>
      <c r="O494" s="160">
        <v>0.11191504485427813</v>
      </c>
      <c r="P494" s="160">
        <v>0.29666749962419225</v>
      </c>
      <c r="Q494" s="146" t="s">
        <v>239</v>
      </c>
    </row>
    <row r="495" spans="1:17" ht="10.7" customHeight="1" x14ac:dyDescent="0.2">
      <c r="A495" s="122"/>
      <c r="B495" s="158" t="s">
        <v>92</v>
      </c>
      <c r="C495" s="159">
        <v>400.38900000000001</v>
      </c>
      <c r="D495" s="160">
        <v>400.38900000000001</v>
      </c>
      <c r="E495" s="160">
        <v>0</v>
      </c>
      <c r="F495" s="160">
        <v>0</v>
      </c>
      <c r="G495" s="246">
        <v>400.38900000000001</v>
      </c>
      <c r="H495" s="160">
        <v>26.030456340938798</v>
      </c>
      <c r="I495" s="162">
        <v>6.5012915791739534</v>
      </c>
      <c r="J495" s="161">
        <v>374.35854365906118</v>
      </c>
      <c r="K495" s="160">
        <v>9.2999998927098204E-2</v>
      </c>
      <c r="L495" s="160">
        <v>2.3163499566317007</v>
      </c>
      <c r="M495" s="160">
        <v>1.3960999993086007</v>
      </c>
      <c r="N495" s="160">
        <v>2.9620824964045989</v>
      </c>
      <c r="O495" s="160">
        <v>0.73980116746578928</v>
      </c>
      <c r="P495" s="160">
        <v>1.6918831128179996</v>
      </c>
      <c r="Q495" s="146" t="s">
        <v>239</v>
      </c>
    </row>
    <row r="496" spans="1:17" ht="10.7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7" customHeight="1" x14ac:dyDescent="0.2">
      <c r="A497" s="122"/>
      <c r="B497" s="158" t="s">
        <v>93</v>
      </c>
      <c r="C497" s="159">
        <v>9.2629999999999999</v>
      </c>
      <c r="D497" s="160">
        <v>9.2629999999999999</v>
      </c>
      <c r="E497" s="160">
        <v>0</v>
      </c>
      <c r="F497" s="160">
        <v>0</v>
      </c>
      <c r="G497" s="246">
        <v>9.2629999999999999</v>
      </c>
      <c r="H497" s="160">
        <v>0.44401999955019</v>
      </c>
      <c r="I497" s="162">
        <v>4.7934794294525531</v>
      </c>
      <c r="J497" s="161">
        <v>8.8189800004498107</v>
      </c>
      <c r="K497" s="160">
        <v>0.19200999927520701</v>
      </c>
      <c r="L497" s="160">
        <v>0</v>
      </c>
      <c r="M497" s="160">
        <v>1.0600000084379779E-3</v>
      </c>
      <c r="N497" s="160">
        <v>0</v>
      </c>
      <c r="O497" s="160">
        <v>0</v>
      </c>
      <c r="P497" s="160">
        <v>4.8267499820911247E-2</v>
      </c>
      <c r="Q497" s="146" t="s">
        <v>239</v>
      </c>
    </row>
    <row r="498" spans="1:17" ht="10.7" customHeight="1" x14ac:dyDescent="0.2">
      <c r="A498" s="122"/>
      <c r="B498" s="158" t="s">
        <v>94</v>
      </c>
      <c r="C498" s="159">
        <v>51.613999999999997</v>
      </c>
      <c r="D498" s="160">
        <v>51.113999999999997</v>
      </c>
      <c r="E498" s="160">
        <v>-0.5</v>
      </c>
      <c r="F498" s="160">
        <v>-0.5</v>
      </c>
      <c r="G498" s="246">
        <v>51.113999999999997</v>
      </c>
      <c r="H498" s="160">
        <v>12.505237513257189</v>
      </c>
      <c r="I498" s="162">
        <v>24.465386221499372</v>
      </c>
      <c r="J498" s="161">
        <v>38.608762486742805</v>
      </c>
      <c r="K498" s="160">
        <v>1.0402399940490801</v>
      </c>
      <c r="L498" s="160">
        <v>0.4382000007629383</v>
      </c>
      <c r="M498" s="160">
        <v>1.0873799996376006</v>
      </c>
      <c r="N498" s="160">
        <v>0.1740999984741185</v>
      </c>
      <c r="O498" s="160">
        <v>0.34061117986093536</v>
      </c>
      <c r="P498" s="160">
        <v>0.68497999823093436</v>
      </c>
      <c r="Q498" s="146" t="s">
        <v>239</v>
      </c>
    </row>
    <row r="499" spans="1:17" ht="10.7" customHeight="1" x14ac:dyDescent="0.2">
      <c r="A499" s="122"/>
      <c r="B499" s="158" t="s">
        <v>95</v>
      </c>
      <c r="C499" s="159">
        <v>85.652000000000001</v>
      </c>
      <c r="D499" s="160">
        <v>85.652000000000001</v>
      </c>
      <c r="E499" s="160">
        <v>0</v>
      </c>
      <c r="F499" s="160">
        <v>0</v>
      </c>
      <c r="G499" s="246">
        <v>85.652000000000001</v>
      </c>
      <c r="H499" s="160">
        <v>2.8550000667572E-2</v>
      </c>
      <c r="I499" s="162">
        <v>3.3332555769359735E-2</v>
      </c>
      <c r="J499" s="161">
        <v>85.623449999332422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239</v>
      </c>
    </row>
    <row r="500" spans="1:17" ht="10.7" customHeight="1" x14ac:dyDescent="0.2">
      <c r="A500" s="122"/>
      <c r="B500" s="158" t="s">
        <v>96</v>
      </c>
      <c r="C500" s="159">
        <v>104.11</v>
      </c>
      <c r="D500" s="160">
        <v>104.11</v>
      </c>
      <c r="E500" s="160">
        <v>0</v>
      </c>
      <c r="F500" s="160">
        <v>0</v>
      </c>
      <c r="G500" s="246">
        <v>104.11</v>
      </c>
      <c r="H500" s="160">
        <v>4.8883085194379099</v>
      </c>
      <c r="I500" s="162">
        <v>4.6953304384188934</v>
      </c>
      <c r="J500" s="161">
        <v>99.221691480562086</v>
      </c>
      <c r="K500" s="160">
        <v>0.31357999062537978</v>
      </c>
      <c r="L500" s="160">
        <v>7.2930000305170051E-2</v>
      </c>
      <c r="M500" s="160">
        <v>0.17688000106812041</v>
      </c>
      <c r="N500" s="160">
        <v>0.7481100006103496</v>
      </c>
      <c r="O500" s="160">
        <v>0.71857650620531133</v>
      </c>
      <c r="P500" s="160">
        <v>0.32787499815225496</v>
      </c>
      <c r="Q500" s="146" t="s">
        <v>239</v>
      </c>
    </row>
    <row r="501" spans="1:17" ht="10.7" customHeight="1" x14ac:dyDescent="0.2">
      <c r="A501" s="122"/>
      <c r="B501" s="158" t="s">
        <v>97</v>
      </c>
      <c r="C501" s="159">
        <v>54.142000000000003</v>
      </c>
      <c r="D501" s="160">
        <v>54.142000000000003</v>
      </c>
      <c r="E501" s="160">
        <v>0</v>
      </c>
      <c r="F501" s="160">
        <v>0</v>
      </c>
      <c r="G501" s="246">
        <v>54.142000000000003</v>
      </c>
      <c r="H501" s="160">
        <v>0</v>
      </c>
      <c r="I501" s="162">
        <v>0</v>
      </c>
      <c r="J501" s="161">
        <v>54.142000000000003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7" customHeight="1" x14ac:dyDescent="0.2">
      <c r="A502" s="122"/>
      <c r="B502" s="158" t="s">
        <v>98</v>
      </c>
      <c r="C502" s="159">
        <v>145.779</v>
      </c>
      <c r="D502" s="160">
        <v>145.779</v>
      </c>
      <c r="E502" s="160">
        <v>0</v>
      </c>
      <c r="F502" s="160">
        <v>0</v>
      </c>
      <c r="G502" s="246">
        <v>145.779</v>
      </c>
      <c r="H502" s="160">
        <v>7.2738599980175502</v>
      </c>
      <c r="I502" s="162">
        <v>4.9896487134755692</v>
      </c>
      <c r="J502" s="161">
        <v>138.50514000198245</v>
      </c>
      <c r="K502" s="160">
        <v>0.61411999416352026</v>
      </c>
      <c r="L502" s="160">
        <v>0.97019999694824066</v>
      </c>
      <c r="M502" s="160">
        <v>0.4644400014877299</v>
      </c>
      <c r="N502" s="160">
        <v>1.1170000000000002</v>
      </c>
      <c r="O502" s="160">
        <v>0.76622833192709527</v>
      </c>
      <c r="P502" s="160">
        <v>0.79143999814987276</v>
      </c>
      <c r="Q502" s="146" t="s">
        <v>239</v>
      </c>
    </row>
    <row r="503" spans="1:17" ht="10.7" customHeight="1" x14ac:dyDescent="0.2">
      <c r="A503" s="122"/>
      <c r="B503" s="158" t="s">
        <v>99</v>
      </c>
      <c r="C503" s="159">
        <v>109.099</v>
      </c>
      <c r="D503" s="160">
        <v>109.099</v>
      </c>
      <c r="E503" s="160">
        <v>0</v>
      </c>
      <c r="F503" s="160">
        <v>0</v>
      </c>
      <c r="G503" s="246">
        <v>109.099</v>
      </c>
      <c r="H503" s="160">
        <v>1.7320788113400301</v>
      </c>
      <c r="I503" s="162">
        <v>1.5876211618255254</v>
      </c>
      <c r="J503" s="161">
        <v>107.36692118865997</v>
      </c>
      <c r="K503" s="160">
        <v>5.4499999627470985E-2</v>
      </c>
      <c r="L503" s="160">
        <v>0.93659999847412612</v>
      </c>
      <c r="M503" s="160">
        <v>0.21210000133513995</v>
      </c>
      <c r="N503" s="160">
        <v>7.6209999620910018E-2</v>
      </c>
      <c r="O503" s="160">
        <v>6.9853985481910935E-2</v>
      </c>
      <c r="P503" s="160">
        <v>0.31985249976441177</v>
      </c>
      <c r="Q503" s="146" t="s">
        <v>239</v>
      </c>
    </row>
    <row r="504" spans="1:17" ht="10.7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7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0</v>
      </c>
      <c r="I505" s="162">
        <v>0</v>
      </c>
      <c r="J505" s="161">
        <v>6.1890000000000001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7" customHeight="1" x14ac:dyDescent="0.2">
      <c r="A506" s="122"/>
      <c r="B506" s="1" t="s">
        <v>102</v>
      </c>
      <c r="C506" s="159">
        <v>28.094999999999999</v>
      </c>
      <c r="D506" s="160">
        <v>28.094999999999999</v>
      </c>
      <c r="E506" s="160">
        <v>0</v>
      </c>
      <c r="F506" s="160">
        <v>0</v>
      </c>
      <c r="G506" s="246">
        <v>28.094999999999999</v>
      </c>
      <c r="H506" s="160">
        <v>0.34549999809265097</v>
      </c>
      <c r="I506" s="162">
        <v>1.2297561775855168</v>
      </c>
      <c r="J506" s="161">
        <v>27.749500001907347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239</v>
      </c>
    </row>
    <row r="507" spans="1:17" ht="10.7" customHeight="1" x14ac:dyDescent="0.2">
      <c r="A507" s="122"/>
      <c r="B507" s="165" t="s">
        <v>104</v>
      </c>
      <c r="C507" s="169">
        <v>3653.9160000000002</v>
      </c>
      <c r="D507" s="160">
        <v>3643.9160000000002</v>
      </c>
      <c r="E507" s="160">
        <v>-10</v>
      </c>
      <c r="F507" s="160">
        <v>-10</v>
      </c>
      <c r="G507" s="246">
        <v>3643.9160000000002</v>
      </c>
      <c r="H507" s="160">
        <v>422.81802538327076</v>
      </c>
      <c r="I507" s="162">
        <v>11.603396603633859</v>
      </c>
      <c r="J507" s="161">
        <v>3221.0979746167295</v>
      </c>
      <c r="K507" s="160">
        <v>18.932024982079895</v>
      </c>
      <c r="L507" s="160">
        <v>23.012824961304716</v>
      </c>
      <c r="M507" s="160">
        <v>31.86564000228654</v>
      </c>
      <c r="N507" s="160">
        <v>16.265967495143343</v>
      </c>
      <c r="O507" s="160">
        <v>0.44638700494586986</v>
      </c>
      <c r="P507" s="160">
        <v>22.519114360203623</v>
      </c>
      <c r="Q507" s="146" t="s">
        <v>239</v>
      </c>
    </row>
    <row r="508" spans="1:17" ht="10.7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7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7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-0.1</v>
      </c>
      <c r="F510" s="160">
        <v>-0.10000000000000142</v>
      </c>
      <c r="G510" s="246">
        <v>40.762000000000008</v>
      </c>
      <c r="H510" s="160">
        <v>0.30011299540475</v>
      </c>
      <c r="I510" s="162">
        <v>0.73625679653782927</v>
      </c>
      <c r="J510" s="161">
        <v>40.461887004595255</v>
      </c>
      <c r="K510" s="160">
        <v>0</v>
      </c>
      <c r="L510" s="160">
        <v>2.519999957084601E-2</v>
      </c>
      <c r="M510" s="160">
        <v>6.0929999589919986E-2</v>
      </c>
      <c r="N510" s="160">
        <v>7.4549998998642009E-2</v>
      </c>
      <c r="O510" s="160">
        <v>0.18289092536833815</v>
      </c>
      <c r="P510" s="160">
        <v>4.0169999539852001E-2</v>
      </c>
      <c r="Q510" s="146" t="s">
        <v>239</v>
      </c>
    </row>
    <row r="511" spans="1:17" ht="10.7" customHeight="1" x14ac:dyDescent="0.2">
      <c r="A511" s="122"/>
      <c r="B511" s="171" t="s">
        <v>107</v>
      </c>
      <c r="C511" s="159">
        <v>236.28299999999999</v>
      </c>
      <c r="D511" s="159">
        <v>246.38299999999998</v>
      </c>
      <c r="E511" s="170">
        <v>10.1</v>
      </c>
      <c r="F511" s="160">
        <v>10.099999999999994</v>
      </c>
      <c r="G511" s="246">
        <v>246.38299999999998</v>
      </c>
      <c r="H511" s="160">
        <v>1.6566914859712101</v>
      </c>
      <c r="I511" s="162">
        <v>0.67240494919341431</v>
      </c>
      <c r="J511" s="161">
        <v>244.72630851402877</v>
      </c>
      <c r="K511" s="160">
        <v>0.26405549797416211</v>
      </c>
      <c r="L511" s="160">
        <v>0.12952999770640994</v>
      </c>
      <c r="M511" s="160">
        <v>2.5529999434950046E-2</v>
      </c>
      <c r="N511" s="160">
        <v>0.16392899858950999</v>
      </c>
      <c r="O511" s="160">
        <v>6.6534216479834235E-2</v>
      </c>
      <c r="P511" s="160">
        <v>0.14576112342625802</v>
      </c>
      <c r="Q511" s="146" t="s">
        <v>239</v>
      </c>
    </row>
    <row r="512" spans="1:17" ht="10.7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7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7" customHeight="1" x14ac:dyDescent="0.2">
      <c r="A514" s="122"/>
      <c r="B514" s="172" t="s">
        <v>110</v>
      </c>
      <c r="C514" s="251">
        <v>3931.1420000000003</v>
      </c>
      <c r="D514" s="173">
        <v>3931.1420000000003</v>
      </c>
      <c r="E514" s="174">
        <v>0</v>
      </c>
      <c r="F514" s="177">
        <v>0</v>
      </c>
      <c r="G514" s="240">
        <v>3931.1420000000003</v>
      </c>
      <c r="H514" s="177">
        <v>424.77482986464673</v>
      </c>
      <c r="I514" s="176">
        <v>10.805379959936493</v>
      </c>
      <c r="J514" s="185">
        <v>3506.3671701353537</v>
      </c>
      <c r="K514" s="177">
        <v>19.196080480054007</v>
      </c>
      <c r="L514" s="177">
        <v>23.167554958582002</v>
      </c>
      <c r="M514" s="177">
        <v>31.952100001311379</v>
      </c>
      <c r="N514" s="177">
        <v>16.504446492731518</v>
      </c>
      <c r="O514" s="177">
        <v>0.41983847168918137</v>
      </c>
      <c r="P514" s="186">
        <v>22.705045483169727</v>
      </c>
      <c r="Q514" s="153" t="s">
        <v>239</v>
      </c>
    </row>
    <row r="515" spans="1:17" ht="10.7" customHeight="1" x14ac:dyDescent="0.2">
      <c r="A515" s="122"/>
      <c r="B515" s="187" t="s">
        <v>242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7" customHeight="1" x14ac:dyDescent="0.2">
      <c r="A516" s="122"/>
      <c r="B516" s="123" t="s">
        <v>112</v>
      </c>
      <c r="C516" s="123"/>
      <c r="J516" s="188"/>
    </row>
    <row r="520" spans="1:17" ht="10.7" customHeight="1" x14ac:dyDescent="0.2">
      <c r="A520" s="122"/>
      <c r="B520" s="123" t="s">
        <v>237</v>
      </c>
      <c r="C520" s="123"/>
      <c r="P520" s="128"/>
    </row>
    <row r="521" spans="1:17" ht="10.7" customHeight="1" x14ac:dyDescent="0.2">
      <c r="A521" s="122"/>
      <c r="B521" s="131" t="s">
        <v>241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7" customHeight="1" x14ac:dyDescent="0.2">
      <c r="A522" s="122"/>
      <c r="D522" s="135"/>
      <c r="N522" s="124"/>
    </row>
    <row r="523" spans="1:17" ht="10.7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7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7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44314</v>
      </c>
      <c r="L525" s="151">
        <v>44321</v>
      </c>
      <c r="M525" s="151">
        <v>44328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7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7" customHeight="1" x14ac:dyDescent="0.2">
      <c r="A527" s="122"/>
      <c r="B527" s="183"/>
      <c r="C527" s="256" t="s">
        <v>130</v>
      </c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257"/>
      <c r="Q527" s="145"/>
    </row>
    <row r="528" spans="1:17" ht="10.7" customHeight="1" x14ac:dyDescent="0.2">
      <c r="A528" s="122"/>
      <c r="B528" s="158" t="s">
        <v>80</v>
      </c>
      <c r="C528" s="159">
        <v>202.1</v>
      </c>
      <c r="D528" s="160">
        <v>202.79999999999998</v>
      </c>
      <c r="E528" s="160">
        <v>0.69999999999998863</v>
      </c>
      <c r="F528" s="160">
        <v>0.69999999999998863</v>
      </c>
      <c r="G528" s="246">
        <v>202.79999999999998</v>
      </c>
      <c r="H528" s="160">
        <v>28.395999999999997</v>
      </c>
      <c r="I528" s="162">
        <v>14.001972386587772</v>
      </c>
      <c r="J528" s="161">
        <v>174.404</v>
      </c>
      <c r="K528" s="160">
        <v>0.31899999999999906</v>
      </c>
      <c r="L528" s="160">
        <v>0.42999999999999972</v>
      </c>
      <c r="M528" s="160">
        <v>1.2880000000000003</v>
      </c>
      <c r="N528" s="160">
        <v>0</v>
      </c>
      <c r="O528" s="160">
        <v>0</v>
      </c>
      <c r="P528" s="160">
        <v>0.50924999999999976</v>
      </c>
      <c r="Q528" s="146" t="s">
        <v>239</v>
      </c>
    </row>
    <row r="529" spans="1:17" ht="10.7" customHeight="1" x14ac:dyDescent="0.2">
      <c r="A529" s="122"/>
      <c r="B529" s="158" t="s">
        <v>81</v>
      </c>
      <c r="C529" s="159">
        <v>37.335999999999999</v>
      </c>
      <c r="D529" s="160">
        <v>37.335999999999999</v>
      </c>
      <c r="E529" s="160">
        <v>0</v>
      </c>
      <c r="F529" s="160">
        <v>0</v>
      </c>
      <c r="G529" s="246">
        <v>37.335999999999999</v>
      </c>
      <c r="H529" s="160">
        <v>7.7220000000000004</v>
      </c>
      <c r="I529" s="162">
        <v>20.682451253481897</v>
      </c>
      <c r="J529" s="161">
        <v>29.613999999999997</v>
      </c>
      <c r="K529" s="160">
        <v>4.0000000000000036E-2</v>
      </c>
      <c r="L529" s="160">
        <v>0</v>
      </c>
      <c r="M529" s="160">
        <v>0.12699999999999978</v>
      </c>
      <c r="N529" s="160">
        <v>0.12000000000000011</v>
      </c>
      <c r="O529" s="160">
        <v>0.32140561388472283</v>
      </c>
      <c r="P529" s="160">
        <v>7.174999999999998E-2</v>
      </c>
      <c r="Q529" s="146" t="s">
        <v>239</v>
      </c>
    </row>
    <row r="530" spans="1:17" ht="10.7" customHeight="1" x14ac:dyDescent="0.2">
      <c r="A530" s="122"/>
      <c r="B530" s="158" t="s">
        <v>82</v>
      </c>
      <c r="C530" s="159">
        <v>41.5</v>
      </c>
      <c r="D530" s="160">
        <v>44.9</v>
      </c>
      <c r="E530" s="160">
        <v>3.3999999999999986</v>
      </c>
      <c r="F530" s="160">
        <v>3.3999999999999986</v>
      </c>
      <c r="G530" s="246">
        <v>44.9</v>
      </c>
      <c r="H530" s="160">
        <v>2.6589999999999998</v>
      </c>
      <c r="I530" s="162">
        <v>5.9220489977728281</v>
      </c>
      <c r="J530" s="161">
        <v>42.241</v>
      </c>
      <c r="K530" s="160">
        <v>8.4000000000000075E-2</v>
      </c>
      <c r="L530" s="160">
        <v>0.2240000000000002</v>
      </c>
      <c r="M530" s="160">
        <v>6.3999999999999613E-2</v>
      </c>
      <c r="N530" s="160">
        <v>0</v>
      </c>
      <c r="O530" s="160">
        <v>0</v>
      </c>
      <c r="P530" s="160">
        <v>9.2999999999999972E-2</v>
      </c>
      <c r="Q530" s="146" t="s">
        <v>239</v>
      </c>
    </row>
    <row r="531" spans="1:17" ht="10.7" customHeight="1" x14ac:dyDescent="0.2">
      <c r="A531" s="122"/>
      <c r="B531" s="158" t="s">
        <v>83</v>
      </c>
      <c r="C531" s="159">
        <v>213.4</v>
      </c>
      <c r="D531" s="160">
        <v>215.8</v>
      </c>
      <c r="E531" s="160">
        <v>2.4000000000000057</v>
      </c>
      <c r="F531" s="160">
        <v>2.4000000000000057</v>
      </c>
      <c r="G531" s="246">
        <v>215.8</v>
      </c>
      <c r="H531" s="160">
        <v>75.233000000000004</v>
      </c>
      <c r="I531" s="162">
        <v>34.862372567191841</v>
      </c>
      <c r="J531" s="161">
        <v>140.56700000000001</v>
      </c>
      <c r="K531" s="160">
        <v>1.7680000000000007</v>
      </c>
      <c r="L531" s="160">
        <v>3.830999999999996</v>
      </c>
      <c r="M531" s="160">
        <v>11.263999999999996</v>
      </c>
      <c r="N531" s="160">
        <v>2.1420000000000101</v>
      </c>
      <c r="O531" s="160">
        <v>0.99258572752549123</v>
      </c>
      <c r="P531" s="160">
        <v>4.7512500000000006</v>
      </c>
      <c r="Q531" s="146">
        <v>27.585267034990789</v>
      </c>
    </row>
    <row r="532" spans="1:17" ht="10.7" customHeight="1" x14ac:dyDescent="0.2">
      <c r="A532" s="122"/>
      <c r="B532" s="158" t="s">
        <v>84</v>
      </c>
      <c r="C532" s="159">
        <v>11.618</v>
      </c>
      <c r="D532" s="160">
        <v>8.6180000000000003</v>
      </c>
      <c r="E532" s="160">
        <v>-3</v>
      </c>
      <c r="F532" s="160">
        <v>-3</v>
      </c>
      <c r="G532" s="246">
        <v>8.6180000000000003</v>
      </c>
      <c r="H532" s="160">
        <v>7.2496699855923712</v>
      </c>
      <c r="I532" s="162">
        <v>84.122418027296021</v>
      </c>
      <c r="J532" s="161">
        <v>1.3683300144076291</v>
      </c>
      <c r="K532" s="160">
        <v>7.099999999999973E-2</v>
      </c>
      <c r="L532" s="160">
        <v>0.12200000202656014</v>
      </c>
      <c r="M532" s="160">
        <v>1.7999999999999794E-2</v>
      </c>
      <c r="N532" s="160">
        <v>1.2999999940401352E-2</v>
      </c>
      <c r="O532" s="160">
        <v>0.15084706359249653</v>
      </c>
      <c r="P532" s="160">
        <v>5.6000000491740254E-2</v>
      </c>
      <c r="Q532" s="146">
        <v>22.43446432843249</v>
      </c>
    </row>
    <row r="533" spans="1:17" ht="10.7" customHeight="1" x14ac:dyDescent="0.2">
      <c r="A533" s="122"/>
      <c r="B533" s="158" t="s">
        <v>85</v>
      </c>
      <c r="C533" s="159">
        <v>14.772</v>
      </c>
      <c r="D533" s="160">
        <v>14.772</v>
      </c>
      <c r="E533" s="160">
        <v>0</v>
      </c>
      <c r="F533" s="160">
        <v>0</v>
      </c>
      <c r="G533" s="246">
        <v>14.772</v>
      </c>
      <c r="H533" s="160">
        <v>0</v>
      </c>
      <c r="I533" s="162">
        <v>0</v>
      </c>
      <c r="J533" s="161">
        <v>14.772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7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0.82299999999999995</v>
      </c>
      <c r="I534" s="162">
        <v>4.9878787878787874</v>
      </c>
      <c r="J534" s="161">
        <v>15.677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239</v>
      </c>
    </row>
    <row r="535" spans="1:17" ht="10.7" customHeight="1" x14ac:dyDescent="0.2">
      <c r="A535" s="122"/>
      <c r="B535" s="158" t="s">
        <v>87</v>
      </c>
      <c r="C535" s="159">
        <v>8.3000000000000007</v>
      </c>
      <c r="D535" s="160">
        <v>7.3000000000000007</v>
      </c>
      <c r="E535" s="160">
        <v>0</v>
      </c>
      <c r="F535" s="160">
        <v>-1</v>
      </c>
      <c r="G535" s="246">
        <v>7.3000000000000007</v>
      </c>
      <c r="H535" s="160">
        <v>0.23499999999999999</v>
      </c>
      <c r="I535" s="162">
        <v>3.2191780821917804</v>
      </c>
      <c r="J535" s="161">
        <v>7.0650000000000004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239</v>
      </c>
    </row>
    <row r="536" spans="1:17" ht="10.7" customHeight="1" x14ac:dyDescent="0.2">
      <c r="A536" s="122"/>
      <c r="B536" s="158" t="s">
        <v>88</v>
      </c>
      <c r="C536" s="159">
        <v>0.4</v>
      </c>
      <c r="D536" s="160">
        <v>0.4</v>
      </c>
      <c r="E536" s="160">
        <v>0</v>
      </c>
      <c r="F536" s="160">
        <v>0</v>
      </c>
      <c r="G536" s="246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239</v>
      </c>
    </row>
    <row r="537" spans="1:17" ht="10.7" customHeight="1" x14ac:dyDescent="0.2">
      <c r="A537" s="122"/>
      <c r="B537" s="158" t="s">
        <v>89</v>
      </c>
      <c r="C537" s="159">
        <v>20.8</v>
      </c>
      <c r="D537" s="160">
        <v>10.8</v>
      </c>
      <c r="E537" s="160">
        <v>-10</v>
      </c>
      <c r="F537" s="160">
        <v>-10</v>
      </c>
      <c r="G537" s="246">
        <v>10.8</v>
      </c>
      <c r="H537" s="160">
        <v>0</v>
      </c>
      <c r="I537" s="162">
        <v>0</v>
      </c>
      <c r="J537" s="161">
        <v>10.8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239</v>
      </c>
    </row>
    <row r="538" spans="1:17" ht="10.7" customHeight="1" x14ac:dyDescent="0.2">
      <c r="A538" s="122"/>
      <c r="B538" s="165" t="s">
        <v>90</v>
      </c>
      <c r="C538" s="159">
        <v>566.72599999999989</v>
      </c>
      <c r="D538" s="160">
        <v>559.22599999999989</v>
      </c>
      <c r="E538" s="160">
        <v>-6.5000000000000071</v>
      </c>
      <c r="F538" s="160">
        <v>-7.5000000000000071</v>
      </c>
      <c r="G538" s="246">
        <v>559.22599999999989</v>
      </c>
      <c r="H538" s="160">
        <v>122.31766998559236</v>
      </c>
      <c r="I538" s="162">
        <v>21.872672226540324</v>
      </c>
      <c r="J538" s="161">
        <v>436.90833001440762</v>
      </c>
      <c r="K538" s="160">
        <v>2.2819999999999996</v>
      </c>
      <c r="L538" s="160">
        <v>4.607000002026556</v>
      </c>
      <c r="M538" s="160">
        <v>12.760999999999996</v>
      </c>
      <c r="N538" s="160">
        <v>2.2749999999404116</v>
      </c>
      <c r="O538" s="160">
        <v>0.406812272666223</v>
      </c>
      <c r="P538" s="166">
        <v>5.4812500004917402</v>
      </c>
      <c r="Q538" s="146" t="s">
        <v>239</v>
      </c>
    </row>
    <row r="539" spans="1:17" ht="10.7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7" customHeight="1" x14ac:dyDescent="0.2">
      <c r="A540" s="122"/>
      <c r="B540" s="158" t="s">
        <v>91</v>
      </c>
      <c r="C540" s="159">
        <v>28.396000000000001</v>
      </c>
      <c r="D540" s="160">
        <v>21.896000000000001</v>
      </c>
      <c r="E540" s="160">
        <v>-6.5</v>
      </c>
      <c r="F540" s="160">
        <v>-6.5</v>
      </c>
      <c r="G540" s="246">
        <v>21.896000000000001</v>
      </c>
      <c r="H540" s="160">
        <v>0.54557999992370598</v>
      </c>
      <c r="I540" s="162">
        <v>2.4916879791912034</v>
      </c>
      <c r="J540" s="161">
        <v>21.350420000076294</v>
      </c>
      <c r="K540" s="160">
        <v>0</v>
      </c>
      <c r="L540" s="160">
        <v>0</v>
      </c>
      <c r="M540" s="160">
        <v>7.0000000000000062E-3</v>
      </c>
      <c r="N540" s="160">
        <v>0</v>
      </c>
      <c r="O540" s="160">
        <v>0</v>
      </c>
      <c r="P540" s="160">
        <v>1.7500000000000016E-3</v>
      </c>
      <c r="Q540" s="146" t="s">
        <v>239</v>
      </c>
    </row>
    <row r="541" spans="1:17" ht="10.7" customHeight="1" x14ac:dyDescent="0.2">
      <c r="A541" s="122"/>
      <c r="B541" s="158" t="s">
        <v>92</v>
      </c>
      <c r="C541" s="159">
        <v>156.59299999999999</v>
      </c>
      <c r="D541" s="160">
        <v>45.292999999999992</v>
      </c>
      <c r="E541" s="160">
        <v>-111.3</v>
      </c>
      <c r="F541" s="160">
        <v>-111.3</v>
      </c>
      <c r="G541" s="246">
        <v>45.292999999999992</v>
      </c>
      <c r="H541" s="160">
        <v>4.8205620686709896</v>
      </c>
      <c r="I541" s="162">
        <v>10.643061993400725</v>
      </c>
      <c r="J541" s="161">
        <v>40.472437931329004</v>
      </c>
      <c r="K541" s="160">
        <v>0</v>
      </c>
      <c r="L541" s="160">
        <v>0.31699999999999928</v>
      </c>
      <c r="M541" s="160">
        <v>0</v>
      </c>
      <c r="N541" s="160">
        <v>0</v>
      </c>
      <c r="O541" s="160">
        <v>0</v>
      </c>
      <c r="P541" s="160">
        <v>7.9249999999999821E-2</v>
      </c>
      <c r="Q541" s="146" t="s">
        <v>239</v>
      </c>
    </row>
    <row r="542" spans="1:17" ht="10.7" customHeight="1" x14ac:dyDescent="0.2">
      <c r="A542" s="122"/>
      <c r="B542" s="158" t="s">
        <v>238</v>
      </c>
      <c r="C542" s="159">
        <v>0.54500000000000004</v>
      </c>
      <c r="D542" s="160">
        <v>0.54500000000000004</v>
      </c>
      <c r="E542" s="160">
        <v>0</v>
      </c>
      <c r="F542" s="160">
        <v>0</v>
      </c>
      <c r="G542" s="246">
        <v>0.54500000000000004</v>
      </c>
      <c r="H542" s="160">
        <v>0</v>
      </c>
      <c r="I542" s="162">
        <v>0</v>
      </c>
      <c r="J542" s="161">
        <v>0.54500000000000004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7" customHeight="1" x14ac:dyDescent="0.2">
      <c r="A543" s="122"/>
      <c r="B543" s="158" t="s">
        <v>93</v>
      </c>
      <c r="C543" s="159">
        <v>37.776000000000003</v>
      </c>
      <c r="D543" s="160">
        <v>37.776000000000003</v>
      </c>
      <c r="E543" s="160">
        <v>0</v>
      </c>
      <c r="F543" s="160">
        <v>0</v>
      </c>
      <c r="G543" s="246">
        <v>37.776000000000003</v>
      </c>
      <c r="H543" s="160">
        <v>0</v>
      </c>
      <c r="I543" s="162">
        <v>0</v>
      </c>
      <c r="J543" s="161">
        <v>37.776000000000003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7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-8.5</v>
      </c>
      <c r="F544" s="160">
        <v>-8.5</v>
      </c>
      <c r="G544" s="246">
        <v>4.0950000000000006</v>
      </c>
      <c r="H544" s="160">
        <v>7.9100000381469707E-2</v>
      </c>
      <c r="I544" s="162">
        <v>1.9316239409394309</v>
      </c>
      <c r="J544" s="161">
        <v>4.0158999996185312</v>
      </c>
      <c r="K544" s="160">
        <v>0</v>
      </c>
      <c r="L544" s="160">
        <v>5.6500000000000009E-2</v>
      </c>
      <c r="M544" s="160">
        <v>0</v>
      </c>
      <c r="N544" s="160">
        <v>0</v>
      </c>
      <c r="O544" s="160">
        <v>0</v>
      </c>
      <c r="P544" s="160">
        <v>1.4125000000000002E-2</v>
      </c>
      <c r="Q544" s="146" t="s">
        <v>239</v>
      </c>
    </row>
    <row r="545" spans="1:20" ht="10.7" customHeight="1" x14ac:dyDescent="0.2">
      <c r="A545" s="122"/>
      <c r="B545" s="158" t="s">
        <v>95</v>
      </c>
      <c r="C545" s="159">
        <v>14.048999999999999</v>
      </c>
      <c r="D545" s="160">
        <v>14.048999999999999</v>
      </c>
      <c r="E545" s="160">
        <v>0</v>
      </c>
      <c r="F545" s="160">
        <v>0</v>
      </c>
      <c r="G545" s="246">
        <v>14.048999999999999</v>
      </c>
      <c r="H545" s="160">
        <v>0.16452801215648699</v>
      </c>
      <c r="I545" s="162">
        <v>1.1711012325182362</v>
      </c>
      <c r="J545" s="161">
        <v>13.884471987843513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239</v>
      </c>
    </row>
    <row r="546" spans="1:20" ht="10.7" customHeight="1" x14ac:dyDescent="0.2">
      <c r="A546" s="122"/>
      <c r="B546" s="158" t="s">
        <v>96</v>
      </c>
      <c r="C546" s="159">
        <v>27.085999999999999</v>
      </c>
      <c r="D546" s="160">
        <v>6.8859999999999992</v>
      </c>
      <c r="E546" s="160">
        <v>-20.2</v>
      </c>
      <c r="F546" s="160">
        <v>-20.2</v>
      </c>
      <c r="G546" s="246">
        <v>6.8859999999999992</v>
      </c>
      <c r="H546" s="160">
        <v>0</v>
      </c>
      <c r="I546" s="162">
        <v>0</v>
      </c>
      <c r="J546" s="161">
        <v>6.8859999999999992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7" customHeight="1" x14ac:dyDescent="0.2">
      <c r="A547" s="122"/>
      <c r="B547" s="158" t="s">
        <v>97</v>
      </c>
      <c r="C547" s="159">
        <v>27.568000000000001</v>
      </c>
      <c r="D547" s="160">
        <v>27.568000000000001</v>
      </c>
      <c r="E547" s="160">
        <v>0</v>
      </c>
      <c r="F547" s="160">
        <v>0</v>
      </c>
      <c r="G547" s="246">
        <v>27.568000000000001</v>
      </c>
      <c r="H547" s="160">
        <v>0</v>
      </c>
      <c r="I547" s="162">
        <v>0</v>
      </c>
      <c r="J547" s="161">
        <v>27.568000000000001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7" customHeight="1" x14ac:dyDescent="0.2">
      <c r="A548" s="122"/>
      <c r="B548" s="158" t="s">
        <v>98</v>
      </c>
      <c r="C548" s="159">
        <v>100.011</v>
      </c>
      <c r="D548" s="160">
        <v>99.010999999999996</v>
      </c>
      <c r="E548" s="160">
        <v>0</v>
      </c>
      <c r="F548" s="160">
        <v>-1</v>
      </c>
      <c r="G548" s="246">
        <v>99.010999999999996</v>
      </c>
      <c r="H548" s="160">
        <v>12.256578405603801</v>
      </c>
      <c r="I548" s="162">
        <v>12.37900678268455</v>
      </c>
      <c r="J548" s="161">
        <v>86.754421594396192</v>
      </c>
      <c r="K548" s="160">
        <v>3.700000000000081E-2</v>
      </c>
      <c r="L548" s="160">
        <v>0.47300000000000075</v>
      </c>
      <c r="M548" s="160">
        <v>6.111999993030004E-2</v>
      </c>
      <c r="N548" s="160">
        <v>2.9999999999999361E-2</v>
      </c>
      <c r="O548" s="160">
        <v>3.0299663673732578E-2</v>
      </c>
      <c r="P548" s="160">
        <v>0.15027999998257524</v>
      </c>
      <c r="Q548" s="146" t="s">
        <v>239</v>
      </c>
    </row>
    <row r="549" spans="1:20" ht="10.7" customHeight="1" x14ac:dyDescent="0.2">
      <c r="A549" s="122"/>
      <c r="B549" s="158" t="s">
        <v>99</v>
      </c>
      <c r="C549" s="159">
        <v>18.87</v>
      </c>
      <c r="D549" s="160">
        <v>18.87</v>
      </c>
      <c r="E549" s="160">
        <v>0</v>
      </c>
      <c r="F549" s="160">
        <v>0</v>
      </c>
      <c r="G549" s="246">
        <v>18.87</v>
      </c>
      <c r="H549" s="160">
        <v>21.534854594230698</v>
      </c>
      <c r="I549" s="162">
        <v>114.12217591007257</v>
      </c>
      <c r="J549" s="161">
        <v>-2.6648545942306967</v>
      </c>
      <c r="K549" s="160">
        <v>0.22200000000000131</v>
      </c>
      <c r="L549" s="160">
        <v>9.9999999999980105E-3</v>
      </c>
      <c r="M549" s="160">
        <v>1.6000000000001791E-2</v>
      </c>
      <c r="N549" s="160">
        <v>3.2999999999997698E-2</v>
      </c>
      <c r="O549" s="160">
        <v>0.17488076311604503</v>
      </c>
      <c r="P549" s="160">
        <v>7.0249999999999702E-2</v>
      </c>
      <c r="Q549" s="146">
        <v>0</v>
      </c>
    </row>
    <row r="550" spans="1:20" ht="10.7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7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</v>
      </c>
      <c r="I551" s="162">
        <v>0</v>
      </c>
      <c r="J551" s="161">
        <v>2.5089999999999999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7" customHeight="1" x14ac:dyDescent="0.2">
      <c r="A552" s="122"/>
      <c r="B552" s="1" t="s">
        <v>102</v>
      </c>
      <c r="C552" s="159">
        <v>3.89</v>
      </c>
      <c r="D552" s="160">
        <v>3.89</v>
      </c>
      <c r="E552" s="160">
        <v>0</v>
      </c>
      <c r="F552" s="160">
        <v>0</v>
      </c>
      <c r="G552" s="246">
        <v>3.89</v>
      </c>
      <c r="H552" s="160">
        <v>2.7603608689308201</v>
      </c>
      <c r="I552" s="162">
        <v>70.960433648607207</v>
      </c>
      <c r="J552" s="161">
        <v>1.12963913106918</v>
      </c>
      <c r="K552" s="160">
        <v>0</v>
      </c>
      <c r="L552" s="160">
        <v>0</v>
      </c>
      <c r="M552" s="160">
        <v>1.2999999999999901E-2</v>
      </c>
      <c r="N552" s="160">
        <v>0.40400000929833002</v>
      </c>
      <c r="O552" s="160">
        <v>10.38560435214216</v>
      </c>
      <c r="P552" s="160">
        <v>0.10425000232458248</v>
      </c>
      <c r="Q552" s="146">
        <v>8.8358667230725576</v>
      </c>
    </row>
    <row r="553" spans="1:20" ht="10.7" customHeight="1" x14ac:dyDescent="0.2">
      <c r="A553" s="122"/>
      <c r="B553" s="165" t="s">
        <v>104</v>
      </c>
      <c r="C553" s="169">
        <v>996.61399999999981</v>
      </c>
      <c r="D553" s="160">
        <v>841.61399999999969</v>
      </c>
      <c r="E553" s="160">
        <v>-153</v>
      </c>
      <c r="F553" s="160">
        <v>-155</v>
      </c>
      <c r="G553" s="246">
        <v>841.61399999999992</v>
      </c>
      <c r="H553" s="160">
        <v>164.47923393549033</v>
      </c>
      <c r="I553" s="162">
        <v>19.543310108373952</v>
      </c>
      <c r="J553" s="161">
        <v>677.13476606450956</v>
      </c>
      <c r="K553" s="160">
        <v>2.5409999999999968</v>
      </c>
      <c r="L553" s="160">
        <v>5.4635000020265636</v>
      </c>
      <c r="M553" s="160">
        <v>12.858119999930295</v>
      </c>
      <c r="N553" s="160">
        <v>2.7420000092387227</v>
      </c>
      <c r="O553" s="160">
        <v>0.32580256616913733</v>
      </c>
      <c r="P553" s="160">
        <v>5.9011550027988946</v>
      </c>
      <c r="Q553" s="146" t="s">
        <v>239</v>
      </c>
    </row>
    <row r="554" spans="1:20" ht="10.7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7" customHeight="1" x14ac:dyDescent="0.2">
      <c r="A555" s="122"/>
      <c r="B555" s="158" t="s">
        <v>105</v>
      </c>
      <c r="C555" s="159">
        <v>0.14499999999999999</v>
      </c>
      <c r="D555" s="160">
        <v>0.14499999999999999</v>
      </c>
      <c r="E555" s="160">
        <v>0</v>
      </c>
      <c r="F555" s="160">
        <v>0</v>
      </c>
      <c r="G555" s="246">
        <v>0.14499999999999999</v>
      </c>
      <c r="H555" s="160">
        <v>0</v>
      </c>
      <c r="I555" s="162">
        <v>0</v>
      </c>
      <c r="J555" s="161">
        <v>0.14499999999999999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7" customHeight="1" x14ac:dyDescent="0.2">
      <c r="A556" s="122"/>
      <c r="B556" s="158" t="s">
        <v>106</v>
      </c>
      <c r="C556" s="159">
        <v>17.513000000000002</v>
      </c>
      <c r="D556" s="159">
        <v>17.513000000000002</v>
      </c>
      <c r="E556" s="170">
        <v>0</v>
      </c>
      <c r="F556" s="160">
        <v>0</v>
      </c>
      <c r="G556" s="246">
        <v>17.513000000000002</v>
      </c>
      <c r="H556" s="160">
        <v>16.154321887254699</v>
      </c>
      <c r="I556" s="162">
        <v>92.241888238763764</v>
      </c>
      <c r="J556" s="161">
        <v>1.3586781127453023</v>
      </c>
      <c r="K556" s="160">
        <v>2.1457199878692901</v>
      </c>
      <c r="L556" s="160">
        <v>0.74053000831600002</v>
      </c>
      <c r="M556" s="160">
        <v>1.2355399904250994</v>
      </c>
      <c r="N556" s="160">
        <v>2.0731500184535996</v>
      </c>
      <c r="O556" s="160">
        <v>11.837777756258776</v>
      </c>
      <c r="P556" s="160">
        <v>1.5487350012659973</v>
      </c>
      <c r="Q556" s="146">
        <v>0</v>
      </c>
    </row>
    <row r="557" spans="1:20" ht="10.7" customHeight="1" x14ac:dyDescent="0.2">
      <c r="A557" s="122"/>
      <c r="B557" s="171" t="s">
        <v>107</v>
      </c>
      <c r="C557" s="159">
        <v>95.790999999999997</v>
      </c>
      <c r="D557" s="159">
        <v>250.791</v>
      </c>
      <c r="E557" s="170">
        <v>153</v>
      </c>
      <c r="F557" s="160">
        <v>155</v>
      </c>
      <c r="G557" s="246">
        <v>250.791</v>
      </c>
      <c r="H557" s="160">
        <v>69.629262338697899</v>
      </c>
      <c r="I557" s="162">
        <v>27.763860082179146</v>
      </c>
      <c r="J557" s="161">
        <v>181.16173766130208</v>
      </c>
      <c r="K557" s="160">
        <v>5.1350541392565034</v>
      </c>
      <c r="L557" s="160">
        <v>4.4483866065739974</v>
      </c>
      <c r="M557" s="160">
        <v>7.4755067871809047</v>
      </c>
      <c r="N557" s="160">
        <v>4.6011025953292961</v>
      </c>
      <c r="O557" s="160">
        <v>1.8346362490397568</v>
      </c>
      <c r="P557" s="160">
        <v>5.415012532085175</v>
      </c>
      <c r="Q557" s="146">
        <v>31.455460460687355</v>
      </c>
    </row>
    <row r="558" spans="1:20" ht="10.7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7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7" customHeight="1" x14ac:dyDescent="0.2">
      <c r="A560" s="122"/>
      <c r="B560" s="172" t="s">
        <v>110</v>
      </c>
      <c r="C560" s="251">
        <v>1110.0629999999999</v>
      </c>
      <c r="D560" s="173">
        <v>1110.0629999999996</v>
      </c>
      <c r="E560" s="174">
        <v>0</v>
      </c>
      <c r="F560" s="177">
        <v>0</v>
      </c>
      <c r="G560" s="240">
        <v>1110.0629999999999</v>
      </c>
      <c r="H560" s="177">
        <v>250.26281816144291</v>
      </c>
      <c r="I560" s="176">
        <v>22.544920257809057</v>
      </c>
      <c r="J560" s="185">
        <v>859.80018183855691</v>
      </c>
      <c r="K560" s="177">
        <v>9.8217741271257921</v>
      </c>
      <c r="L560" s="177">
        <v>10.652416616916554</v>
      </c>
      <c r="M560" s="177">
        <v>21.56916677753631</v>
      </c>
      <c r="N560" s="177">
        <v>9.4162526230216201</v>
      </c>
      <c r="O560" s="177">
        <v>0.84826290246784397</v>
      </c>
      <c r="P560" s="186">
        <v>12.864902536150069</v>
      </c>
      <c r="Q560" s="153" t="s">
        <v>239</v>
      </c>
    </row>
    <row r="561" spans="1:17" ht="10.7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7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7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7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7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44314</v>
      </c>
      <c r="L565" s="151">
        <v>44321</v>
      </c>
      <c r="M565" s="151">
        <v>44328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7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7" hidden="1" customHeight="1" x14ac:dyDescent="0.2">
      <c r="A567" s="122"/>
      <c r="B567" s="183"/>
      <c r="C567" s="256" t="s">
        <v>119</v>
      </c>
      <c r="D567" s="256"/>
      <c r="E567" s="256"/>
      <c r="F567" s="256"/>
      <c r="G567" s="256"/>
      <c r="H567" s="256"/>
      <c r="I567" s="256"/>
      <c r="J567" s="256"/>
      <c r="K567" s="256"/>
      <c r="L567" s="256"/>
      <c r="M567" s="256"/>
      <c r="N567" s="256"/>
      <c r="O567" s="256"/>
      <c r="P567" s="257"/>
      <c r="Q567" s="145"/>
    </row>
    <row r="568" spans="1:17" ht="10.7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2.819</v>
      </c>
      <c r="I568" s="162" t="s">
        <v>117</v>
      </c>
      <c r="J568" s="161">
        <v>-2.819</v>
      </c>
      <c r="K568" s="160">
        <v>0.30000000000000004</v>
      </c>
      <c r="L568" s="160">
        <v>0.10000000000000009</v>
      </c>
      <c r="M568" s="160">
        <v>0.5</v>
      </c>
      <c r="N568" s="160">
        <v>0.48899999999999988</v>
      </c>
      <c r="O568" s="160" t="s">
        <v>42</v>
      </c>
      <c r="P568" s="160">
        <v>0.34725</v>
      </c>
      <c r="Q568" s="146">
        <v>0</v>
      </c>
    </row>
    <row r="569" spans="1:17" ht="10.7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7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7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7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1.675</v>
      </c>
      <c r="I572" s="162" t="s">
        <v>117</v>
      </c>
      <c r="J572" s="161">
        <v>-1.675</v>
      </c>
      <c r="K572" s="160">
        <v>1.7999999999999794E-2</v>
      </c>
      <c r="L572" s="160">
        <v>0</v>
      </c>
      <c r="M572" s="160">
        <v>1.2999999999999901E-2</v>
      </c>
      <c r="N572" s="160">
        <v>0</v>
      </c>
      <c r="O572" s="160" t="s">
        <v>42</v>
      </c>
      <c r="P572" s="160">
        <v>7.7499999999999236E-3</v>
      </c>
      <c r="Q572" s="146">
        <v>0</v>
      </c>
    </row>
    <row r="573" spans="1:17" ht="10.7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7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7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7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7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7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4.5250000000000004</v>
      </c>
      <c r="I578" s="162" t="s">
        <v>117</v>
      </c>
      <c r="J578" s="161">
        <v>-4.5250000000000004</v>
      </c>
      <c r="K578" s="160">
        <v>0.31799999999999984</v>
      </c>
      <c r="L578" s="160">
        <v>0.10000000000000009</v>
      </c>
      <c r="M578" s="160">
        <v>0.5129999999999999</v>
      </c>
      <c r="N578" s="160">
        <v>0.48899999999999988</v>
      </c>
      <c r="O578" s="160" t="s">
        <v>42</v>
      </c>
      <c r="P578" s="166">
        <v>0.35499999999999993</v>
      </c>
      <c r="Q578" s="146">
        <v>0</v>
      </c>
    </row>
    <row r="579" spans="1:17" ht="10.7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7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</v>
      </c>
      <c r="I580" s="162" t="s">
        <v>117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7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7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7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7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7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7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7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7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15.237</v>
      </c>
      <c r="I588" s="162" t="s">
        <v>117</v>
      </c>
      <c r="J588" s="161">
        <v>-15.237</v>
      </c>
      <c r="K588" s="160">
        <v>0</v>
      </c>
      <c r="L588" s="160">
        <v>0.33899999999999997</v>
      </c>
      <c r="M588" s="160">
        <v>0.94600000000000106</v>
      </c>
      <c r="N588" s="160">
        <v>1.9119999999999995</v>
      </c>
      <c r="O588" s="160" t="s">
        <v>42</v>
      </c>
      <c r="P588" s="160">
        <v>0.79925000000000013</v>
      </c>
      <c r="Q588" s="146">
        <v>0</v>
      </c>
    </row>
    <row r="589" spans="1:17" ht="10.7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7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7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7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7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19.762</v>
      </c>
      <c r="I593" s="162" t="s">
        <v>117</v>
      </c>
      <c r="J593" s="161">
        <v>-19.762</v>
      </c>
      <c r="K593" s="160">
        <v>0.31799999999999962</v>
      </c>
      <c r="L593" s="160">
        <v>0.43900000000000183</v>
      </c>
      <c r="M593" s="160">
        <v>1.4590000000000032</v>
      </c>
      <c r="N593" s="160">
        <v>2.400999999999998</v>
      </c>
      <c r="O593" s="160" t="s">
        <v>42</v>
      </c>
      <c r="P593" s="160">
        <v>1.1542500000000007</v>
      </c>
      <c r="Q593" s="146">
        <v>0</v>
      </c>
    </row>
    <row r="594" spans="1:17" ht="10.7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7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7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7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7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7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7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19.762</v>
      </c>
      <c r="I600" s="176" t="e">
        <v>#DIV/0!</v>
      </c>
      <c r="J600" s="185">
        <v>-19.762</v>
      </c>
      <c r="K600" s="177">
        <v>0.31799999999999962</v>
      </c>
      <c r="L600" s="177">
        <v>0.43900000000000183</v>
      </c>
      <c r="M600" s="177">
        <v>1.4590000000000032</v>
      </c>
      <c r="N600" s="177">
        <v>2.400999999999998</v>
      </c>
      <c r="O600" s="177" t="s">
        <v>42</v>
      </c>
      <c r="P600" s="186">
        <v>1.1542500000000007</v>
      </c>
      <c r="Q600" s="153">
        <v>0</v>
      </c>
    </row>
    <row r="601" spans="1:17" ht="10.7" customHeight="1" x14ac:dyDescent="0.2">
      <c r="A601" s="122"/>
      <c r="B601" s="187" t="s">
        <v>242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7" customHeight="1" x14ac:dyDescent="0.2">
      <c r="A602" s="122"/>
      <c r="B602" s="123" t="s">
        <v>112</v>
      </c>
      <c r="C602" s="123"/>
      <c r="J602" s="188"/>
    </row>
    <row r="606" spans="1:17" ht="10.7" customHeight="1" x14ac:dyDescent="0.2">
      <c r="A606" s="122"/>
      <c r="B606" s="123" t="s">
        <v>237</v>
      </c>
      <c r="C606" s="123"/>
      <c r="P606" s="128"/>
    </row>
    <row r="607" spans="1:17" ht="10.7" customHeight="1" x14ac:dyDescent="0.2">
      <c r="A607" s="122"/>
      <c r="B607" s="131" t="s">
        <v>241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7" customHeight="1" x14ac:dyDescent="0.2">
      <c r="A608" s="122"/>
      <c r="D608" s="135"/>
      <c r="N608" s="124"/>
    </row>
    <row r="609" spans="1:20" ht="10.7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7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7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44314</v>
      </c>
      <c r="L611" s="151">
        <v>44321</v>
      </c>
      <c r="M611" s="151">
        <v>44328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7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7" customHeight="1" x14ac:dyDescent="0.2">
      <c r="A613" s="122"/>
      <c r="B613" s="183"/>
      <c r="C613" s="261" t="s">
        <v>120</v>
      </c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2"/>
      <c r="Q613" s="145"/>
    </row>
    <row r="614" spans="1:20" ht="10.7" customHeight="1" x14ac:dyDescent="0.2">
      <c r="A614" s="122"/>
      <c r="B614" s="158" t="s">
        <v>80</v>
      </c>
      <c r="C614" s="159">
        <v>61.72</v>
      </c>
      <c r="D614" s="160">
        <v>63.019999999999996</v>
      </c>
      <c r="E614" s="160">
        <v>1.2999999999999972</v>
      </c>
      <c r="F614" s="160">
        <v>1.2999999999999972</v>
      </c>
      <c r="G614" s="246">
        <v>63.019999999999996</v>
      </c>
      <c r="H614" s="160">
        <v>5.1356075026094912</v>
      </c>
      <c r="I614" s="162">
        <v>8.149170902268315</v>
      </c>
      <c r="J614" s="161">
        <v>57.884392497390508</v>
      </c>
      <c r="K614" s="160">
        <v>0.23525499999523203</v>
      </c>
      <c r="L614" s="160">
        <v>0.42052500021457706</v>
      </c>
      <c r="M614" s="160">
        <v>0.41263500002026476</v>
      </c>
      <c r="N614" s="160">
        <v>0.10000000000000075</v>
      </c>
      <c r="O614" s="160">
        <v>0.15867978419549469</v>
      </c>
      <c r="P614" s="160">
        <v>0.29210375005751865</v>
      </c>
      <c r="Q614" s="146" t="s">
        <v>239</v>
      </c>
      <c r="T614" s="167"/>
    </row>
    <row r="615" spans="1:20" ht="10.7" customHeight="1" x14ac:dyDescent="0.2">
      <c r="A615" s="122"/>
      <c r="B615" s="158" t="s">
        <v>81</v>
      </c>
      <c r="C615" s="159">
        <v>9.6069999999999993</v>
      </c>
      <c r="D615" s="160">
        <v>9.6069999999999993</v>
      </c>
      <c r="E615" s="160">
        <v>0</v>
      </c>
      <c r="F615" s="160">
        <v>0</v>
      </c>
      <c r="G615" s="246">
        <v>9.6069999999999993</v>
      </c>
      <c r="H615" s="160">
        <v>0.64550000143051145</v>
      </c>
      <c r="I615" s="162">
        <v>6.7190590343552783</v>
      </c>
      <c r="J615" s="161">
        <v>8.9614999985694883</v>
      </c>
      <c r="K615" s="160">
        <v>6.550000143051149E-2</v>
      </c>
      <c r="L615" s="160">
        <v>3.5999999999999976E-2</v>
      </c>
      <c r="M615" s="160">
        <v>6.0000000000000608E-3</v>
      </c>
      <c r="N615" s="160">
        <v>3.4999999999999976E-2</v>
      </c>
      <c r="O615" s="160">
        <v>0.36431768502133838</v>
      </c>
      <c r="P615" s="160">
        <v>3.5625000357627876E-2</v>
      </c>
      <c r="Q615" s="146" t="s">
        <v>239</v>
      </c>
      <c r="T615" s="167"/>
    </row>
    <row r="616" spans="1:20" ht="10.7" customHeight="1" x14ac:dyDescent="0.2">
      <c r="A616" s="122"/>
      <c r="B616" s="158" t="s">
        <v>82</v>
      </c>
      <c r="C616" s="159">
        <v>12.05</v>
      </c>
      <c r="D616" s="160">
        <v>13.55</v>
      </c>
      <c r="E616" s="160">
        <v>1.5</v>
      </c>
      <c r="F616" s="160">
        <v>1.5</v>
      </c>
      <c r="G616" s="246">
        <v>13.55</v>
      </c>
      <c r="H616" s="160">
        <v>0.44800000000000001</v>
      </c>
      <c r="I616" s="162">
        <v>3.3062730627306274</v>
      </c>
      <c r="J616" s="161">
        <v>13.102</v>
      </c>
      <c r="K616" s="160">
        <v>2.1999999999999992E-2</v>
      </c>
      <c r="L616" s="160">
        <v>6.9000000000000034E-2</v>
      </c>
      <c r="M616" s="160">
        <v>5.0000000000000017E-2</v>
      </c>
      <c r="N616" s="160">
        <v>0.10699999999999998</v>
      </c>
      <c r="O616" s="160">
        <v>0.78966789667896664</v>
      </c>
      <c r="P616" s="160">
        <v>6.2000000000000006E-2</v>
      </c>
      <c r="Q616" s="146" t="s">
        <v>239</v>
      </c>
      <c r="T616" s="167"/>
    </row>
    <row r="617" spans="1:20" ht="10.7" customHeight="1" x14ac:dyDescent="0.2">
      <c r="A617" s="122"/>
      <c r="B617" s="158" t="s">
        <v>83</v>
      </c>
      <c r="C617" s="159">
        <v>28.454999999999998</v>
      </c>
      <c r="D617" s="160">
        <v>32.254999999999995</v>
      </c>
      <c r="E617" s="160">
        <v>3.7999999999999972</v>
      </c>
      <c r="F617" s="160">
        <v>3.7999999999999972</v>
      </c>
      <c r="G617" s="246">
        <v>32.254999999999995</v>
      </c>
      <c r="H617" s="160">
        <v>2.5449999999999999</v>
      </c>
      <c r="I617" s="162">
        <v>7.8902495737095037</v>
      </c>
      <c r="J617" s="161">
        <v>29.709999999999994</v>
      </c>
      <c r="K617" s="160">
        <v>0.218</v>
      </c>
      <c r="L617" s="160">
        <v>0.16999999999999987</v>
      </c>
      <c r="M617" s="160">
        <v>0.5279999999999998</v>
      </c>
      <c r="N617" s="160">
        <v>0.13500000000000012</v>
      </c>
      <c r="O617" s="160">
        <v>0.41853976127732179</v>
      </c>
      <c r="P617" s="160">
        <v>0.26274999999999993</v>
      </c>
      <c r="Q617" s="146" t="s">
        <v>239</v>
      </c>
      <c r="T617" s="167"/>
    </row>
    <row r="618" spans="1:20" ht="10.7" customHeight="1" x14ac:dyDescent="0.2">
      <c r="A618" s="122"/>
      <c r="B618" s="158" t="s">
        <v>84</v>
      </c>
      <c r="C618" s="159">
        <v>143.881</v>
      </c>
      <c r="D618" s="160">
        <v>143.881</v>
      </c>
      <c r="E618" s="160">
        <v>0</v>
      </c>
      <c r="F618" s="160">
        <v>0</v>
      </c>
      <c r="G618" s="246">
        <v>143.881</v>
      </c>
      <c r="H618" s="160">
        <v>11.383591464042659</v>
      </c>
      <c r="I618" s="162">
        <v>7.9118100819723649</v>
      </c>
      <c r="J618" s="161">
        <v>132.49740853595733</v>
      </c>
      <c r="K618" s="160">
        <v>0.42279000663757965</v>
      </c>
      <c r="L618" s="160">
        <v>0.49949998641013021</v>
      </c>
      <c r="M618" s="160">
        <v>1.5999999999999626E-2</v>
      </c>
      <c r="N618" s="160">
        <v>0.162410001754759</v>
      </c>
      <c r="O618" s="160">
        <v>0.11287800456958111</v>
      </c>
      <c r="P618" s="160">
        <v>0.27517499870061712</v>
      </c>
      <c r="Q618" s="146" t="s">
        <v>239</v>
      </c>
      <c r="T618" s="167"/>
    </row>
    <row r="619" spans="1:20" ht="10.7" customHeight="1" x14ac:dyDescent="0.2">
      <c r="A619" s="122"/>
      <c r="B619" s="158" t="s">
        <v>85</v>
      </c>
      <c r="C619" s="159">
        <v>2.8090000000000002</v>
      </c>
      <c r="D619" s="160">
        <v>2.8090000000000002</v>
      </c>
      <c r="E619" s="160">
        <v>0</v>
      </c>
      <c r="F619" s="160">
        <v>0</v>
      </c>
      <c r="G619" s="246">
        <v>2.8090000000000002</v>
      </c>
      <c r="H619" s="160">
        <v>1.2999999999999999E-2</v>
      </c>
      <c r="I619" s="162">
        <v>0.46279814880740477</v>
      </c>
      <c r="J619" s="161">
        <v>2.7960000000000003</v>
      </c>
      <c r="K619" s="160">
        <v>0</v>
      </c>
      <c r="L619" s="160">
        <v>0</v>
      </c>
      <c r="M619" s="160">
        <v>0</v>
      </c>
      <c r="N619" s="160">
        <v>1.2999999999999999E-2</v>
      </c>
      <c r="O619" s="160">
        <v>0.46279814880740472</v>
      </c>
      <c r="P619" s="160">
        <v>3.2499999999999999E-3</v>
      </c>
      <c r="Q619" s="146" t="s">
        <v>239</v>
      </c>
      <c r="T619" s="167"/>
    </row>
    <row r="620" spans="1:20" ht="10.7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0.15</v>
      </c>
      <c r="I620" s="162">
        <v>6.7054090299508271</v>
      </c>
      <c r="J620" s="161">
        <v>2.0870000000000002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239</v>
      </c>
      <c r="T620" s="167"/>
    </row>
    <row r="621" spans="1:20" ht="10.7" customHeight="1" x14ac:dyDescent="0.2">
      <c r="A621" s="122"/>
      <c r="B621" s="158" t="s">
        <v>87</v>
      </c>
      <c r="C621" s="159">
        <v>3.363</v>
      </c>
      <c r="D621" s="160">
        <v>3.363</v>
      </c>
      <c r="E621" s="160">
        <v>0</v>
      </c>
      <c r="F621" s="160">
        <v>0</v>
      </c>
      <c r="G621" s="246">
        <v>3.363</v>
      </c>
      <c r="H621" s="160">
        <v>5.1999999999999998E-2</v>
      </c>
      <c r="I621" s="162">
        <v>1.5462384775498068</v>
      </c>
      <c r="J621" s="161">
        <v>3.3109999999999999</v>
      </c>
      <c r="K621" s="160">
        <v>0</v>
      </c>
      <c r="L621" s="160">
        <v>0</v>
      </c>
      <c r="M621" s="160">
        <v>0</v>
      </c>
      <c r="N621" s="160">
        <v>4.3999999999999997E-2</v>
      </c>
      <c r="O621" s="160">
        <v>1.3083556348498364</v>
      </c>
      <c r="P621" s="160">
        <v>1.0999999999999999E-2</v>
      </c>
      <c r="Q621" s="146" t="s">
        <v>239</v>
      </c>
      <c r="T621" s="167"/>
    </row>
    <row r="622" spans="1:20" ht="10.7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7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7.3999999999999996E-2</v>
      </c>
      <c r="I623" s="162">
        <v>2.9706945002007221</v>
      </c>
      <c r="J623" s="161">
        <v>2.4170000000000003</v>
      </c>
      <c r="K623" s="160">
        <v>1.3999999999999999E-2</v>
      </c>
      <c r="L623" s="160">
        <v>0</v>
      </c>
      <c r="M623" s="160">
        <v>1.3999999999999999E-2</v>
      </c>
      <c r="N623" s="160">
        <v>0</v>
      </c>
      <c r="O623" s="160">
        <v>0</v>
      </c>
      <c r="P623" s="160">
        <v>6.9999999999999993E-3</v>
      </c>
      <c r="Q623" s="146" t="s">
        <v>239</v>
      </c>
      <c r="T623" s="167"/>
    </row>
    <row r="624" spans="1:20" ht="10.7" customHeight="1" x14ac:dyDescent="0.2">
      <c r="A624" s="122"/>
      <c r="B624" s="165" t="s">
        <v>90</v>
      </c>
      <c r="C624" s="159">
        <v>266.613</v>
      </c>
      <c r="D624" s="160">
        <v>273.21300000000002</v>
      </c>
      <c r="E624" s="160">
        <v>6.5999999999999943</v>
      </c>
      <c r="F624" s="160">
        <v>6.6000000000000227</v>
      </c>
      <c r="G624" s="246">
        <v>273.21300000000002</v>
      </c>
      <c r="H624" s="160">
        <v>20.446698968082664</v>
      </c>
      <c r="I624" s="162">
        <v>7.4837943172845591</v>
      </c>
      <c r="J624" s="161">
        <v>252.76630103191732</v>
      </c>
      <c r="K624" s="160">
        <v>0.97754500806332323</v>
      </c>
      <c r="L624" s="160">
        <v>1.1950249866247071</v>
      </c>
      <c r="M624" s="160">
        <v>1.0266350000202642</v>
      </c>
      <c r="N624" s="160">
        <v>0.59641000175475989</v>
      </c>
      <c r="O624" s="160">
        <v>0.21829488412145828</v>
      </c>
      <c r="P624" s="166">
        <v>0.94890374911576358</v>
      </c>
      <c r="Q624" s="146" t="s">
        <v>239</v>
      </c>
      <c r="T624" s="167"/>
    </row>
    <row r="625" spans="1:20" ht="10.7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7" customHeight="1" x14ac:dyDescent="0.2">
      <c r="A626" s="122"/>
      <c r="B626" s="158" t="s">
        <v>91</v>
      </c>
      <c r="C626" s="159">
        <v>33.976999999999997</v>
      </c>
      <c r="D626" s="160">
        <v>27.376999999999995</v>
      </c>
      <c r="E626" s="160">
        <v>-6.6000000000000014</v>
      </c>
      <c r="F626" s="160">
        <v>-6.6000000000000014</v>
      </c>
      <c r="G626" s="246">
        <v>27.376999999999995</v>
      </c>
      <c r="H626" s="160">
        <v>1.2492502062795701</v>
      </c>
      <c r="I626" s="162">
        <v>4.5631376932445864</v>
      </c>
      <c r="J626" s="161">
        <v>26.127749793720426</v>
      </c>
      <c r="K626" s="160">
        <v>2.3530000448226993E-2</v>
      </c>
      <c r="L626" s="160">
        <v>2.6704999923704939E-2</v>
      </c>
      <c r="M626" s="160">
        <v>5.3802499964830039E-2</v>
      </c>
      <c r="N626" s="160">
        <v>2.4525001049100909E-3</v>
      </c>
      <c r="O626" s="160">
        <v>8.9582500088033427E-3</v>
      </c>
      <c r="P626" s="160">
        <v>2.6622500110418015E-2</v>
      </c>
      <c r="Q626" s="146" t="s">
        <v>239</v>
      </c>
      <c r="T626" s="167"/>
    </row>
    <row r="627" spans="1:20" ht="10.7" customHeight="1" x14ac:dyDescent="0.2">
      <c r="A627" s="122"/>
      <c r="B627" s="158" t="s">
        <v>92</v>
      </c>
      <c r="C627" s="159">
        <v>63.45</v>
      </c>
      <c r="D627" s="160">
        <v>63.45</v>
      </c>
      <c r="E627" s="160">
        <v>0</v>
      </c>
      <c r="F627" s="160">
        <v>0</v>
      </c>
      <c r="G627" s="246">
        <v>63.45</v>
      </c>
      <c r="H627" s="160">
        <v>0.37446192835271402</v>
      </c>
      <c r="I627" s="162">
        <v>0.59016852380254381</v>
      </c>
      <c r="J627" s="161">
        <v>63.075538071647287</v>
      </c>
      <c r="K627" s="160">
        <v>0</v>
      </c>
      <c r="L627" s="160">
        <v>1.8000000000000016E-2</v>
      </c>
      <c r="M627" s="160">
        <v>3.1000000000000028E-2</v>
      </c>
      <c r="N627" s="160">
        <v>6.5399999618530047E-3</v>
      </c>
      <c r="O627" s="160">
        <v>1.0307328545079597E-2</v>
      </c>
      <c r="P627" s="160">
        <v>1.3884999990463262E-2</v>
      </c>
      <c r="Q627" s="146" t="s">
        <v>239</v>
      </c>
      <c r="T627" s="167"/>
    </row>
    <row r="628" spans="1:20" ht="10.7" customHeight="1" x14ac:dyDescent="0.2">
      <c r="A628" s="122"/>
      <c r="B628" s="158" t="s">
        <v>238</v>
      </c>
      <c r="C628" s="159">
        <v>1.9450000000000001</v>
      </c>
      <c r="D628" s="160">
        <v>1.9450000000000001</v>
      </c>
      <c r="E628" s="160">
        <v>0</v>
      </c>
      <c r="F628" s="160">
        <v>0</v>
      </c>
      <c r="G628" s="246">
        <v>1.9450000000000001</v>
      </c>
      <c r="H628" s="160">
        <v>0</v>
      </c>
      <c r="I628" s="162">
        <v>0</v>
      </c>
      <c r="J628" s="161">
        <v>1.9450000000000001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7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1.0899999961257001E-3</v>
      </c>
      <c r="I629" s="162">
        <v>0.95614034747868426</v>
      </c>
      <c r="J629" s="161">
        <v>0.1129100000038743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7" customHeight="1" x14ac:dyDescent="0.2">
      <c r="A630" s="122"/>
      <c r="B630" s="158" t="s">
        <v>94</v>
      </c>
      <c r="C630" s="159">
        <v>8.3840000000000003</v>
      </c>
      <c r="D630" s="160">
        <v>8.3840000000000003</v>
      </c>
      <c r="E630" s="160">
        <v>0</v>
      </c>
      <c r="F630" s="160">
        <v>0</v>
      </c>
      <c r="G630" s="246">
        <v>8.3840000000000003</v>
      </c>
      <c r="H630" s="160">
        <v>0.79177469420433</v>
      </c>
      <c r="I630" s="162">
        <v>9.4438775549180569</v>
      </c>
      <c r="J630" s="161">
        <v>7.5922253057956706</v>
      </c>
      <c r="K630" s="160">
        <v>5.1049999237060995E-2</v>
      </c>
      <c r="L630" s="160">
        <v>0.16489999771118102</v>
      </c>
      <c r="M630" s="160">
        <v>4.7250000000000014E-2</v>
      </c>
      <c r="N630" s="160">
        <v>0</v>
      </c>
      <c r="O630" s="160">
        <v>0</v>
      </c>
      <c r="P630" s="160">
        <v>6.5799999237060508E-2</v>
      </c>
      <c r="Q630" s="146" t="s">
        <v>239</v>
      </c>
      <c r="T630" s="167"/>
    </row>
    <row r="631" spans="1:20" ht="10.7" customHeight="1" x14ac:dyDescent="0.2">
      <c r="A631" s="122"/>
      <c r="B631" s="158" t="s">
        <v>95</v>
      </c>
      <c r="C631" s="159">
        <v>3.44</v>
      </c>
      <c r="D631" s="160">
        <v>3.44</v>
      </c>
      <c r="E631" s="160">
        <v>0</v>
      </c>
      <c r="F631" s="160">
        <v>0</v>
      </c>
      <c r="G631" s="246">
        <v>3.44</v>
      </c>
      <c r="H631" s="160">
        <v>0.123169996857643</v>
      </c>
      <c r="I631" s="162">
        <v>3.5805231644663662</v>
      </c>
      <c r="J631" s="161">
        <v>3.316830003142357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239</v>
      </c>
      <c r="T631" s="167"/>
    </row>
    <row r="632" spans="1:20" ht="10.7" customHeight="1" x14ac:dyDescent="0.2">
      <c r="A632" s="122"/>
      <c r="B632" s="158" t="s">
        <v>96</v>
      </c>
      <c r="C632" s="159">
        <v>99.861999999999995</v>
      </c>
      <c r="D632" s="160">
        <v>99.861999999999995</v>
      </c>
      <c r="E632" s="160">
        <v>0</v>
      </c>
      <c r="F632" s="160">
        <v>0</v>
      </c>
      <c r="G632" s="246">
        <v>99.861999999999995</v>
      </c>
      <c r="H632" s="160">
        <v>0</v>
      </c>
      <c r="I632" s="162">
        <v>0</v>
      </c>
      <c r="J632" s="161">
        <v>99.861999999999995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7" customHeight="1" x14ac:dyDescent="0.2">
      <c r="A633" s="122"/>
      <c r="B633" s="158" t="s">
        <v>97</v>
      </c>
      <c r="C633" s="159">
        <v>30.341000000000001</v>
      </c>
      <c r="D633" s="160">
        <v>30.341000000000001</v>
      </c>
      <c r="E633" s="160">
        <v>0</v>
      </c>
      <c r="F633" s="160">
        <v>0</v>
      </c>
      <c r="G633" s="246">
        <v>30.341000000000001</v>
      </c>
      <c r="H633" s="160">
        <v>0</v>
      </c>
      <c r="I633" s="162">
        <v>0</v>
      </c>
      <c r="J633" s="161">
        <v>30.341000000000001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7" customHeight="1" x14ac:dyDescent="0.2">
      <c r="A634" s="122"/>
      <c r="B634" s="158" t="s">
        <v>98</v>
      </c>
      <c r="C634" s="159">
        <v>323.34899999999999</v>
      </c>
      <c r="D634" s="160">
        <v>323.34899999999999</v>
      </c>
      <c r="E634" s="160">
        <v>0</v>
      </c>
      <c r="F634" s="160">
        <v>0</v>
      </c>
      <c r="G634" s="246">
        <v>323.34899999999999</v>
      </c>
      <c r="H634" s="160">
        <v>44.952594967722845</v>
      </c>
      <c r="I634" s="162">
        <v>13.902190811699695</v>
      </c>
      <c r="J634" s="161">
        <v>278.39640503227713</v>
      </c>
      <c r="K634" s="160">
        <v>0.47850999164579022</v>
      </c>
      <c r="L634" s="160">
        <v>0.83949000358579795</v>
      </c>
      <c r="M634" s="160">
        <v>5.1097000503540064</v>
      </c>
      <c r="N634" s="160">
        <v>1.2719999999999989</v>
      </c>
      <c r="O634" s="160">
        <v>0.39338300102984669</v>
      </c>
      <c r="P634" s="160">
        <v>1.9249250113963985</v>
      </c>
      <c r="Q634" s="146" t="s">
        <v>239</v>
      </c>
      <c r="T634" s="167"/>
    </row>
    <row r="635" spans="1:20" ht="10.7" customHeight="1" x14ac:dyDescent="0.2">
      <c r="A635" s="122"/>
      <c r="B635" s="158" t="s">
        <v>99</v>
      </c>
      <c r="C635" s="159">
        <v>141.47999999999999</v>
      </c>
      <c r="D635" s="160">
        <v>141.47999999999999</v>
      </c>
      <c r="E635" s="160">
        <v>0</v>
      </c>
      <c r="F635" s="160">
        <v>0</v>
      </c>
      <c r="G635" s="246">
        <v>141.47999999999999</v>
      </c>
      <c r="H635" s="160">
        <v>27.089770092964191</v>
      </c>
      <c r="I635" s="162">
        <v>19.147420195762081</v>
      </c>
      <c r="J635" s="161">
        <v>114.3902299070358</v>
      </c>
      <c r="K635" s="160">
        <v>0.78589000320429747</v>
      </c>
      <c r="L635" s="160">
        <v>1.3603199958802001</v>
      </c>
      <c r="M635" s="160">
        <v>0.24415999984740111</v>
      </c>
      <c r="N635" s="160">
        <v>0.43599998593330014</v>
      </c>
      <c r="O635" s="160">
        <v>0.30817075624349743</v>
      </c>
      <c r="P635" s="160">
        <v>0.70659249621629971</v>
      </c>
      <c r="Q635" s="146" t="s">
        <v>239</v>
      </c>
      <c r="T635" s="167"/>
    </row>
    <row r="636" spans="1:20" ht="10.7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7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0</v>
      </c>
      <c r="I637" s="162">
        <v>0</v>
      </c>
      <c r="J637" s="161">
        <v>22.878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7" customHeight="1" x14ac:dyDescent="0.2">
      <c r="A638" s="122"/>
      <c r="B638" s="1" t="s">
        <v>102</v>
      </c>
      <c r="C638" s="159">
        <v>52.713999999999999</v>
      </c>
      <c r="D638" s="160">
        <v>52.713999999999999</v>
      </c>
      <c r="E638" s="160">
        <v>0</v>
      </c>
      <c r="F638" s="160">
        <v>0</v>
      </c>
      <c r="G638" s="246">
        <v>52.713999999999999</v>
      </c>
      <c r="H638" s="160">
        <v>2.1385799876749498</v>
      </c>
      <c r="I638" s="162">
        <v>4.0569487947697951</v>
      </c>
      <c r="J638" s="161">
        <v>50.575420012325047</v>
      </c>
      <c r="K638" s="160">
        <v>0.46869999313354593</v>
      </c>
      <c r="L638" s="160">
        <v>0</v>
      </c>
      <c r="M638" s="160">
        <v>0.46760999679565018</v>
      </c>
      <c r="N638" s="160">
        <v>0.36732999610900974</v>
      </c>
      <c r="O638" s="160">
        <v>0.69683574782602298</v>
      </c>
      <c r="P638" s="160">
        <v>0.32590999650955144</v>
      </c>
      <c r="Q638" s="146" t="s">
        <v>239</v>
      </c>
      <c r="T638" s="167"/>
    </row>
    <row r="639" spans="1:20" ht="10.7" customHeight="1" x14ac:dyDescent="0.2">
      <c r="A639" s="122"/>
      <c r="B639" s="165" t="s">
        <v>104</v>
      </c>
      <c r="C639" s="169">
        <v>1048.547</v>
      </c>
      <c r="D639" s="160">
        <v>1048.547</v>
      </c>
      <c r="E639" s="160">
        <v>0</v>
      </c>
      <c r="F639" s="160">
        <v>0</v>
      </c>
      <c r="G639" s="246">
        <v>1048.547</v>
      </c>
      <c r="H639" s="160">
        <v>97.167390842135035</v>
      </c>
      <c r="I639" s="162">
        <v>9.2668607932820386</v>
      </c>
      <c r="J639" s="161">
        <v>951.37960915786493</v>
      </c>
      <c r="K639" s="160">
        <v>2.7852249957322757</v>
      </c>
      <c r="L639" s="160">
        <v>3.6044399837255732</v>
      </c>
      <c r="M639" s="160">
        <v>6.9801575469821513</v>
      </c>
      <c r="N639" s="160">
        <v>2.6807324838638298</v>
      </c>
      <c r="O639" s="160">
        <v>0.25566164262201213</v>
      </c>
      <c r="P639" s="160">
        <v>4.0126387525759579</v>
      </c>
      <c r="Q639" s="146" t="s">
        <v>239</v>
      </c>
      <c r="T639" s="167"/>
    </row>
    <row r="640" spans="1:20" ht="10.7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7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7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-0.2</v>
      </c>
      <c r="F642" s="160">
        <v>-0.19999999999999929</v>
      </c>
      <c r="G642" s="246">
        <v>19.152000000000001</v>
      </c>
      <c r="H642" s="160">
        <v>0.62800000281259405</v>
      </c>
      <c r="I642" s="162">
        <v>3.2790309252954994</v>
      </c>
      <c r="J642" s="161">
        <v>18.523999997187406</v>
      </c>
      <c r="K642" s="160">
        <v>6.3080000877380159E-3</v>
      </c>
      <c r="L642" s="160">
        <v>3.4335000187158959E-2</v>
      </c>
      <c r="M642" s="160">
        <v>9.4906300753355044E-2</v>
      </c>
      <c r="N642" s="160">
        <v>2.7903999805449997E-2</v>
      </c>
      <c r="O642" s="160">
        <v>0.14569757626070381</v>
      </c>
      <c r="P642" s="160">
        <v>4.0863325208425505E-2</v>
      </c>
      <c r="Q642" s="146" t="s">
        <v>239</v>
      </c>
    </row>
    <row r="643" spans="1:17" ht="10.7" customHeight="1" x14ac:dyDescent="0.2">
      <c r="A643" s="122"/>
      <c r="B643" s="171" t="s">
        <v>107</v>
      </c>
      <c r="C643" s="159">
        <v>69.914000000000001</v>
      </c>
      <c r="D643" s="170">
        <v>70.11399999999999</v>
      </c>
      <c r="E643" s="170">
        <v>0.2</v>
      </c>
      <c r="F643" s="160">
        <v>0.19999999999998863</v>
      </c>
      <c r="G643" s="246">
        <v>70.11399999999999</v>
      </c>
      <c r="H643" s="160">
        <v>3.7001126134991598</v>
      </c>
      <c r="I643" s="162">
        <v>5.2772807335184986</v>
      </c>
      <c r="J643" s="161">
        <v>66.413887386500832</v>
      </c>
      <c r="K643" s="160">
        <v>0.29057010066510003</v>
      </c>
      <c r="L643" s="160">
        <v>0.49512550216913009</v>
      </c>
      <c r="M643" s="160">
        <v>9.4757101237769703E-2</v>
      </c>
      <c r="N643" s="160">
        <v>8.2518300890920049E-2</v>
      </c>
      <c r="O643" s="160">
        <v>0.11769161778092829</v>
      </c>
      <c r="P643" s="160">
        <v>0.24074275124072997</v>
      </c>
      <c r="Q643" s="146" t="s">
        <v>239</v>
      </c>
    </row>
    <row r="644" spans="1:17" ht="10.7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7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7" customHeight="1" x14ac:dyDescent="0.2">
      <c r="A646" s="122"/>
      <c r="B646" s="172" t="s">
        <v>110</v>
      </c>
      <c r="C646" s="251">
        <v>1137.8130000000001</v>
      </c>
      <c r="D646" s="174">
        <v>1137.8130000000001</v>
      </c>
      <c r="E646" s="174">
        <v>0</v>
      </c>
      <c r="F646" s="177">
        <v>-1.0658141036401503E-14</v>
      </c>
      <c r="G646" s="240">
        <v>1137.8130000000001</v>
      </c>
      <c r="H646" s="177">
        <v>101.49550345844679</v>
      </c>
      <c r="I646" s="176">
        <v>8.9202270899037703</v>
      </c>
      <c r="J646" s="185">
        <v>1036.3174965415533</v>
      </c>
      <c r="K646" s="177">
        <v>3.082103096485092</v>
      </c>
      <c r="L646" s="177">
        <v>4.1339004860818802</v>
      </c>
      <c r="M646" s="177">
        <v>7.1698209489732685</v>
      </c>
      <c r="N646" s="177">
        <v>2.7911547845601916</v>
      </c>
      <c r="O646" s="177">
        <v>0.24530874445626755</v>
      </c>
      <c r="P646" s="186">
        <v>4.2942448290251081</v>
      </c>
      <c r="Q646" s="153" t="s">
        <v>239</v>
      </c>
    </row>
    <row r="647" spans="1:17" ht="10.7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7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7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7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7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44314</v>
      </c>
      <c r="L651" s="151">
        <v>44321</v>
      </c>
      <c r="M651" s="151">
        <v>44328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7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7" customHeight="1" x14ac:dyDescent="0.2">
      <c r="A653" s="122"/>
      <c r="B653" s="183"/>
      <c r="C653" s="256" t="s">
        <v>114</v>
      </c>
      <c r="D653" s="256"/>
      <c r="E653" s="256"/>
      <c r="F653" s="256"/>
      <c r="G653" s="256"/>
      <c r="H653" s="256"/>
      <c r="I653" s="256"/>
      <c r="J653" s="256"/>
      <c r="K653" s="256"/>
      <c r="L653" s="256"/>
      <c r="M653" s="256"/>
      <c r="N653" s="256"/>
      <c r="O653" s="256"/>
      <c r="P653" s="257"/>
      <c r="Q653" s="145"/>
    </row>
    <row r="654" spans="1:17" ht="10.7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7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7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7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7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7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7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7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7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7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7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7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7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7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7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7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7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7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7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7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7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7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7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7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7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7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7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7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7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7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7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7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7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7" customHeight="1" x14ac:dyDescent="0.2">
      <c r="A687" s="122"/>
      <c r="B687" s="187" t="s">
        <v>242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7" customHeight="1" x14ac:dyDescent="0.2">
      <c r="A688" s="122"/>
      <c r="B688" s="123" t="s">
        <v>112</v>
      </c>
      <c r="C688" s="123"/>
      <c r="J688" s="188"/>
    </row>
    <row r="692" spans="1:17" ht="10.7" customHeight="1" x14ac:dyDescent="0.2">
      <c r="A692" s="122"/>
      <c r="B692" s="123" t="s">
        <v>237</v>
      </c>
      <c r="C692" s="123"/>
      <c r="P692" s="128"/>
    </row>
    <row r="693" spans="1:17" ht="10.7" customHeight="1" x14ac:dyDescent="0.2">
      <c r="A693" s="122"/>
      <c r="B693" s="131" t="s">
        <v>241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7" customHeight="1" x14ac:dyDescent="0.2">
      <c r="A694" s="122"/>
      <c r="D694" s="135"/>
      <c r="N694" s="124"/>
    </row>
    <row r="695" spans="1:17" ht="10.7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7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7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44314</v>
      </c>
      <c r="L697" s="151">
        <v>44321</v>
      </c>
      <c r="M697" s="151">
        <v>44328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7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7" customHeight="1" x14ac:dyDescent="0.2">
      <c r="A699" s="122"/>
      <c r="B699" s="183"/>
      <c r="C699" s="256" t="s">
        <v>150</v>
      </c>
      <c r="D699" s="256"/>
      <c r="E699" s="256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/>
      <c r="P699" s="257"/>
      <c r="Q699" s="145"/>
    </row>
    <row r="700" spans="1:17" ht="10.7" customHeight="1" x14ac:dyDescent="0.2">
      <c r="A700" s="122"/>
      <c r="B700" s="158" t="s">
        <v>80</v>
      </c>
      <c r="C700" s="159">
        <v>97.123999999999995</v>
      </c>
      <c r="D700" s="160">
        <v>97.123999999999995</v>
      </c>
      <c r="E700" s="160">
        <v>0</v>
      </c>
      <c r="F700" s="160">
        <v>0</v>
      </c>
      <c r="G700" s="246">
        <v>97.123999999999995</v>
      </c>
      <c r="H700" s="160">
        <v>0.06</v>
      </c>
      <c r="I700" s="162">
        <v>6.1776697829578689E-2</v>
      </c>
      <c r="J700" s="161">
        <v>97.063999999999993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7" customHeight="1" x14ac:dyDescent="0.2">
      <c r="A701" s="122"/>
      <c r="B701" s="158" t="s">
        <v>81</v>
      </c>
      <c r="C701" s="159">
        <v>0.7</v>
      </c>
      <c r="D701" s="160">
        <v>0.7</v>
      </c>
      <c r="E701" s="160">
        <v>0</v>
      </c>
      <c r="F701" s="160">
        <v>0</v>
      </c>
      <c r="G701" s="246">
        <v>0.7</v>
      </c>
      <c r="H701" s="160">
        <v>0</v>
      </c>
      <c r="I701" s="162">
        <v>0</v>
      </c>
      <c r="J701" s="161">
        <v>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7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7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0</v>
      </c>
      <c r="I703" s="162">
        <v>0</v>
      </c>
      <c r="J703" s="161">
        <v>7.8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7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7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7" customHeight="1" x14ac:dyDescent="0.2">
      <c r="A706" s="122"/>
      <c r="B706" s="158" t="s">
        <v>86</v>
      </c>
      <c r="C706" s="159">
        <v>0.1</v>
      </c>
      <c r="D706" s="160">
        <v>0.1</v>
      </c>
      <c r="E706" s="160">
        <v>0</v>
      </c>
      <c r="F706" s="160">
        <v>0</v>
      </c>
      <c r="G706" s="246">
        <v>0.1</v>
      </c>
      <c r="H706" s="160">
        <v>0</v>
      </c>
      <c r="I706" s="162">
        <v>0</v>
      </c>
      <c r="J706" s="161">
        <v>0.1</v>
      </c>
      <c r="K706" s="160">
        <v>0</v>
      </c>
      <c r="L706" s="160">
        <v>0</v>
      </c>
      <c r="M706" s="160">
        <v>0</v>
      </c>
      <c r="N706" s="160">
        <v>0</v>
      </c>
      <c r="O706" s="160">
        <v>0</v>
      </c>
      <c r="P706" s="160">
        <v>0</v>
      </c>
      <c r="Q706" s="146" t="s">
        <v>239</v>
      </c>
    </row>
    <row r="707" spans="1:17" ht="10.7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7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7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7" customHeight="1" x14ac:dyDescent="0.2">
      <c r="A710" s="122"/>
      <c r="B710" s="165" t="s">
        <v>90</v>
      </c>
      <c r="C710" s="159">
        <v>121.76499999999999</v>
      </c>
      <c r="D710" s="160">
        <v>121.76499999999999</v>
      </c>
      <c r="E710" s="160">
        <v>0</v>
      </c>
      <c r="F710" s="160">
        <v>0</v>
      </c>
      <c r="G710" s="246">
        <v>121.76499999999999</v>
      </c>
      <c r="H710" s="160">
        <v>0.06</v>
      </c>
      <c r="I710" s="162">
        <v>4.9275243296513782E-2</v>
      </c>
      <c r="J710" s="161">
        <v>121.70499999999998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7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7" customHeight="1" x14ac:dyDescent="0.2">
      <c r="A712" s="122"/>
      <c r="B712" s="158" t="s">
        <v>91</v>
      </c>
      <c r="C712" s="159">
        <v>19.893000000000001</v>
      </c>
      <c r="D712" s="160">
        <v>19.893000000000001</v>
      </c>
      <c r="E712" s="160">
        <v>0</v>
      </c>
      <c r="F712" s="160">
        <v>0</v>
      </c>
      <c r="G712" s="246">
        <v>19.893000000000001</v>
      </c>
      <c r="H712" s="160">
        <v>0</v>
      </c>
      <c r="I712" s="162">
        <v>0</v>
      </c>
      <c r="J712" s="161">
        <v>19.893000000000001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7" customHeight="1" x14ac:dyDescent="0.2">
      <c r="A713" s="122"/>
      <c r="B713" s="158" t="s">
        <v>92</v>
      </c>
      <c r="C713" s="159">
        <v>2.048</v>
      </c>
      <c r="D713" s="160">
        <v>2.048</v>
      </c>
      <c r="E713" s="160">
        <v>0</v>
      </c>
      <c r="F713" s="160">
        <v>0</v>
      </c>
      <c r="G713" s="246">
        <v>2.048</v>
      </c>
      <c r="H713" s="160">
        <v>0</v>
      </c>
      <c r="I713" s="162">
        <v>0</v>
      </c>
      <c r="J713" s="161">
        <v>2.048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7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7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7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7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7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7" customHeight="1" x14ac:dyDescent="0.2">
      <c r="A719" s="122"/>
      <c r="B719" s="158" t="s">
        <v>97</v>
      </c>
      <c r="C719" s="159">
        <v>8.3249999999999993</v>
      </c>
      <c r="D719" s="160">
        <v>8.3249999999999993</v>
      </c>
      <c r="E719" s="160">
        <v>0</v>
      </c>
      <c r="F719" s="160">
        <v>0</v>
      </c>
      <c r="G719" s="246">
        <v>8.3249999999999993</v>
      </c>
      <c r="H719" s="160">
        <v>0</v>
      </c>
      <c r="I719" s="162">
        <v>0</v>
      </c>
      <c r="J719" s="161">
        <v>8.3249999999999993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7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7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7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7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7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7" customHeight="1" x14ac:dyDescent="0.2">
      <c r="A725" s="122"/>
      <c r="B725" s="165" t="s">
        <v>104</v>
      </c>
      <c r="C725" s="169">
        <v>168.30099999999999</v>
      </c>
      <c r="D725" s="160">
        <v>168.30099999999999</v>
      </c>
      <c r="E725" s="160">
        <v>0</v>
      </c>
      <c r="F725" s="160">
        <v>0</v>
      </c>
      <c r="G725" s="246">
        <v>168.30099999999999</v>
      </c>
      <c r="H725" s="160">
        <v>0.06</v>
      </c>
      <c r="I725" s="162">
        <v>3.5650412059346055E-2</v>
      </c>
      <c r="J725" s="161">
        <v>168.24099999999999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7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7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7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7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7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7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7" customHeight="1" x14ac:dyDescent="0.2">
      <c r="A732" s="122"/>
      <c r="B732" s="172" t="s">
        <v>110</v>
      </c>
      <c r="C732" s="251">
        <v>173.28199999999998</v>
      </c>
      <c r="D732" s="192">
        <v>173.28199999999998</v>
      </c>
      <c r="E732" s="174">
        <v>0</v>
      </c>
      <c r="F732" s="177">
        <v>0</v>
      </c>
      <c r="G732" s="240">
        <v>173.28199999999995</v>
      </c>
      <c r="H732" s="177">
        <v>0.06</v>
      </c>
      <c r="I732" s="176">
        <v>3.4625639131588976E-2</v>
      </c>
      <c r="J732" s="185">
        <v>173.22199999999995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7" customHeight="1" x14ac:dyDescent="0.2">
      <c r="A733" s="122"/>
      <c r="B733" s="187" t="s">
        <v>242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7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7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7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7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7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7" customHeight="1" x14ac:dyDescent="0.2">
      <c r="A739" s="122"/>
      <c r="B739" s="131" t="s">
        <v>241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7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7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7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7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44314</v>
      </c>
      <c r="L743" s="151">
        <v>44321</v>
      </c>
      <c r="M743" s="151">
        <v>44328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7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7" customHeight="1" x14ac:dyDescent="0.2">
      <c r="A745" s="122"/>
      <c r="B745" s="183"/>
      <c r="C745" s="256" t="s">
        <v>121</v>
      </c>
      <c r="D745" s="256"/>
      <c r="E745" s="256"/>
      <c r="F745" s="256"/>
      <c r="G745" s="256"/>
      <c r="H745" s="256"/>
      <c r="I745" s="256"/>
      <c r="J745" s="256"/>
      <c r="K745" s="256"/>
      <c r="L745" s="256"/>
      <c r="M745" s="256"/>
      <c r="N745" s="256"/>
      <c r="O745" s="256"/>
      <c r="P745" s="257"/>
      <c r="Q745" s="145"/>
    </row>
    <row r="746" spans="1:17" ht="10.7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4.2939999999999996</v>
      </c>
      <c r="I746" s="162" t="s">
        <v>117</v>
      </c>
      <c r="J746" s="161">
        <v>-4.2939999999999996</v>
      </c>
      <c r="K746" s="160">
        <v>1.1850000000000001</v>
      </c>
      <c r="L746" s="160">
        <v>0</v>
      </c>
      <c r="M746" s="160">
        <v>1.3789999999999996</v>
      </c>
      <c r="N746" s="160">
        <v>8.0000000000000071E-3</v>
      </c>
      <c r="O746" s="160" t="s">
        <v>42</v>
      </c>
      <c r="P746" s="160">
        <v>0.6429999999999999</v>
      </c>
      <c r="Q746" s="146">
        <v>0</v>
      </c>
    </row>
    <row r="747" spans="1:17" ht="10.7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0.23200000000000001</v>
      </c>
      <c r="I747" s="162" t="s">
        <v>117</v>
      </c>
      <c r="J747" s="161">
        <v>-0.23200000000000001</v>
      </c>
      <c r="K747" s="160">
        <v>0.188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4.7E-2</v>
      </c>
      <c r="Q747" s="146">
        <v>0</v>
      </c>
    </row>
    <row r="748" spans="1:17" ht="10.7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1.095</v>
      </c>
      <c r="I748" s="162" t="s">
        <v>117</v>
      </c>
      <c r="J748" s="161">
        <v>-1.095</v>
      </c>
      <c r="K748" s="160">
        <v>0</v>
      </c>
      <c r="L748" s="160">
        <v>0.45700000000000002</v>
      </c>
      <c r="M748" s="160">
        <v>9.2999999999999972E-2</v>
      </c>
      <c r="N748" s="160">
        <v>0.124</v>
      </c>
      <c r="O748" s="160" t="s">
        <v>42</v>
      </c>
      <c r="P748" s="160">
        <v>0.16850000000000001</v>
      </c>
      <c r="Q748" s="146">
        <v>0</v>
      </c>
    </row>
    <row r="749" spans="1:17" ht="10.7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1.7949999999999999</v>
      </c>
      <c r="I749" s="162" t="s">
        <v>117</v>
      </c>
      <c r="J749" s="161">
        <v>-1.7949999999999999</v>
      </c>
      <c r="K749" s="160">
        <v>1.0999999999999899E-2</v>
      </c>
      <c r="L749" s="160">
        <v>0.25800000000000001</v>
      </c>
      <c r="M749" s="160">
        <v>0</v>
      </c>
      <c r="N749" s="160">
        <v>0</v>
      </c>
      <c r="O749" s="160" t="s">
        <v>42</v>
      </c>
      <c r="P749" s="160">
        <v>6.7249999999999976E-2</v>
      </c>
      <c r="Q749" s="146">
        <v>0</v>
      </c>
    </row>
    <row r="750" spans="1:17" ht="10.7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7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7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9.4E-2</v>
      </c>
      <c r="I752" s="162" t="s">
        <v>117</v>
      </c>
      <c r="J752" s="161">
        <v>-9.4E-2</v>
      </c>
      <c r="K752" s="160">
        <v>4.0999999999999995E-2</v>
      </c>
      <c r="L752" s="160">
        <v>0</v>
      </c>
      <c r="M752" s="160">
        <v>0</v>
      </c>
      <c r="N752" s="160">
        <v>5.0000000000000044E-3</v>
      </c>
      <c r="O752" s="160" t="s">
        <v>42</v>
      </c>
      <c r="P752" s="160">
        <v>1.15E-2</v>
      </c>
      <c r="Q752" s="146">
        <v>0</v>
      </c>
    </row>
    <row r="753" spans="1:17" ht="10.7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7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7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7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7.51</v>
      </c>
      <c r="I756" s="162" t="s">
        <v>117</v>
      </c>
      <c r="J756" s="161">
        <v>-7.51</v>
      </c>
      <c r="K756" s="160">
        <v>1.4249999999999998</v>
      </c>
      <c r="L756" s="160">
        <v>0.71500000000000008</v>
      </c>
      <c r="M756" s="160">
        <v>1.4719999999999995</v>
      </c>
      <c r="N756" s="160">
        <v>0.13700000000000001</v>
      </c>
      <c r="O756" s="160" t="s">
        <v>42</v>
      </c>
      <c r="P756" s="166">
        <v>0.93724999999999981</v>
      </c>
      <c r="Q756" s="146">
        <v>0</v>
      </c>
    </row>
    <row r="757" spans="1:17" ht="10.7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7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0.26199999999999996</v>
      </c>
      <c r="N758" s="160">
        <v>0</v>
      </c>
      <c r="O758" s="160" t="s">
        <v>42</v>
      </c>
      <c r="P758" s="160">
        <v>6.5499999999999989E-2</v>
      </c>
      <c r="Q758" s="146">
        <v>0</v>
      </c>
    </row>
    <row r="759" spans="1:17" ht="10.7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7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7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7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7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7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7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7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7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7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7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7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7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7.8010000000000002</v>
      </c>
      <c r="I771" s="162" t="s">
        <v>117</v>
      </c>
      <c r="J771" s="161">
        <v>-7.8010000000000002</v>
      </c>
      <c r="K771" s="160">
        <v>1.4249999999999998</v>
      </c>
      <c r="L771" s="160">
        <v>0.71500000000000075</v>
      </c>
      <c r="M771" s="160">
        <v>1.734</v>
      </c>
      <c r="N771" s="160">
        <v>0.13699999999999957</v>
      </c>
      <c r="O771" s="160" t="s">
        <v>42</v>
      </c>
      <c r="P771" s="160">
        <v>1.00275</v>
      </c>
      <c r="Q771" s="146">
        <v>0</v>
      </c>
    </row>
    <row r="772" spans="1:17" ht="10.7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7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7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7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7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7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7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7.8010000000000002</v>
      </c>
      <c r="I778" s="176">
        <v>15.920408163265307</v>
      </c>
      <c r="J778" s="185">
        <v>41.198999999999998</v>
      </c>
      <c r="K778" s="177">
        <v>1.4249999999999998</v>
      </c>
      <c r="L778" s="177">
        <v>0.71500000000000075</v>
      </c>
      <c r="M778" s="177">
        <v>1.734</v>
      </c>
      <c r="N778" s="177">
        <v>0.13699999999999957</v>
      </c>
      <c r="O778" s="177">
        <v>0.27959183673469301</v>
      </c>
      <c r="P778" s="177">
        <v>1.00275</v>
      </c>
      <c r="Q778" s="153">
        <v>39.086013462976808</v>
      </c>
    </row>
    <row r="779" spans="1:17" ht="10.7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7" customHeight="1" x14ac:dyDescent="0.2">
      <c r="A780" s="122"/>
      <c r="D780" s="135"/>
      <c r="N780" s="124"/>
    </row>
    <row r="781" spans="1:17" ht="10.7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7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7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44314</v>
      </c>
      <c r="L783" s="151">
        <v>44321</v>
      </c>
      <c r="M783" s="151">
        <v>44328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7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7" customHeight="1" x14ac:dyDescent="0.2">
      <c r="A785" s="122"/>
      <c r="B785" s="183"/>
      <c r="C785" s="256" t="s">
        <v>122</v>
      </c>
      <c r="D785" s="256"/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/>
      <c r="P785" s="257"/>
      <c r="Q785" s="145"/>
    </row>
    <row r="786" spans="1:17" ht="10.7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129.673</v>
      </c>
      <c r="I786" s="162" t="s">
        <v>117</v>
      </c>
      <c r="J786" s="161">
        <v>-129.673</v>
      </c>
      <c r="K786" s="160">
        <v>11.406000000000006</v>
      </c>
      <c r="L786" s="160">
        <v>5.546999999999997</v>
      </c>
      <c r="M786" s="160">
        <v>12.263999999999996</v>
      </c>
      <c r="N786" s="160">
        <v>6.2450000000000045</v>
      </c>
      <c r="O786" s="160" t="s">
        <v>42</v>
      </c>
      <c r="P786" s="160">
        <v>8.8655000000000008</v>
      </c>
      <c r="Q786" s="146">
        <v>0</v>
      </c>
    </row>
    <row r="787" spans="1:17" ht="10.7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13.222</v>
      </c>
      <c r="I787" s="162" t="s">
        <v>117</v>
      </c>
      <c r="J787" s="161">
        <v>-13.222</v>
      </c>
      <c r="K787" s="160">
        <v>0</v>
      </c>
      <c r="L787" s="160">
        <v>0</v>
      </c>
      <c r="M787" s="160">
        <v>6.7519999999999998</v>
      </c>
      <c r="N787" s="160">
        <v>1.0030000000000001</v>
      </c>
      <c r="O787" s="160" t="s">
        <v>42</v>
      </c>
      <c r="P787" s="160">
        <v>1.93875</v>
      </c>
      <c r="Q787" s="146">
        <v>0</v>
      </c>
    </row>
    <row r="788" spans="1:17" ht="10.7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5.2359999999999998</v>
      </c>
      <c r="I788" s="162" t="s">
        <v>117</v>
      </c>
      <c r="J788" s="161">
        <v>-5.2359999999999998</v>
      </c>
      <c r="K788" s="160">
        <v>1.167</v>
      </c>
      <c r="L788" s="160">
        <v>0.52600000000000025</v>
      </c>
      <c r="M788" s="160">
        <v>1.9940000000000002</v>
      </c>
      <c r="N788" s="160">
        <v>0.25599999999999934</v>
      </c>
      <c r="O788" s="160" t="s">
        <v>42</v>
      </c>
      <c r="P788" s="160">
        <v>0.9857499999999999</v>
      </c>
      <c r="Q788" s="146">
        <v>0</v>
      </c>
    </row>
    <row r="789" spans="1:17" ht="10.7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5.51</v>
      </c>
      <c r="I789" s="162" t="s">
        <v>117</v>
      </c>
      <c r="J789" s="161">
        <v>-5.51</v>
      </c>
      <c r="K789" s="160">
        <v>0</v>
      </c>
      <c r="L789" s="160">
        <v>0</v>
      </c>
      <c r="M789" s="160">
        <v>1.0840000000000001</v>
      </c>
      <c r="N789" s="160">
        <v>0.73599999999999977</v>
      </c>
      <c r="O789" s="160" t="s">
        <v>42</v>
      </c>
      <c r="P789" s="160">
        <v>0.45499999999999996</v>
      </c>
      <c r="Q789" s="146">
        <v>0</v>
      </c>
    </row>
    <row r="790" spans="1:17" ht="10.7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7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0.224</v>
      </c>
      <c r="I791" s="162" t="s">
        <v>117</v>
      </c>
      <c r="J791" s="161">
        <v>-0.224</v>
      </c>
      <c r="K791" s="160">
        <v>0</v>
      </c>
      <c r="L791" s="160">
        <v>4.1000000000000009E-2</v>
      </c>
      <c r="M791" s="160">
        <v>0</v>
      </c>
      <c r="N791" s="160">
        <v>0</v>
      </c>
      <c r="O791" s="160" t="s">
        <v>42</v>
      </c>
      <c r="P791" s="160">
        <v>1.0250000000000002E-2</v>
      </c>
      <c r="Q791" s="146">
        <v>0</v>
      </c>
    </row>
    <row r="792" spans="1:17" ht="10.7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11.073</v>
      </c>
      <c r="I792" s="162" t="s">
        <v>117</v>
      </c>
      <c r="J792" s="161">
        <v>-11.073</v>
      </c>
      <c r="K792" s="160">
        <v>0.56400000000000006</v>
      </c>
      <c r="L792" s="160">
        <v>0.59399999999999942</v>
      </c>
      <c r="M792" s="160">
        <v>0</v>
      </c>
      <c r="N792" s="160">
        <v>2.479000000000001</v>
      </c>
      <c r="O792" s="160" t="s">
        <v>42</v>
      </c>
      <c r="P792" s="160">
        <v>0.90925000000000011</v>
      </c>
      <c r="Q792" s="146">
        <v>0</v>
      </c>
    </row>
    <row r="793" spans="1:17" ht="10.7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0.45900000000000002</v>
      </c>
      <c r="I793" s="162" t="s">
        <v>117</v>
      </c>
      <c r="J793" s="161">
        <v>-0.45900000000000002</v>
      </c>
      <c r="K793" s="160">
        <v>-8.7000000000000022E-2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-2.1750000000000005E-2</v>
      </c>
      <c r="Q793" s="146">
        <v>0</v>
      </c>
    </row>
    <row r="794" spans="1:17" ht="10.7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7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5.32</v>
      </c>
      <c r="I795" s="162" t="s">
        <v>117</v>
      </c>
      <c r="J795" s="161">
        <v>-5.32</v>
      </c>
      <c r="K795" s="160">
        <v>0</v>
      </c>
      <c r="L795" s="160">
        <v>0</v>
      </c>
      <c r="M795" s="160">
        <v>1.6980000000000004</v>
      </c>
      <c r="N795" s="160">
        <v>0</v>
      </c>
      <c r="O795" s="160" t="s">
        <v>42</v>
      </c>
      <c r="P795" s="160">
        <v>0.4245000000000001</v>
      </c>
      <c r="Q795" s="146">
        <v>0</v>
      </c>
    </row>
    <row r="796" spans="1:17" ht="10.7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171.60599999999999</v>
      </c>
      <c r="I796" s="162" t="s">
        <v>117</v>
      </c>
      <c r="J796" s="161">
        <v>-171.60599999999999</v>
      </c>
      <c r="K796" s="160">
        <v>13.050000000000006</v>
      </c>
      <c r="L796" s="160">
        <v>6.7079999999999966</v>
      </c>
      <c r="M796" s="160">
        <v>23.791999999999994</v>
      </c>
      <c r="N796" s="160">
        <v>10.719000000000005</v>
      </c>
      <c r="O796" s="160" t="s">
        <v>42</v>
      </c>
      <c r="P796" s="166">
        <v>13.56725</v>
      </c>
      <c r="Q796" s="146">
        <v>0</v>
      </c>
    </row>
    <row r="797" spans="1:17" ht="10.7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7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0.02</v>
      </c>
      <c r="I798" s="162" t="s">
        <v>117</v>
      </c>
      <c r="J798" s="161">
        <v>-0.02</v>
      </c>
      <c r="K798" s="160">
        <v>0</v>
      </c>
      <c r="L798" s="160">
        <v>0</v>
      </c>
      <c r="M798" s="160">
        <v>0.01</v>
      </c>
      <c r="N798" s="160">
        <v>0</v>
      </c>
      <c r="O798" s="160" t="s">
        <v>42</v>
      </c>
      <c r="P798" s="160">
        <v>2.5000000000000001E-3</v>
      </c>
      <c r="Q798" s="146">
        <v>0</v>
      </c>
    </row>
    <row r="799" spans="1:17" ht="10.7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40.134577777164097</v>
      </c>
      <c r="I799" s="162" t="s">
        <v>117</v>
      </c>
      <c r="J799" s="161">
        <v>-40.134577777164097</v>
      </c>
      <c r="K799" s="160">
        <v>6.2874550743401088</v>
      </c>
      <c r="L799" s="160">
        <v>0.90100000000000335</v>
      </c>
      <c r="M799" s="160">
        <v>20.646900207519565</v>
      </c>
      <c r="N799" s="160">
        <v>0</v>
      </c>
      <c r="O799" s="160" t="s">
        <v>42</v>
      </c>
      <c r="P799" s="160">
        <v>6.9588388204649192</v>
      </c>
      <c r="Q799" s="146">
        <v>0</v>
      </c>
    </row>
    <row r="800" spans="1:17" ht="10.7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7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1.65789003372192</v>
      </c>
      <c r="I801" s="162" t="s">
        <v>117</v>
      </c>
      <c r="J801" s="161">
        <v>-1.65789003372192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7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10.1587889726162</v>
      </c>
      <c r="I802" s="162" t="s">
        <v>117</v>
      </c>
      <c r="J802" s="161">
        <v>-10.1587889726162</v>
      </c>
      <c r="K802" s="160">
        <v>5.93754997253418</v>
      </c>
      <c r="L802" s="160">
        <v>0</v>
      </c>
      <c r="M802" s="160">
        <v>0.62399999999999878</v>
      </c>
      <c r="N802" s="160">
        <v>0.14589900207520046</v>
      </c>
      <c r="O802" s="160" t="s">
        <v>42</v>
      </c>
      <c r="P802" s="160">
        <v>1.6768622436523448</v>
      </c>
      <c r="Q802" s="146">
        <v>0</v>
      </c>
    </row>
    <row r="803" spans="1:17" ht="10.7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7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11.105130022275301</v>
      </c>
      <c r="I804" s="162" t="s">
        <v>117</v>
      </c>
      <c r="J804" s="161">
        <v>-11.105130022275301</v>
      </c>
      <c r="K804" s="160">
        <v>0</v>
      </c>
      <c r="L804" s="160">
        <v>0</v>
      </c>
      <c r="M804" s="160">
        <v>9.3038400268555108</v>
      </c>
      <c r="N804" s="160">
        <v>0</v>
      </c>
      <c r="O804" s="160" t="s">
        <v>42</v>
      </c>
      <c r="P804" s="160">
        <v>2.3259600067138777</v>
      </c>
      <c r="Q804" s="146">
        <v>0</v>
      </c>
    </row>
    <row r="805" spans="1:17" ht="10.7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7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7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7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7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7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234.68238680577753</v>
      </c>
      <c r="I811" s="162" t="s">
        <v>117</v>
      </c>
      <c r="J811" s="161">
        <v>-234.68238680577753</v>
      </c>
      <c r="K811" s="160">
        <v>25.27500504687427</v>
      </c>
      <c r="L811" s="160">
        <v>7.6089999999999804</v>
      </c>
      <c r="M811" s="160">
        <v>54.37674023437512</v>
      </c>
      <c r="N811" s="160">
        <v>10.864899002075191</v>
      </c>
      <c r="O811" s="160" t="s">
        <v>42</v>
      </c>
      <c r="P811" s="160">
        <v>24.53141107083114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7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7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7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7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7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7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234.68238680577753</v>
      </c>
      <c r="I818" s="176">
        <v>26.309684619481786</v>
      </c>
      <c r="J818" s="185">
        <v>657.31761319422253</v>
      </c>
      <c r="K818" s="177">
        <v>25.27500504687427</v>
      </c>
      <c r="L818" s="177">
        <v>7.6089999999999804</v>
      </c>
      <c r="M818" s="177">
        <v>54.37674023437512</v>
      </c>
      <c r="N818" s="177">
        <v>10.864899002075191</v>
      </c>
      <c r="O818" s="177">
        <v>1.2180380047169497</v>
      </c>
      <c r="P818" s="186">
        <v>24.53141107083114</v>
      </c>
      <c r="Q818" s="153">
        <v>24.794936960466995</v>
      </c>
    </row>
    <row r="819" spans="1:17" ht="10.7" customHeight="1" x14ac:dyDescent="0.2">
      <c r="A819" s="122"/>
      <c r="B819" s="187" t="s">
        <v>242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7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7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7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7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7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7" customHeight="1" x14ac:dyDescent="0.2">
      <c r="A825" s="122"/>
      <c r="B825" s="131" t="s">
        <v>241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7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7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7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7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44314</v>
      </c>
      <c r="L829" s="151">
        <v>44321</v>
      </c>
      <c r="M829" s="151">
        <v>44328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7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7" customHeight="1" x14ac:dyDescent="0.2">
      <c r="A831" s="122"/>
      <c r="B831" s="183"/>
      <c r="C831" s="258" t="s">
        <v>137</v>
      </c>
      <c r="D831" s="256"/>
      <c r="E831" s="256"/>
      <c r="F831" s="256"/>
      <c r="G831" s="256"/>
      <c r="H831" s="256"/>
      <c r="I831" s="256"/>
      <c r="J831" s="256"/>
      <c r="K831" s="256"/>
      <c r="L831" s="256"/>
      <c r="M831" s="256"/>
      <c r="N831" s="256"/>
      <c r="O831" s="256"/>
      <c r="P831" s="257"/>
      <c r="Q831" s="145"/>
    </row>
    <row r="832" spans="1:17" ht="10.7" customHeight="1" x14ac:dyDescent="0.2">
      <c r="A832" s="184"/>
      <c r="B832" s="158" t="s">
        <v>80</v>
      </c>
      <c r="C832" s="159">
        <v>2485.6</v>
      </c>
      <c r="D832" s="197">
        <v>2721.6</v>
      </c>
      <c r="E832" s="160">
        <v>236</v>
      </c>
      <c r="F832" s="160">
        <v>236</v>
      </c>
      <c r="G832" s="246">
        <v>2721.6</v>
      </c>
      <c r="H832" s="160">
        <v>1114.8820000000001</v>
      </c>
      <c r="I832" s="162">
        <v>40.964212228101125</v>
      </c>
      <c r="J832" s="161">
        <v>1606.7179999999998</v>
      </c>
      <c r="K832" s="160">
        <v>154.779</v>
      </c>
      <c r="L832" s="160">
        <v>0</v>
      </c>
      <c r="M832" s="160">
        <v>188.59000000000003</v>
      </c>
      <c r="N832" s="160">
        <v>27.113000000000056</v>
      </c>
      <c r="O832" s="160">
        <v>0.99621546149324136</v>
      </c>
      <c r="P832" s="160">
        <v>92.620500000000021</v>
      </c>
      <c r="Q832" s="146">
        <v>15.34732591596892</v>
      </c>
    </row>
    <row r="833" spans="1:17" ht="10.7" customHeight="1" x14ac:dyDescent="0.2">
      <c r="A833" s="122"/>
      <c r="B833" s="158" t="s">
        <v>81</v>
      </c>
      <c r="C833" s="159">
        <v>738.149</v>
      </c>
      <c r="D833" s="197">
        <v>904.649</v>
      </c>
      <c r="E833" s="160">
        <v>166.5</v>
      </c>
      <c r="F833" s="160">
        <v>166.5</v>
      </c>
      <c r="G833" s="246">
        <v>904.649</v>
      </c>
      <c r="H833" s="160">
        <v>233.83500000000001</v>
      </c>
      <c r="I833" s="162">
        <v>25.848146629245154</v>
      </c>
      <c r="J833" s="161">
        <v>670.81399999999996</v>
      </c>
      <c r="K833" s="160">
        <v>47.728000000000009</v>
      </c>
      <c r="L833" s="160">
        <v>0</v>
      </c>
      <c r="M833" s="160">
        <v>26.34899999999999</v>
      </c>
      <c r="N833" s="160">
        <v>2.5490000000000066</v>
      </c>
      <c r="O833" s="160">
        <v>0.28176674047061423</v>
      </c>
      <c r="P833" s="160">
        <v>19.156500000000001</v>
      </c>
      <c r="Q833" s="146">
        <v>33.017565839271263</v>
      </c>
    </row>
    <row r="834" spans="1:17" ht="10.7" customHeight="1" x14ac:dyDescent="0.2">
      <c r="A834" s="122"/>
      <c r="B834" s="158" t="s">
        <v>82</v>
      </c>
      <c r="C834" s="159">
        <v>597.43899999999996</v>
      </c>
      <c r="D834" s="197">
        <v>307.93899999999996</v>
      </c>
      <c r="E834" s="160">
        <v>-289.79999999999995</v>
      </c>
      <c r="F834" s="160">
        <v>-289.5</v>
      </c>
      <c r="G834" s="246">
        <v>307.93899999999996</v>
      </c>
      <c r="H834" s="160">
        <v>25.204000000000001</v>
      </c>
      <c r="I834" s="162">
        <v>8.1847378863995797</v>
      </c>
      <c r="J834" s="161">
        <v>282.73499999999996</v>
      </c>
      <c r="K834" s="160">
        <v>0</v>
      </c>
      <c r="L834" s="160">
        <v>9.1750000000000007</v>
      </c>
      <c r="M834" s="160">
        <v>5.1029999999999998</v>
      </c>
      <c r="N834" s="160">
        <v>6.5970000000000013</v>
      </c>
      <c r="O834" s="160">
        <v>2.1423074050380113</v>
      </c>
      <c r="P834" s="160">
        <v>5.21875</v>
      </c>
      <c r="Q834" s="146" t="s">
        <v>239</v>
      </c>
    </row>
    <row r="835" spans="1:17" ht="10.7" customHeight="1" x14ac:dyDescent="0.2">
      <c r="A835" s="122"/>
      <c r="B835" s="158" t="s">
        <v>83</v>
      </c>
      <c r="C835" s="159">
        <v>1012.9</v>
      </c>
      <c r="D835" s="197">
        <v>812.9</v>
      </c>
      <c r="E835" s="160">
        <v>-200</v>
      </c>
      <c r="F835" s="160">
        <v>-200</v>
      </c>
      <c r="G835" s="246">
        <v>812.9</v>
      </c>
      <c r="H835" s="160">
        <v>78.016000000000005</v>
      </c>
      <c r="I835" s="162">
        <v>9.5972444335096583</v>
      </c>
      <c r="J835" s="161">
        <v>734.88400000000001</v>
      </c>
      <c r="K835" s="160">
        <v>21.597999999999999</v>
      </c>
      <c r="L835" s="160">
        <v>27.811000000000007</v>
      </c>
      <c r="M835" s="160">
        <v>0</v>
      </c>
      <c r="N835" s="160">
        <v>0</v>
      </c>
      <c r="O835" s="160">
        <v>0</v>
      </c>
      <c r="P835" s="160">
        <v>12.352250000000002</v>
      </c>
      <c r="Q835" s="146" t="s">
        <v>239</v>
      </c>
    </row>
    <row r="836" spans="1:17" ht="10.7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7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-38.299999999999997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7" customHeight="1" x14ac:dyDescent="0.2">
      <c r="A838" s="122"/>
      <c r="B838" s="158" t="s">
        <v>86</v>
      </c>
      <c r="C838" s="159">
        <v>432.43700000000001</v>
      </c>
      <c r="D838" s="197">
        <v>722.43700000000001</v>
      </c>
      <c r="E838" s="160">
        <v>290</v>
      </c>
      <c r="F838" s="160">
        <v>290</v>
      </c>
      <c r="G838" s="246">
        <v>722.43700000000001</v>
      </c>
      <c r="H838" s="160">
        <v>440.62200000000001</v>
      </c>
      <c r="I838" s="162">
        <v>60.991062196426824</v>
      </c>
      <c r="J838" s="161">
        <v>281.815</v>
      </c>
      <c r="K838" s="160">
        <v>100.434</v>
      </c>
      <c r="L838" s="160">
        <v>77.552999999999997</v>
      </c>
      <c r="M838" s="160">
        <v>0</v>
      </c>
      <c r="N838" s="160">
        <v>56.793000000000006</v>
      </c>
      <c r="O838" s="160">
        <v>7.8613083216944881</v>
      </c>
      <c r="P838" s="160">
        <v>58.695</v>
      </c>
      <c r="Q838" s="146">
        <v>2.8013459408808243</v>
      </c>
    </row>
    <row r="839" spans="1:17" ht="10.7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7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7" customHeight="1" x14ac:dyDescent="0.2">
      <c r="A841" s="122"/>
      <c r="B841" s="158" t="s">
        <v>89</v>
      </c>
      <c r="C841" s="159">
        <v>314.005</v>
      </c>
      <c r="D841" s="197">
        <v>314.005</v>
      </c>
      <c r="E841" s="160">
        <v>0</v>
      </c>
      <c r="F841" s="160">
        <v>0</v>
      </c>
      <c r="G841" s="246">
        <v>314.005</v>
      </c>
      <c r="H841" s="160">
        <v>0</v>
      </c>
      <c r="I841" s="162">
        <v>0</v>
      </c>
      <c r="J841" s="161">
        <v>314.005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7" customHeight="1" x14ac:dyDescent="0.2">
      <c r="A842" s="122"/>
      <c r="B842" s="165" t="s">
        <v>90</v>
      </c>
      <c r="C842" s="159">
        <v>5676.5520000000006</v>
      </c>
      <c r="D842" s="197">
        <v>5841.2520000000004</v>
      </c>
      <c r="E842" s="160">
        <v>164.40000000000003</v>
      </c>
      <c r="F842" s="160">
        <v>164.69999999999982</v>
      </c>
      <c r="G842" s="246">
        <v>5841.2520000000004</v>
      </c>
      <c r="H842" s="160">
        <v>1892.5590000000002</v>
      </c>
      <c r="I842" s="162">
        <v>32.399886188782816</v>
      </c>
      <c r="J842" s="161">
        <v>3948.6929999999998</v>
      </c>
      <c r="K842" s="160">
        <v>324.53899999999999</v>
      </c>
      <c r="L842" s="160">
        <v>114.539</v>
      </c>
      <c r="M842" s="160">
        <v>220.04200000000003</v>
      </c>
      <c r="N842" s="160">
        <v>93.052000000000078</v>
      </c>
      <c r="O842" s="160">
        <v>1.5930146482295244</v>
      </c>
      <c r="P842" s="166">
        <v>188.04300000000001</v>
      </c>
      <c r="Q842" s="146">
        <v>18.998883234153887</v>
      </c>
    </row>
    <row r="843" spans="1:17" ht="10.7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7" customHeight="1" x14ac:dyDescent="0.2">
      <c r="A844" s="122"/>
      <c r="B844" s="158" t="s">
        <v>91</v>
      </c>
      <c r="C844" s="159">
        <v>609.42399999999998</v>
      </c>
      <c r="D844" s="197">
        <v>609.024</v>
      </c>
      <c r="E844" s="160">
        <v>-0.39999999999997726</v>
      </c>
      <c r="F844" s="160">
        <v>-0.39999999999997726</v>
      </c>
      <c r="G844" s="246">
        <v>609.024</v>
      </c>
      <c r="H844" s="160">
        <v>268.77499999999998</v>
      </c>
      <c r="I844" s="162">
        <v>44.132086748633874</v>
      </c>
      <c r="J844" s="161">
        <v>340.24900000000002</v>
      </c>
      <c r="K844" s="160">
        <v>0</v>
      </c>
      <c r="L844" s="160">
        <v>87.944999999999993</v>
      </c>
      <c r="M844" s="160">
        <v>51.411999999999978</v>
      </c>
      <c r="N844" s="160">
        <v>0</v>
      </c>
      <c r="O844" s="160">
        <v>0</v>
      </c>
      <c r="P844" s="160">
        <v>34.839249999999993</v>
      </c>
      <c r="Q844" s="146">
        <v>7.7662550141004782</v>
      </c>
    </row>
    <row r="845" spans="1:17" ht="10.7" customHeight="1" x14ac:dyDescent="0.2">
      <c r="A845" s="122"/>
      <c r="B845" s="158" t="s">
        <v>92</v>
      </c>
      <c r="C845" s="159">
        <v>318.61</v>
      </c>
      <c r="D845" s="197">
        <v>318.61</v>
      </c>
      <c r="E845" s="160">
        <v>0</v>
      </c>
      <c r="F845" s="160">
        <v>0</v>
      </c>
      <c r="G845" s="246">
        <v>318.61</v>
      </c>
      <c r="H845" s="160">
        <v>0</v>
      </c>
      <c r="I845" s="162">
        <v>0</v>
      </c>
      <c r="J845" s="161">
        <v>318.61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7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7" customHeight="1" x14ac:dyDescent="0.2">
      <c r="A847" s="122"/>
      <c r="B847" s="158" t="s">
        <v>93</v>
      </c>
      <c r="C847" s="159">
        <v>770.85299999999995</v>
      </c>
      <c r="D847" s="197">
        <v>770.85299999999995</v>
      </c>
      <c r="E847" s="160">
        <v>0</v>
      </c>
      <c r="F847" s="160">
        <v>0</v>
      </c>
      <c r="G847" s="246">
        <v>770.85299999999995</v>
      </c>
      <c r="H847" s="160">
        <v>0</v>
      </c>
      <c r="I847" s="162">
        <v>0</v>
      </c>
      <c r="J847" s="161">
        <v>770.85299999999995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7" customHeight="1" x14ac:dyDescent="0.2">
      <c r="A848" s="122"/>
      <c r="B848" s="158" t="s">
        <v>94</v>
      </c>
      <c r="C848" s="159">
        <v>102.105</v>
      </c>
      <c r="D848" s="197">
        <v>101.80500000000001</v>
      </c>
      <c r="E848" s="160">
        <v>0</v>
      </c>
      <c r="F848" s="160">
        <v>-0.29999999999999716</v>
      </c>
      <c r="G848" s="246">
        <v>101.80500000000001</v>
      </c>
      <c r="H848" s="160">
        <v>0</v>
      </c>
      <c r="I848" s="162">
        <v>0</v>
      </c>
      <c r="J848" s="161">
        <v>101.80500000000001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7" customHeight="1" x14ac:dyDescent="0.2">
      <c r="A849" s="122"/>
      <c r="B849" s="158" t="s">
        <v>95</v>
      </c>
      <c r="C849" s="159">
        <v>8.2370000000000001</v>
      </c>
      <c r="D849" s="197">
        <v>8.2370000000000001</v>
      </c>
      <c r="E849" s="160">
        <v>0</v>
      </c>
      <c r="F849" s="160">
        <v>0</v>
      </c>
      <c r="G849" s="246">
        <v>8.2370000000000001</v>
      </c>
      <c r="H849" s="160">
        <v>0</v>
      </c>
      <c r="I849" s="162">
        <v>0</v>
      </c>
      <c r="J849" s="161">
        <v>8.2370000000000001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7" customHeight="1" x14ac:dyDescent="0.2">
      <c r="A850" s="122"/>
      <c r="B850" s="158" t="s">
        <v>96</v>
      </c>
      <c r="C850" s="159">
        <v>310.14999999999998</v>
      </c>
      <c r="D850" s="197">
        <v>146.14999999999998</v>
      </c>
      <c r="E850" s="160">
        <v>-164</v>
      </c>
      <c r="F850" s="160">
        <v>-164</v>
      </c>
      <c r="G850" s="246">
        <v>146.14999999999998</v>
      </c>
      <c r="H850" s="160">
        <v>0</v>
      </c>
      <c r="I850" s="162">
        <v>0</v>
      </c>
      <c r="J850" s="161">
        <v>146.14999999999998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7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7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7" customHeight="1" x14ac:dyDescent="0.2">
      <c r="A853" s="122"/>
      <c r="B853" s="158" t="s">
        <v>99</v>
      </c>
      <c r="C853" s="159">
        <v>5.2869999999999999</v>
      </c>
      <c r="D853" s="197">
        <v>5.2869999999999999</v>
      </c>
      <c r="E853" s="160">
        <v>0</v>
      </c>
      <c r="F853" s="160">
        <v>0</v>
      </c>
      <c r="G853" s="246">
        <v>5.2869999999999999</v>
      </c>
      <c r="H853" s="160">
        <v>0</v>
      </c>
      <c r="I853" s="162">
        <v>0</v>
      </c>
      <c r="J853" s="161">
        <v>5.2869999999999999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7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7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7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7" customHeight="1" x14ac:dyDescent="0.2">
      <c r="A857" s="122"/>
      <c r="B857" s="165" t="s">
        <v>104</v>
      </c>
      <c r="C857" s="169">
        <v>7819.9359999999997</v>
      </c>
      <c r="D857" s="198">
        <v>7819.9360000000006</v>
      </c>
      <c r="E857" s="160">
        <v>0</v>
      </c>
      <c r="F857" s="160">
        <v>0</v>
      </c>
      <c r="G857" s="246">
        <v>7819.9360000000006</v>
      </c>
      <c r="H857" s="160">
        <v>2161.3340000000003</v>
      </c>
      <c r="I857" s="162">
        <v>27.638768399127564</v>
      </c>
      <c r="J857" s="161">
        <v>5658.6020000000008</v>
      </c>
      <c r="K857" s="160">
        <v>324.53900000000021</v>
      </c>
      <c r="L857" s="160">
        <v>202.48399999999992</v>
      </c>
      <c r="M857" s="160">
        <v>271.45400000000018</v>
      </c>
      <c r="N857" s="160">
        <v>93.052000000000135</v>
      </c>
      <c r="O857" s="160">
        <v>1.189933012239488</v>
      </c>
      <c r="P857" s="160">
        <v>222.88225000000011</v>
      </c>
      <c r="Q857" s="146">
        <v>23.388302567835698</v>
      </c>
    </row>
    <row r="858" spans="1:17" ht="10.7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7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7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7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7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7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7" customHeight="1" x14ac:dyDescent="0.2">
      <c r="A864" s="122"/>
      <c r="B864" s="172" t="s">
        <v>110</v>
      </c>
      <c r="C864" s="251">
        <v>7876.67</v>
      </c>
      <c r="D864" s="175">
        <v>7876.670000000001</v>
      </c>
      <c r="E864" s="174">
        <v>0</v>
      </c>
      <c r="F864" s="177">
        <v>0</v>
      </c>
      <c r="G864" s="240">
        <v>7876.6700000000019</v>
      </c>
      <c r="H864" s="177">
        <v>2161.3340000000003</v>
      </c>
      <c r="I864" s="176">
        <v>27.439692154171745</v>
      </c>
      <c r="J864" s="185">
        <v>5715.3360000000011</v>
      </c>
      <c r="K864" s="177">
        <v>324.53900000000021</v>
      </c>
      <c r="L864" s="177">
        <v>202.48399999999992</v>
      </c>
      <c r="M864" s="177">
        <v>271.45400000000018</v>
      </c>
      <c r="N864" s="177">
        <v>93.052000000000135</v>
      </c>
      <c r="O864" s="177">
        <v>1.1813621746245573</v>
      </c>
      <c r="P864" s="177">
        <v>222.88225000000011</v>
      </c>
      <c r="Q864" s="153">
        <v>23.642849531535141</v>
      </c>
    </row>
    <row r="865" spans="1:17" ht="10.7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7" customHeight="1" x14ac:dyDescent="0.2">
      <c r="A866" s="122"/>
      <c r="D866" s="135"/>
      <c r="N866" s="124"/>
    </row>
    <row r="867" spans="1:17" ht="10.7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7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7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44314</v>
      </c>
      <c r="L869" s="151">
        <v>44321</v>
      </c>
      <c r="M869" s="151">
        <v>44328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7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7" customHeight="1" x14ac:dyDescent="0.2">
      <c r="A871" s="122"/>
      <c r="B871" s="183"/>
      <c r="C871" s="259" t="s">
        <v>138</v>
      </c>
      <c r="D871" s="259"/>
      <c r="E871" s="259"/>
      <c r="F871" s="259"/>
      <c r="G871" s="259"/>
      <c r="H871" s="259"/>
      <c r="I871" s="259"/>
      <c r="J871" s="259"/>
      <c r="K871" s="259"/>
      <c r="L871" s="259"/>
      <c r="M871" s="259"/>
      <c r="N871" s="259"/>
      <c r="O871" s="259"/>
      <c r="P871" s="260"/>
      <c r="Q871" s="145"/>
    </row>
    <row r="872" spans="1:17" ht="10.7" customHeight="1" x14ac:dyDescent="0.2">
      <c r="A872" s="238"/>
      <c r="B872" s="158" t="s">
        <v>80</v>
      </c>
      <c r="C872" s="159">
        <v>1878.3869999999999</v>
      </c>
      <c r="D872" s="197">
        <v>1970.787</v>
      </c>
      <c r="E872" s="160">
        <v>92.400000000000091</v>
      </c>
      <c r="F872" s="160">
        <v>92.400000000000091</v>
      </c>
      <c r="G872" s="246">
        <v>1970.787</v>
      </c>
      <c r="H872" s="160">
        <v>946.32299999999998</v>
      </c>
      <c r="I872" s="162">
        <v>48.017517874838838</v>
      </c>
      <c r="J872" s="161">
        <v>1024.4639999999999</v>
      </c>
      <c r="K872" s="160">
        <v>4.8349999999999227</v>
      </c>
      <c r="L872" s="160">
        <v>0.79200000000003001</v>
      </c>
      <c r="M872" s="160">
        <v>43.658000000000058</v>
      </c>
      <c r="N872" s="160">
        <v>64.662999999999926</v>
      </c>
      <c r="O872" s="160">
        <v>3.2810750223134169</v>
      </c>
      <c r="P872" s="160">
        <v>28.486999999999984</v>
      </c>
      <c r="Q872" s="146">
        <v>33.962509214729543</v>
      </c>
    </row>
    <row r="873" spans="1:17" ht="10.7" customHeight="1" x14ac:dyDescent="0.2">
      <c r="A873" s="122"/>
      <c r="B873" s="158" t="s">
        <v>81</v>
      </c>
      <c r="C873" s="159">
        <v>262.37900000000002</v>
      </c>
      <c r="D873" s="197">
        <v>252.47900000000001</v>
      </c>
      <c r="E873" s="160">
        <v>-9.9000000000000057</v>
      </c>
      <c r="F873" s="160">
        <v>-9.9000000000000057</v>
      </c>
      <c r="G873" s="246">
        <v>252.47900000000001</v>
      </c>
      <c r="H873" s="160">
        <v>198.09899999999999</v>
      </c>
      <c r="I873" s="162">
        <v>78.461575022081036</v>
      </c>
      <c r="J873" s="161">
        <v>54.380000000000024</v>
      </c>
      <c r="K873" s="160">
        <v>0</v>
      </c>
      <c r="L873" s="160">
        <v>0</v>
      </c>
      <c r="M873" s="160">
        <v>13.87299999999999</v>
      </c>
      <c r="N873" s="160">
        <v>0.65200000000001523</v>
      </c>
      <c r="O873" s="160">
        <v>0.25823929911003102</v>
      </c>
      <c r="P873" s="160">
        <v>3.6312500000000014</v>
      </c>
      <c r="Q873" s="146">
        <v>12.975559380378659</v>
      </c>
    </row>
    <row r="874" spans="1:17" ht="10.7" customHeight="1" x14ac:dyDescent="0.2">
      <c r="A874" s="122"/>
      <c r="B874" s="158" t="s">
        <v>82</v>
      </c>
      <c r="C874" s="159">
        <v>235.49</v>
      </c>
      <c r="D874" s="197">
        <v>227.19</v>
      </c>
      <c r="E874" s="160">
        <v>-9.8000000000000114</v>
      </c>
      <c r="F874" s="160">
        <v>-8.3000000000000114</v>
      </c>
      <c r="G874" s="246">
        <v>227.19</v>
      </c>
      <c r="H874" s="160">
        <v>18.681999999999999</v>
      </c>
      <c r="I874" s="162">
        <v>8.2230731986443057</v>
      </c>
      <c r="J874" s="161">
        <v>208.50800000000001</v>
      </c>
      <c r="K874" s="160">
        <v>1.411</v>
      </c>
      <c r="L874" s="160">
        <v>0.89900000000000002</v>
      </c>
      <c r="M874" s="160">
        <v>12.315999999999999</v>
      </c>
      <c r="N874" s="160">
        <v>1.0419999999999998</v>
      </c>
      <c r="O874" s="160">
        <v>0.45864694748888585</v>
      </c>
      <c r="P874" s="160">
        <v>3.9169999999999998</v>
      </c>
      <c r="Q874" s="146" t="s">
        <v>239</v>
      </c>
    </row>
    <row r="875" spans="1:17" ht="10.7" customHeight="1" x14ac:dyDescent="0.2">
      <c r="A875" s="122"/>
      <c r="B875" s="158" t="s">
        <v>83</v>
      </c>
      <c r="C875" s="159">
        <v>319.37900000000002</v>
      </c>
      <c r="D875" s="197">
        <v>319.37900000000002</v>
      </c>
      <c r="E875" s="160">
        <v>0</v>
      </c>
      <c r="F875" s="160">
        <v>0</v>
      </c>
      <c r="G875" s="246">
        <v>319.37900000000002</v>
      </c>
      <c r="H875" s="160">
        <v>22.041</v>
      </c>
      <c r="I875" s="162">
        <v>6.9012051512466375</v>
      </c>
      <c r="J875" s="161">
        <v>297.33800000000002</v>
      </c>
      <c r="K875" s="160">
        <v>0</v>
      </c>
      <c r="L875" s="160">
        <v>0</v>
      </c>
      <c r="M875" s="160">
        <v>2.0620000000000003</v>
      </c>
      <c r="N875" s="160">
        <v>3.7679999999999998</v>
      </c>
      <c r="O875" s="160">
        <v>1.1797895290548219</v>
      </c>
      <c r="P875" s="160">
        <v>1.4575</v>
      </c>
      <c r="Q875" s="146" t="s">
        <v>239</v>
      </c>
    </row>
    <row r="876" spans="1:17" ht="10.7" customHeight="1" x14ac:dyDescent="0.2">
      <c r="A876" s="122"/>
      <c r="B876" s="158" t="s">
        <v>84</v>
      </c>
      <c r="C876" s="159">
        <v>6.3479999999999999</v>
      </c>
      <c r="D876" s="197">
        <v>6.3479999999999999</v>
      </c>
      <c r="E876" s="160">
        <v>0</v>
      </c>
      <c r="F876" s="160">
        <v>0</v>
      </c>
      <c r="G876" s="246">
        <v>6.3479999999999999</v>
      </c>
      <c r="H876" s="160">
        <v>0.45700000000000002</v>
      </c>
      <c r="I876" s="162">
        <v>7.1991178323881542</v>
      </c>
      <c r="J876" s="161">
        <v>5.891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7" customHeight="1" x14ac:dyDescent="0.2">
      <c r="A877" s="122"/>
      <c r="B877" s="158" t="s">
        <v>85</v>
      </c>
      <c r="C877" s="159">
        <v>55.781999999999996</v>
      </c>
      <c r="D877" s="160">
        <v>49.481999999999999</v>
      </c>
      <c r="E877" s="160">
        <v>-6.2999999999999972</v>
      </c>
      <c r="F877" s="160">
        <v>-6.2999999999999972</v>
      </c>
      <c r="G877" s="246">
        <v>49.481999999999999</v>
      </c>
      <c r="H877" s="160">
        <v>0.71299999999999997</v>
      </c>
      <c r="I877" s="162">
        <v>1.4409280142273957</v>
      </c>
      <c r="J877" s="161">
        <v>48.768999999999998</v>
      </c>
      <c r="K877" s="160">
        <v>0</v>
      </c>
      <c r="L877" s="160">
        <v>0.11900000000000005</v>
      </c>
      <c r="M877" s="160">
        <v>0.16999999999999993</v>
      </c>
      <c r="N877" s="160">
        <v>0</v>
      </c>
      <c r="O877" s="160">
        <v>0</v>
      </c>
      <c r="P877" s="160">
        <v>7.2249999999999995E-2</v>
      </c>
      <c r="Q877" s="146" t="s">
        <v>239</v>
      </c>
    </row>
    <row r="878" spans="1:17" ht="10.7" customHeight="1" x14ac:dyDescent="0.2">
      <c r="A878" s="122"/>
      <c r="B878" s="158" t="s">
        <v>86</v>
      </c>
      <c r="C878" s="159">
        <v>186.55600000000001</v>
      </c>
      <c r="D878" s="160">
        <v>186.55600000000001</v>
      </c>
      <c r="E878" s="160">
        <v>0</v>
      </c>
      <c r="F878" s="160">
        <v>0</v>
      </c>
      <c r="G878" s="246">
        <v>186.55600000000001</v>
      </c>
      <c r="H878" s="160">
        <v>154.96600000000001</v>
      </c>
      <c r="I878" s="162">
        <v>83.066746714123369</v>
      </c>
      <c r="J878" s="161">
        <v>31.590000000000003</v>
      </c>
      <c r="K878" s="160">
        <v>0</v>
      </c>
      <c r="L878" s="160">
        <v>0.66599999999999682</v>
      </c>
      <c r="M878" s="160">
        <v>0</v>
      </c>
      <c r="N878" s="160">
        <v>2.0430000000000064</v>
      </c>
      <c r="O878" s="160">
        <v>1.0951135315937339</v>
      </c>
      <c r="P878" s="160">
        <v>0.6772500000000008</v>
      </c>
      <c r="Q878" s="146">
        <v>44.644518272425202</v>
      </c>
    </row>
    <row r="879" spans="1:17" ht="10.7" customHeight="1" x14ac:dyDescent="0.2">
      <c r="A879" s="122"/>
      <c r="B879" s="158" t="s">
        <v>87</v>
      </c>
      <c r="C879" s="159">
        <v>48.9</v>
      </c>
      <c r="D879" s="160">
        <v>48.9</v>
      </c>
      <c r="E879" s="160">
        <v>0</v>
      </c>
      <c r="F879" s="160">
        <v>0</v>
      </c>
      <c r="G879" s="246">
        <v>48.9</v>
      </c>
      <c r="H879" s="160">
        <v>1.931</v>
      </c>
      <c r="I879" s="162">
        <v>3.9488752556237219</v>
      </c>
      <c r="J879" s="161">
        <v>46.969000000000001</v>
      </c>
      <c r="K879" s="160">
        <v>-8.2000000000000073E-2</v>
      </c>
      <c r="L879" s="160">
        <v>9.4000000000000083E-2</v>
      </c>
      <c r="M879" s="160">
        <v>0.20999999999999996</v>
      </c>
      <c r="N879" s="160">
        <v>0</v>
      </c>
      <c r="O879" s="160">
        <v>0</v>
      </c>
      <c r="P879" s="160">
        <v>5.5499999999999994E-2</v>
      </c>
      <c r="Q879" s="146" t="s">
        <v>239</v>
      </c>
    </row>
    <row r="880" spans="1:17" ht="10.7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7" customHeight="1" x14ac:dyDescent="0.2">
      <c r="A881" s="122"/>
      <c r="B881" s="158" t="s">
        <v>89</v>
      </c>
      <c r="C881" s="159">
        <v>177.16300000000001</v>
      </c>
      <c r="D881" s="197">
        <v>177.16300000000001</v>
      </c>
      <c r="E881" s="160">
        <v>0</v>
      </c>
      <c r="F881" s="160">
        <v>0</v>
      </c>
      <c r="G881" s="246">
        <v>177.16300000000001</v>
      </c>
      <c r="H881" s="160">
        <v>1.161</v>
      </c>
      <c r="I881" s="162">
        <v>0.65532870859039416</v>
      </c>
      <c r="J881" s="161">
        <v>176.00200000000001</v>
      </c>
      <c r="K881" s="160">
        <v>0</v>
      </c>
      <c r="L881" s="160">
        <v>0</v>
      </c>
      <c r="M881" s="160">
        <v>0.27100000000000002</v>
      </c>
      <c r="N881" s="160">
        <v>0</v>
      </c>
      <c r="O881" s="160">
        <v>0</v>
      </c>
      <c r="P881" s="160">
        <v>6.7750000000000005E-2</v>
      </c>
      <c r="Q881" s="146" t="s">
        <v>239</v>
      </c>
    </row>
    <row r="882" spans="1:17" ht="10.7" customHeight="1" x14ac:dyDescent="0.2">
      <c r="A882" s="122"/>
      <c r="B882" s="165" t="s">
        <v>90</v>
      </c>
      <c r="C882" s="159">
        <v>3170.3840000000005</v>
      </c>
      <c r="D882" s="160">
        <v>3238.2840000000001</v>
      </c>
      <c r="E882" s="160">
        <v>66.400000000000077</v>
      </c>
      <c r="F882" s="160">
        <v>67.899999999999636</v>
      </c>
      <c r="G882" s="246">
        <v>3238.2840000000001</v>
      </c>
      <c r="H882" s="160">
        <v>1344.373</v>
      </c>
      <c r="I882" s="162">
        <v>41.514981391378896</v>
      </c>
      <c r="J882" s="161">
        <v>1893.9110000000001</v>
      </c>
      <c r="K882" s="160">
        <v>6.1639999999999224</v>
      </c>
      <c r="L882" s="160">
        <v>2.5700000000000269</v>
      </c>
      <c r="M882" s="160">
        <v>72.560000000000045</v>
      </c>
      <c r="N882" s="160">
        <v>72.16799999999995</v>
      </c>
      <c r="O882" s="160">
        <v>2.2285877335032982</v>
      </c>
      <c r="P882" s="166">
        <v>38.36549999999999</v>
      </c>
      <c r="Q882" s="146">
        <v>47.364950280851296</v>
      </c>
    </row>
    <row r="883" spans="1:17" ht="10.7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7" customHeight="1" x14ac:dyDescent="0.2">
      <c r="A884" s="122"/>
      <c r="B884" s="158" t="s">
        <v>91</v>
      </c>
      <c r="C884" s="159">
        <v>188.27</v>
      </c>
      <c r="D884" s="160">
        <v>185.47</v>
      </c>
      <c r="E884" s="160">
        <v>-2.8000000000000114</v>
      </c>
      <c r="F884" s="160">
        <v>-2.8000000000000114</v>
      </c>
      <c r="G884" s="246">
        <v>185.47</v>
      </c>
      <c r="H884" s="160">
        <v>49.316000000000003</v>
      </c>
      <c r="I884" s="162">
        <v>26.589744972232708</v>
      </c>
      <c r="J884" s="161">
        <v>136.154</v>
      </c>
      <c r="K884" s="160">
        <v>0.16899999999999693</v>
      </c>
      <c r="L884" s="160">
        <v>0</v>
      </c>
      <c r="M884" s="160">
        <v>0.38800000000000523</v>
      </c>
      <c r="N884" s="160">
        <v>0</v>
      </c>
      <c r="O884" s="160">
        <v>0</v>
      </c>
      <c r="P884" s="160">
        <v>0.13925000000000054</v>
      </c>
      <c r="Q884" s="146" t="s">
        <v>239</v>
      </c>
    </row>
    <row r="885" spans="1:17" ht="10.7" customHeight="1" x14ac:dyDescent="0.2">
      <c r="A885" s="122"/>
      <c r="B885" s="158" t="s">
        <v>92</v>
      </c>
      <c r="C885" s="159">
        <v>164.661</v>
      </c>
      <c r="D885" s="160">
        <v>164.661</v>
      </c>
      <c r="E885" s="160">
        <v>0</v>
      </c>
      <c r="F885" s="160">
        <v>0</v>
      </c>
      <c r="G885" s="246">
        <v>164.661</v>
      </c>
      <c r="H885" s="160">
        <v>11.75339500552416</v>
      </c>
      <c r="I885" s="162">
        <v>7.1379349120460578</v>
      </c>
      <c r="J885" s="161">
        <v>152.90760499447583</v>
      </c>
      <c r="K885" s="160">
        <v>2.3471850268244703</v>
      </c>
      <c r="L885" s="160">
        <v>0</v>
      </c>
      <c r="M885" s="160">
        <v>2.2388800125122099</v>
      </c>
      <c r="N885" s="160">
        <v>0</v>
      </c>
      <c r="O885" s="160">
        <v>0</v>
      </c>
      <c r="P885" s="160">
        <v>1.14651625983417</v>
      </c>
      <c r="Q885" s="146" t="s">
        <v>239</v>
      </c>
    </row>
    <row r="886" spans="1:17" ht="10.7" customHeight="1" x14ac:dyDescent="0.2">
      <c r="A886" s="122"/>
      <c r="B886" s="158" t="s">
        <v>238</v>
      </c>
      <c r="C886" s="159">
        <v>0.19800000000000001</v>
      </c>
      <c r="D886" s="160">
        <v>0.19800000000000001</v>
      </c>
      <c r="E886" s="160">
        <v>0</v>
      </c>
      <c r="F886" s="160">
        <v>0</v>
      </c>
      <c r="G886" s="246">
        <v>0.19800000000000001</v>
      </c>
      <c r="H886" s="160">
        <v>0</v>
      </c>
      <c r="I886" s="162">
        <v>0</v>
      </c>
      <c r="J886" s="161">
        <v>0.19800000000000001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7" customHeight="1" x14ac:dyDescent="0.2">
      <c r="A887" s="122"/>
      <c r="B887" s="158" t="s">
        <v>93</v>
      </c>
      <c r="C887" s="159">
        <v>47.313000000000002</v>
      </c>
      <c r="D887" s="160">
        <v>47.313000000000002</v>
      </c>
      <c r="E887" s="160">
        <v>0</v>
      </c>
      <c r="F887" s="160">
        <v>0</v>
      </c>
      <c r="G887" s="246">
        <v>47.313000000000002</v>
      </c>
      <c r="H887" s="160">
        <v>0.30888000106811497</v>
      </c>
      <c r="I887" s="162">
        <v>0.65284382953546582</v>
      </c>
      <c r="J887" s="161">
        <v>47.004119998931884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7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19.734858515977859</v>
      </c>
      <c r="I888" s="162">
        <v>13.993574691534914</v>
      </c>
      <c r="J888" s="161">
        <v>121.29314148402213</v>
      </c>
      <c r="K888" s="160">
        <v>1.4317875213623061</v>
      </c>
      <c r="L888" s="160">
        <v>0</v>
      </c>
      <c r="M888" s="160">
        <v>0</v>
      </c>
      <c r="N888" s="160">
        <v>0.89027099609374716</v>
      </c>
      <c r="O888" s="160">
        <v>0.63127251048993616</v>
      </c>
      <c r="P888" s="160">
        <v>0.58051462936401332</v>
      </c>
      <c r="Q888" s="146" t="s">
        <v>239</v>
      </c>
    </row>
    <row r="889" spans="1:17" ht="10.7" customHeight="1" x14ac:dyDescent="0.2">
      <c r="A889" s="122"/>
      <c r="B889" s="158" t="s">
        <v>95</v>
      </c>
      <c r="C889" s="159">
        <v>75.27</v>
      </c>
      <c r="D889" s="160">
        <v>75.27</v>
      </c>
      <c r="E889" s="160">
        <v>0</v>
      </c>
      <c r="F889" s="160">
        <v>0</v>
      </c>
      <c r="G889" s="246">
        <v>75.27</v>
      </c>
      <c r="H889" s="160">
        <v>2.3399999856948898E-2</v>
      </c>
      <c r="I889" s="162">
        <v>3.1088082711503786E-2</v>
      </c>
      <c r="J889" s="161">
        <v>75.246600000143047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239</v>
      </c>
    </row>
    <row r="890" spans="1:17" ht="10.7" customHeight="1" x14ac:dyDescent="0.2">
      <c r="A890" s="122"/>
      <c r="B890" s="158" t="s">
        <v>96</v>
      </c>
      <c r="C890" s="159">
        <v>165.77600000000001</v>
      </c>
      <c r="D890" s="160">
        <v>102.17600000000002</v>
      </c>
      <c r="E890" s="160">
        <v>-63.599999999999994</v>
      </c>
      <c r="F890" s="160">
        <v>-63.599999999999994</v>
      </c>
      <c r="G890" s="246">
        <v>102.17600000000002</v>
      </c>
      <c r="H890" s="160">
        <v>1.7666799938157201</v>
      </c>
      <c r="I890" s="162">
        <v>1.7290557408938692</v>
      </c>
      <c r="J890" s="161">
        <v>100.4093200061843</v>
      </c>
      <c r="K890" s="160">
        <v>0</v>
      </c>
      <c r="L890" s="160">
        <v>0</v>
      </c>
      <c r="M890" s="160">
        <v>1.336139984130859</v>
      </c>
      <c r="N890" s="160">
        <v>0</v>
      </c>
      <c r="O890" s="160">
        <v>0</v>
      </c>
      <c r="P890" s="160">
        <v>0.33403499603271475</v>
      </c>
      <c r="Q890" s="146" t="s">
        <v>239</v>
      </c>
    </row>
    <row r="891" spans="1:17" ht="10.7" customHeight="1" x14ac:dyDescent="0.2">
      <c r="A891" s="122"/>
      <c r="B891" s="158" t="s">
        <v>97</v>
      </c>
      <c r="C891" s="159">
        <v>24.695</v>
      </c>
      <c r="D891" s="160">
        <v>24.695</v>
      </c>
      <c r="E891" s="160">
        <v>0</v>
      </c>
      <c r="F891" s="160">
        <v>0</v>
      </c>
      <c r="G891" s="246">
        <v>24.695</v>
      </c>
      <c r="H891" s="160">
        <v>0</v>
      </c>
      <c r="I891" s="162">
        <v>0</v>
      </c>
      <c r="J891" s="161">
        <v>24.695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7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7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7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7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7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7" customHeight="1" x14ac:dyDescent="0.2">
      <c r="A897" s="122"/>
      <c r="B897" s="165" t="s">
        <v>104</v>
      </c>
      <c r="C897" s="169">
        <v>3997.3690000000006</v>
      </c>
      <c r="D897" s="160">
        <v>3997.3690000000001</v>
      </c>
      <c r="E897" s="160">
        <v>0</v>
      </c>
      <c r="F897" s="160">
        <v>0</v>
      </c>
      <c r="G897" s="246">
        <v>3997.3690000000001</v>
      </c>
      <c r="H897" s="160">
        <v>1427.2762135162429</v>
      </c>
      <c r="I897" s="162">
        <v>35.70539055854595</v>
      </c>
      <c r="J897" s="161">
        <v>2570.0927864837572</v>
      </c>
      <c r="K897" s="160">
        <v>10.111972548186714</v>
      </c>
      <c r="L897" s="160">
        <v>2.5700000000001637</v>
      </c>
      <c r="M897" s="160">
        <v>76.523019996642972</v>
      </c>
      <c r="N897" s="160">
        <v>73.058270996093697</v>
      </c>
      <c r="O897" s="160">
        <v>1.8276589175553644</v>
      </c>
      <c r="P897" s="160">
        <v>40.56581588523089</v>
      </c>
      <c r="Q897" s="146" t="s">
        <v>239</v>
      </c>
    </row>
    <row r="898" spans="1:17" ht="10.7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7" customHeight="1" x14ac:dyDescent="0.2">
      <c r="A899" s="122"/>
      <c r="B899" s="158" t="s">
        <v>105</v>
      </c>
      <c r="C899" s="159">
        <v>0.79100000000000004</v>
      </c>
      <c r="D899" s="160">
        <v>0.79100000000000004</v>
      </c>
      <c r="E899" s="160">
        <v>0</v>
      </c>
      <c r="F899" s="160">
        <v>0</v>
      </c>
      <c r="G899" s="246">
        <v>0.79100000000000004</v>
      </c>
      <c r="H899" s="160">
        <v>0</v>
      </c>
      <c r="I899" s="162">
        <v>0</v>
      </c>
      <c r="J899" s="161">
        <v>0.79100000000000004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7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7" customHeight="1" x14ac:dyDescent="0.2">
      <c r="A901" s="122"/>
      <c r="B901" s="171" t="s">
        <v>107</v>
      </c>
      <c r="C901" s="159">
        <v>20.446999999999999</v>
      </c>
      <c r="D901" s="159">
        <v>20.446999999999999</v>
      </c>
      <c r="E901" s="170">
        <v>0</v>
      </c>
      <c r="F901" s="160">
        <v>0</v>
      </c>
      <c r="G901" s="246">
        <v>20.446999999999999</v>
      </c>
      <c r="H901" s="160">
        <v>0</v>
      </c>
      <c r="I901" s="162">
        <v>0</v>
      </c>
      <c r="J901" s="161">
        <v>20.446999999999999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7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7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7" customHeight="1" x14ac:dyDescent="0.2">
      <c r="A904" s="122"/>
      <c r="B904" s="172" t="s">
        <v>110</v>
      </c>
      <c r="C904" s="251">
        <v>4057.0090000000005</v>
      </c>
      <c r="D904" s="192">
        <v>4057.009</v>
      </c>
      <c r="E904" s="174">
        <v>0</v>
      </c>
      <c r="F904" s="177">
        <v>0</v>
      </c>
      <c r="G904" s="240">
        <v>4057.0090000000005</v>
      </c>
      <c r="H904" s="177">
        <v>1427.2762135162429</v>
      </c>
      <c r="I904" s="176">
        <v>35.180503999775269</v>
      </c>
      <c r="J904" s="185">
        <v>2629.7327864837575</v>
      </c>
      <c r="K904" s="177">
        <v>10.111972548186714</v>
      </c>
      <c r="L904" s="177">
        <v>2.5700000000001637</v>
      </c>
      <c r="M904" s="177">
        <v>76.523019996642972</v>
      </c>
      <c r="N904" s="177">
        <v>73.058270996093697</v>
      </c>
      <c r="O904" s="177">
        <v>1.800791445029915</v>
      </c>
      <c r="P904" s="186">
        <v>40.56581588523089</v>
      </c>
      <c r="Q904" s="153" t="s">
        <v>239</v>
      </c>
    </row>
    <row r="905" spans="1:17" ht="10.7" customHeight="1" x14ac:dyDescent="0.2">
      <c r="A905" s="122"/>
      <c r="B905" s="187" t="s">
        <v>242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241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7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7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7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44314</v>
      </c>
      <c r="L914" s="151">
        <v>44321</v>
      </c>
      <c r="M914" s="151">
        <v>44328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7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7" customHeight="1" x14ac:dyDescent="0.2">
      <c r="A916" s="122"/>
      <c r="B916" s="183"/>
      <c r="C916" s="259" t="s">
        <v>139</v>
      </c>
      <c r="D916" s="259"/>
      <c r="E916" s="259"/>
      <c r="F916" s="259"/>
      <c r="G916" s="259"/>
      <c r="H916" s="259"/>
      <c r="I916" s="259"/>
      <c r="J916" s="259"/>
      <c r="K916" s="259"/>
      <c r="L916" s="259"/>
      <c r="M916" s="259"/>
      <c r="N916" s="259"/>
      <c r="O916" s="259"/>
      <c r="P916" s="260"/>
      <c r="Q916" s="145"/>
    </row>
    <row r="917" spans="1:17" ht="10.7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148.45600000000002</v>
      </c>
      <c r="I917" s="162" t="s">
        <v>117</v>
      </c>
      <c r="J917" s="161">
        <v>-148.45600000000002</v>
      </c>
      <c r="K917" s="160">
        <v>6.590999999999994</v>
      </c>
      <c r="L917" s="160">
        <v>8.3509999999999991</v>
      </c>
      <c r="M917" s="160">
        <v>13.804000000000016</v>
      </c>
      <c r="N917" s="160">
        <v>10.905000000000001</v>
      </c>
      <c r="O917" s="160" t="s">
        <v>42</v>
      </c>
      <c r="P917" s="160">
        <v>9.9127500000000026</v>
      </c>
      <c r="Q917" s="146">
        <v>0</v>
      </c>
    </row>
    <row r="918" spans="1:17" ht="10.7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2.6760000000000002</v>
      </c>
      <c r="I918" s="162" t="s">
        <v>117</v>
      </c>
      <c r="J918" s="161">
        <v>-2.6760000000000002</v>
      </c>
      <c r="K918" s="160">
        <v>0</v>
      </c>
      <c r="L918" s="160">
        <v>9.8000000000000309E-2</v>
      </c>
      <c r="M918" s="160">
        <v>0</v>
      </c>
      <c r="N918" s="160">
        <v>0</v>
      </c>
      <c r="O918" s="160" t="s">
        <v>42</v>
      </c>
      <c r="P918" s="160">
        <v>2.4500000000000077E-2</v>
      </c>
      <c r="Q918" s="146">
        <v>0</v>
      </c>
    </row>
    <row r="919" spans="1:17" ht="10.7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9.0489999999999995</v>
      </c>
      <c r="I919" s="162" t="s">
        <v>117</v>
      </c>
      <c r="J919" s="161">
        <v>-9.0489999999999995</v>
      </c>
      <c r="K919" s="160">
        <v>0.43400000000000016</v>
      </c>
      <c r="L919" s="160">
        <v>0</v>
      </c>
      <c r="M919" s="160">
        <v>6.6549999999999994</v>
      </c>
      <c r="N919" s="160">
        <v>0</v>
      </c>
      <c r="O919" s="160" t="s">
        <v>42</v>
      </c>
      <c r="P919" s="160">
        <v>1.7722499999999999</v>
      </c>
      <c r="Q919" s="146">
        <v>0</v>
      </c>
    </row>
    <row r="920" spans="1:17" ht="10.7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9.875</v>
      </c>
      <c r="I920" s="162" t="s">
        <v>117</v>
      </c>
      <c r="J920" s="161">
        <v>-9.875</v>
      </c>
      <c r="K920" s="160">
        <v>0</v>
      </c>
      <c r="L920" s="160">
        <v>0</v>
      </c>
      <c r="M920" s="160">
        <v>2.0620000000000003</v>
      </c>
      <c r="N920" s="160">
        <v>3.7679999999999998</v>
      </c>
      <c r="O920" s="160" t="s">
        <v>42</v>
      </c>
      <c r="P920" s="160">
        <v>1.4575</v>
      </c>
      <c r="Q920" s="146">
        <v>0</v>
      </c>
    </row>
    <row r="921" spans="1:17" ht="10.7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7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7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1.0229999999999999</v>
      </c>
      <c r="I923" s="162" t="s">
        <v>117</v>
      </c>
      <c r="J923" s="161">
        <v>-1.0229999999999999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7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7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7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1.0740000000000001</v>
      </c>
      <c r="I926" s="162" t="s">
        <v>117</v>
      </c>
      <c r="J926" s="161">
        <v>-1.0740000000000001</v>
      </c>
      <c r="K926" s="160">
        <v>0</v>
      </c>
      <c r="L926" s="160">
        <v>0</v>
      </c>
      <c r="M926" s="160">
        <v>0.27100000000000002</v>
      </c>
      <c r="N926" s="160">
        <v>0</v>
      </c>
      <c r="O926" s="160" t="s">
        <v>42</v>
      </c>
      <c r="P926" s="160">
        <v>6.7750000000000005E-2</v>
      </c>
      <c r="Q926" s="146">
        <v>0</v>
      </c>
    </row>
    <row r="927" spans="1:17" ht="10.7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172.15300000000002</v>
      </c>
      <c r="I927" s="162" t="s">
        <v>117</v>
      </c>
      <c r="J927" s="161">
        <v>-172.15300000000002</v>
      </c>
      <c r="K927" s="160">
        <v>7.0249999999999941</v>
      </c>
      <c r="L927" s="160">
        <v>8.4489999999999998</v>
      </c>
      <c r="M927" s="160">
        <v>22.792000000000019</v>
      </c>
      <c r="N927" s="160">
        <v>14.673000000000002</v>
      </c>
      <c r="O927" s="160" t="s">
        <v>42</v>
      </c>
      <c r="P927" s="166">
        <v>13.234750000000002</v>
      </c>
      <c r="Q927" s="146">
        <v>0</v>
      </c>
    </row>
    <row r="928" spans="1:17" ht="10.7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7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7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1.667</v>
      </c>
      <c r="I930" s="162" t="s">
        <v>117</v>
      </c>
      <c r="J930" s="161">
        <v>-1.667</v>
      </c>
      <c r="K930" s="160">
        <v>0.55399999999999994</v>
      </c>
      <c r="L930" s="160">
        <v>0</v>
      </c>
      <c r="M930" s="160">
        <v>0.37200000000000011</v>
      </c>
      <c r="N930" s="160">
        <v>0</v>
      </c>
      <c r="O930" s="160" t="s">
        <v>42</v>
      </c>
      <c r="P930" s="160">
        <v>0.23150000000000001</v>
      </c>
      <c r="Q930" s="146">
        <v>0</v>
      </c>
    </row>
    <row r="931" spans="1:17" ht="10.7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7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7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7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7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7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7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7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7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7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7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7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175.72100000000003</v>
      </c>
      <c r="I942" s="162" t="s">
        <v>117</v>
      </c>
      <c r="J942" s="161">
        <v>-175.72100000000003</v>
      </c>
      <c r="K942" s="160">
        <v>7.5790000000000077</v>
      </c>
      <c r="L942" s="160">
        <v>8.4489999999999839</v>
      </c>
      <c r="M942" s="160">
        <v>23.164000000000044</v>
      </c>
      <c r="N942" s="160">
        <v>14.673000000000002</v>
      </c>
      <c r="O942" s="160" t="s">
        <v>42</v>
      </c>
      <c r="P942" s="160">
        <v>13.466250000000009</v>
      </c>
      <c r="Q942" s="146">
        <v>0</v>
      </c>
    </row>
    <row r="943" spans="1:17" ht="10.7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7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7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7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7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7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7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175.72100000000003</v>
      </c>
      <c r="I949" s="176" t="s">
        <v>117</v>
      </c>
      <c r="J949" s="185">
        <v>-175.72100000000003</v>
      </c>
      <c r="K949" s="177">
        <v>7.5790000000000077</v>
      </c>
      <c r="L949" s="177">
        <v>8.4489999999999839</v>
      </c>
      <c r="M949" s="177">
        <v>23.164000000000044</v>
      </c>
      <c r="N949" s="177">
        <v>14.673000000000002</v>
      </c>
      <c r="O949" s="177" t="s">
        <v>42</v>
      </c>
      <c r="P949" s="186">
        <v>13.466250000000009</v>
      </c>
      <c r="Q949" s="153">
        <v>0</v>
      </c>
    </row>
    <row r="950" spans="1:17" ht="10.7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7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7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7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7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44314</v>
      </c>
      <c r="L954" s="151">
        <v>44321</v>
      </c>
      <c r="M954" s="151">
        <v>44328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7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7" customHeight="1" x14ac:dyDescent="0.2">
      <c r="A956" s="122"/>
      <c r="B956" s="183"/>
      <c r="C956" s="256" t="s">
        <v>151</v>
      </c>
      <c r="D956" s="256"/>
      <c r="E956" s="256"/>
      <c r="F956" s="256"/>
      <c r="G956" s="256"/>
      <c r="H956" s="256"/>
      <c r="I956" s="256"/>
      <c r="J956" s="256"/>
      <c r="K956" s="256"/>
      <c r="L956" s="256"/>
      <c r="M956" s="256"/>
      <c r="N956" s="256"/>
      <c r="O956" s="256"/>
      <c r="P956" s="257"/>
      <c r="Q956" s="145"/>
    </row>
    <row r="957" spans="1:17" ht="10.7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208.17</v>
      </c>
      <c r="I957" s="162" t="s">
        <v>117</v>
      </c>
      <c r="J957" s="161">
        <v>-208.17</v>
      </c>
      <c r="K957" s="160">
        <v>7.8070000000000164</v>
      </c>
      <c r="L957" s="160">
        <v>2.1599999999999966</v>
      </c>
      <c r="M957" s="160">
        <v>12.825999999999993</v>
      </c>
      <c r="N957" s="160">
        <v>6.820999999999998</v>
      </c>
      <c r="O957" s="160" t="s">
        <v>42</v>
      </c>
      <c r="P957" s="160">
        <v>7.4035000000000011</v>
      </c>
      <c r="Q957" s="146">
        <v>0</v>
      </c>
    </row>
    <row r="958" spans="1:17" ht="10.7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15.189</v>
      </c>
      <c r="I958" s="162" t="s">
        <v>117</v>
      </c>
      <c r="J958" s="161">
        <v>-15.189</v>
      </c>
      <c r="K958" s="160">
        <v>1.1999999999998678E-2</v>
      </c>
      <c r="L958" s="160">
        <v>0</v>
      </c>
      <c r="M958" s="160">
        <v>0.19100000000000072</v>
      </c>
      <c r="N958" s="160">
        <v>0</v>
      </c>
      <c r="O958" s="160" t="s">
        <v>42</v>
      </c>
      <c r="P958" s="160">
        <v>5.0749999999999851E-2</v>
      </c>
      <c r="Q958" s="146">
        <v>0</v>
      </c>
    </row>
    <row r="959" spans="1:17" ht="10.7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9.9550000000000001</v>
      </c>
      <c r="I959" s="162" t="s">
        <v>117</v>
      </c>
      <c r="J959" s="161">
        <v>-9.9550000000000001</v>
      </c>
      <c r="K959" s="160">
        <v>0.79999999999999982</v>
      </c>
      <c r="L959" s="160">
        <v>0.37699999999999978</v>
      </c>
      <c r="M959" s="160">
        <v>2.7730000000000006</v>
      </c>
      <c r="N959" s="160">
        <v>0.61299999999999955</v>
      </c>
      <c r="O959" s="160" t="s">
        <v>42</v>
      </c>
      <c r="P959" s="160">
        <v>1.1407499999999999</v>
      </c>
      <c r="Q959" s="146">
        <v>0</v>
      </c>
    </row>
    <row r="960" spans="1:17" ht="10.7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5.68</v>
      </c>
      <c r="I960" s="162" t="s">
        <v>117</v>
      </c>
      <c r="J960" s="161">
        <v>-5.68</v>
      </c>
      <c r="K960" s="160">
        <v>0</v>
      </c>
      <c r="L960" s="160">
        <v>0</v>
      </c>
      <c r="M960" s="160">
        <v>0.17499999999999982</v>
      </c>
      <c r="N960" s="160">
        <v>0.35899999999999999</v>
      </c>
      <c r="O960" s="160" t="s">
        <v>42</v>
      </c>
      <c r="P960" s="160">
        <v>0.13349999999999995</v>
      </c>
      <c r="Q960" s="146">
        <v>0</v>
      </c>
    </row>
    <row r="961" spans="1:17" ht="10.7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7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2.1999999999999999E-2</v>
      </c>
      <c r="I962" s="162" t="s">
        <v>117</v>
      </c>
      <c r="J962" s="161">
        <v>-2.1999999999999999E-2</v>
      </c>
      <c r="K962" s="160">
        <v>0</v>
      </c>
      <c r="L962" s="160">
        <v>0</v>
      </c>
      <c r="M962" s="160">
        <v>2.1999999999999999E-2</v>
      </c>
      <c r="N962" s="160">
        <v>0</v>
      </c>
      <c r="O962" s="160" t="s">
        <v>42</v>
      </c>
      <c r="P962" s="160">
        <v>5.4999999999999997E-3</v>
      </c>
      <c r="Q962" s="146">
        <v>0</v>
      </c>
    </row>
    <row r="963" spans="1:17" ht="10.7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18.425000000000001</v>
      </c>
      <c r="I963" s="162" t="s">
        <v>117</v>
      </c>
      <c r="J963" s="161">
        <v>-18.425000000000001</v>
      </c>
      <c r="K963" s="160">
        <v>0</v>
      </c>
      <c r="L963" s="160">
        <v>0</v>
      </c>
      <c r="M963" s="160">
        <v>0</v>
      </c>
      <c r="N963" s="160">
        <v>0.89700000000000202</v>
      </c>
      <c r="O963" s="160" t="s">
        <v>42</v>
      </c>
      <c r="P963" s="160">
        <v>0.2242500000000005</v>
      </c>
      <c r="Q963" s="146">
        <v>0</v>
      </c>
    </row>
    <row r="964" spans="1:17" ht="10.7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0.249</v>
      </c>
      <c r="I964" s="162" t="s">
        <v>117</v>
      </c>
      <c r="J964" s="161">
        <v>-0.249</v>
      </c>
      <c r="K964" s="160">
        <v>0</v>
      </c>
      <c r="L964" s="160">
        <v>4.7000000000000014E-2</v>
      </c>
      <c r="M964" s="160">
        <v>4.6999999999999986E-2</v>
      </c>
      <c r="N964" s="160">
        <v>0</v>
      </c>
      <c r="O964" s="160" t="s">
        <v>42</v>
      </c>
      <c r="P964" s="160">
        <v>2.35E-2</v>
      </c>
      <c r="Q964" s="146" t="s">
        <v>146</v>
      </c>
    </row>
    <row r="965" spans="1:17" ht="10.7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7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0.14199999999999999</v>
      </c>
      <c r="I966" s="162" t="s">
        <v>117</v>
      </c>
      <c r="J966" s="161">
        <v>-0.14199999999999999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7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257.839</v>
      </c>
      <c r="I967" s="162" t="s">
        <v>117</v>
      </c>
      <c r="J967" s="161">
        <v>-257.839</v>
      </c>
      <c r="K967" s="160">
        <v>8.619000000000014</v>
      </c>
      <c r="L967" s="160">
        <v>2.5839999999999965</v>
      </c>
      <c r="M967" s="160">
        <v>16.033999999999995</v>
      </c>
      <c r="N967" s="160">
        <v>8.69</v>
      </c>
      <c r="O967" s="160" t="s">
        <v>42</v>
      </c>
      <c r="P967" s="166">
        <v>8.9817499999999999</v>
      </c>
      <c r="Q967" s="146">
        <v>0</v>
      </c>
    </row>
    <row r="968" spans="1:17" ht="10.7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7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4.0000000000000001E-3</v>
      </c>
      <c r="I969" s="162" t="s">
        <v>117</v>
      </c>
      <c r="J969" s="161">
        <v>-4.0000000000000001E-3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7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12.786200119018549</v>
      </c>
      <c r="I970" s="162" t="s">
        <v>117</v>
      </c>
      <c r="J970" s="161">
        <v>-12.786200119018549</v>
      </c>
      <c r="K970" s="160">
        <v>3.5131999969482397</v>
      </c>
      <c r="L970" s="160">
        <v>6.9999999999998508E-2</v>
      </c>
      <c r="M970" s="160">
        <v>0.60200000000000031</v>
      </c>
      <c r="N970" s="160">
        <v>0</v>
      </c>
      <c r="O970" s="160" t="s">
        <v>42</v>
      </c>
      <c r="P970" s="160">
        <v>1.0462999992370596</v>
      </c>
      <c r="Q970" s="146">
        <v>0</v>
      </c>
    </row>
    <row r="971" spans="1:17" ht="10.7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7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7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12.216000000000001</v>
      </c>
      <c r="I973" s="162" t="s">
        <v>117</v>
      </c>
      <c r="J973" s="161">
        <v>-12.216000000000001</v>
      </c>
      <c r="K973" s="160">
        <v>2.4320000000000004</v>
      </c>
      <c r="L973" s="160">
        <v>0</v>
      </c>
      <c r="M973" s="160">
        <v>9.4000000000001194E-2</v>
      </c>
      <c r="N973" s="160">
        <v>0</v>
      </c>
      <c r="O973" s="160" t="s">
        <v>42</v>
      </c>
      <c r="P973" s="160">
        <v>0.63150000000000039</v>
      </c>
      <c r="Q973" s="146">
        <v>0</v>
      </c>
    </row>
    <row r="974" spans="1:17" ht="10.7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7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5.0244000015258798</v>
      </c>
      <c r="I975" s="162" t="s">
        <v>117</v>
      </c>
      <c r="J975" s="161">
        <v>-5.0244000015258798</v>
      </c>
      <c r="K975" s="160">
        <v>0</v>
      </c>
      <c r="L975" s="160">
        <v>0</v>
      </c>
      <c r="M975" s="160">
        <v>0.23440000152587981</v>
      </c>
      <c r="N975" s="160">
        <v>0</v>
      </c>
      <c r="O975" s="160" t="s">
        <v>42</v>
      </c>
      <c r="P975" s="160">
        <v>5.8600000381469952E-2</v>
      </c>
      <c r="Q975" s="146">
        <v>0</v>
      </c>
    </row>
    <row r="976" spans="1:17" ht="10.7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7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7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7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7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7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7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287.86960012054442</v>
      </c>
      <c r="I982" s="162" t="s">
        <v>117</v>
      </c>
      <c r="J982" s="161">
        <v>-287.86960012054442</v>
      </c>
      <c r="K982" s="160">
        <v>14.564199996948247</v>
      </c>
      <c r="L982" s="160">
        <v>2.6539999999999964</v>
      </c>
      <c r="M982" s="160">
        <v>16.964400001525917</v>
      </c>
      <c r="N982" s="160">
        <v>8.6900000000000546</v>
      </c>
      <c r="O982" s="160" t="s">
        <v>42</v>
      </c>
      <c r="P982" s="160">
        <v>10.718149999618554</v>
      </c>
      <c r="Q982" s="146">
        <v>0</v>
      </c>
    </row>
    <row r="983" spans="1:17" ht="10.7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7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7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7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7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7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7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0</v>
      </c>
      <c r="G989" s="240">
        <v>585</v>
      </c>
      <c r="H989" s="177">
        <v>287.86960012054448</v>
      </c>
      <c r="I989" s="176">
        <v>49.208478653084526</v>
      </c>
      <c r="J989" s="185">
        <v>297.13039987945552</v>
      </c>
      <c r="K989" s="177">
        <v>14.564199996948247</v>
      </c>
      <c r="L989" s="177">
        <v>2.6539999999999964</v>
      </c>
      <c r="M989" s="177">
        <v>16.964400001525917</v>
      </c>
      <c r="N989" s="177">
        <v>8.6900000000000546</v>
      </c>
      <c r="O989" s="177" t="s">
        <v>42</v>
      </c>
      <c r="P989" s="186">
        <v>10.718149999618554</v>
      </c>
      <c r="Q989" s="153">
        <v>0</v>
      </c>
    </row>
    <row r="990" spans="1:17" ht="10.7" customHeight="1" x14ac:dyDescent="0.2">
      <c r="A990" s="122"/>
      <c r="B990" s="187" t="s">
        <v>242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7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7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7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7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7" customHeight="1" x14ac:dyDescent="0.2">
      <c r="A995" s="122"/>
      <c r="B995" s="131" t="s">
        <v>241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7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7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7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7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44314</v>
      </c>
      <c r="L999" s="151">
        <v>44321</v>
      </c>
      <c r="M999" s="151">
        <v>44328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7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7" customHeight="1" x14ac:dyDescent="0.2">
      <c r="A1001" s="122"/>
      <c r="B1001" s="183"/>
      <c r="C1001" s="256" t="s">
        <v>142</v>
      </c>
      <c r="D1001" s="256"/>
      <c r="E1001" s="256"/>
      <c r="F1001" s="256"/>
      <c r="G1001" s="256"/>
      <c r="H1001" s="256"/>
      <c r="I1001" s="256"/>
      <c r="J1001" s="256"/>
      <c r="K1001" s="256"/>
      <c r="L1001" s="256"/>
      <c r="M1001" s="256"/>
      <c r="N1001" s="256"/>
      <c r="O1001" s="256"/>
      <c r="P1001" s="257"/>
      <c r="Q1001" s="145"/>
    </row>
    <row r="1002" spans="1:20" ht="10.7" customHeight="1" x14ac:dyDescent="0.2">
      <c r="A1002" s="184"/>
      <c r="B1002" s="158" t="s">
        <v>80</v>
      </c>
      <c r="C1002" s="159">
        <v>826.05700000000002</v>
      </c>
      <c r="D1002" s="197">
        <v>834.65700000000004</v>
      </c>
      <c r="E1002" s="160">
        <v>8.6000000000000227</v>
      </c>
      <c r="F1002" s="160">
        <v>8.6000000000000227</v>
      </c>
      <c r="G1002" s="246">
        <v>834.65700000000004</v>
      </c>
      <c r="H1002" s="160">
        <v>360.197</v>
      </c>
      <c r="I1002" s="162">
        <v>43.155092451150587</v>
      </c>
      <c r="J1002" s="161">
        <v>474.46000000000004</v>
      </c>
      <c r="K1002" s="160">
        <v>15.192000000000007</v>
      </c>
      <c r="L1002" s="160">
        <v>6.4480000000000359</v>
      </c>
      <c r="M1002" s="160">
        <v>13.58099999999996</v>
      </c>
      <c r="N1002" s="160">
        <v>14.12700000000001</v>
      </c>
      <c r="O1002" s="160">
        <v>1.6925515511162079</v>
      </c>
      <c r="P1002" s="160">
        <v>12.337000000000003</v>
      </c>
      <c r="Q1002" s="146">
        <v>36.458296182216088</v>
      </c>
      <c r="T1002" s="200"/>
    </row>
    <row r="1003" spans="1:20" ht="10.7" customHeight="1" x14ac:dyDescent="0.2">
      <c r="A1003" s="122"/>
      <c r="B1003" s="158" t="s">
        <v>81</v>
      </c>
      <c r="C1003" s="159">
        <v>160.654</v>
      </c>
      <c r="D1003" s="197">
        <v>160.654</v>
      </c>
      <c r="E1003" s="160">
        <v>0</v>
      </c>
      <c r="F1003" s="160">
        <v>0</v>
      </c>
      <c r="G1003" s="246">
        <v>160.654</v>
      </c>
      <c r="H1003" s="160">
        <v>22.777999999999999</v>
      </c>
      <c r="I1003" s="162">
        <v>14.178296214224357</v>
      </c>
      <c r="J1003" s="161">
        <v>137.876</v>
      </c>
      <c r="K1003" s="160">
        <v>6.7000000000000171E-2</v>
      </c>
      <c r="L1003" s="160">
        <v>0</v>
      </c>
      <c r="M1003" s="160">
        <v>0.34999999999999787</v>
      </c>
      <c r="N1003" s="160">
        <v>0</v>
      </c>
      <c r="O1003" s="160">
        <v>0</v>
      </c>
      <c r="P1003" s="160">
        <v>0.10424999999999951</v>
      </c>
      <c r="Q1003" s="146" t="s">
        <v>239</v>
      </c>
    </row>
    <row r="1004" spans="1:20" ht="10.7" customHeight="1" x14ac:dyDescent="0.2">
      <c r="A1004" s="122"/>
      <c r="B1004" s="158" t="s">
        <v>82</v>
      </c>
      <c r="C1004" s="159">
        <v>165.04499999999999</v>
      </c>
      <c r="D1004" s="197">
        <v>166.14499999999998</v>
      </c>
      <c r="E1004" s="160">
        <v>1</v>
      </c>
      <c r="F1004" s="160">
        <v>1.0999999999999943</v>
      </c>
      <c r="G1004" s="246">
        <v>166.14499999999998</v>
      </c>
      <c r="H1004" s="160">
        <v>47.087000000000003</v>
      </c>
      <c r="I1004" s="162">
        <v>28.340907039032178</v>
      </c>
      <c r="J1004" s="161">
        <v>119.05799999999998</v>
      </c>
      <c r="K1004" s="160">
        <v>10.065000000000005</v>
      </c>
      <c r="L1004" s="160">
        <v>0.1909999999999954</v>
      </c>
      <c r="M1004" s="160">
        <v>0.74200000000000443</v>
      </c>
      <c r="N1004" s="160">
        <v>0.13100000000000023</v>
      </c>
      <c r="O1004" s="160">
        <v>7.8846790454121546E-2</v>
      </c>
      <c r="P1004" s="160">
        <v>2.7822500000000012</v>
      </c>
      <c r="Q1004" s="146">
        <v>40.791984904304044</v>
      </c>
    </row>
    <row r="1005" spans="1:20" ht="10.7" customHeight="1" x14ac:dyDescent="0.2">
      <c r="A1005" s="122"/>
      <c r="B1005" s="158" t="s">
        <v>83</v>
      </c>
      <c r="C1005" s="159">
        <v>306.18900000000002</v>
      </c>
      <c r="D1005" s="197">
        <v>306.18900000000002</v>
      </c>
      <c r="E1005" s="160">
        <v>0</v>
      </c>
      <c r="F1005" s="160">
        <v>0</v>
      </c>
      <c r="G1005" s="246">
        <v>306.18900000000002</v>
      </c>
      <c r="H1005" s="160">
        <v>18.748999999999999</v>
      </c>
      <c r="I1005" s="162">
        <v>6.1233421187567147</v>
      </c>
      <c r="J1005" s="161">
        <v>287.44</v>
      </c>
      <c r="K1005" s="160">
        <v>2.3999999999999133E-2</v>
      </c>
      <c r="L1005" s="160">
        <v>0.24399999999999977</v>
      </c>
      <c r="M1005" s="160">
        <v>3.2900000000000009</v>
      </c>
      <c r="N1005" s="160">
        <v>3.1469999999999985</v>
      </c>
      <c r="O1005" s="160">
        <v>1.0277965570285015</v>
      </c>
      <c r="P1005" s="160">
        <v>1.6762499999999996</v>
      </c>
      <c r="Q1005" s="146" t="s">
        <v>239</v>
      </c>
    </row>
    <row r="1006" spans="1:20" ht="10.7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7" customHeight="1" x14ac:dyDescent="0.2">
      <c r="A1007" s="122"/>
      <c r="B1007" s="158" t="s">
        <v>85</v>
      </c>
      <c r="C1007" s="159">
        <v>9.2439999999999998</v>
      </c>
      <c r="D1007" s="197">
        <v>9.2439999999999998</v>
      </c>
      <c r="E1007" s="160">
        <v>0</v>
      </c>
      <c r="F1007" s="160">
        <v>0</v>
      </c>
      <c r="G1007" s="246">
        <v>9.2439999999999998</v>
      </c>
      <c r="H1007" s="160">
        <v>0.5</v>
      </c>
      <c r="I1007" s="162">
        <v>5.4089138900908695</v>
      </c>
      <c r="J1007" s="161">
        <v>8.7439999999999998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7" customHeight="1" x14ac:dyDescent="0.2">
      <c r="A1008" s="122"/>
      <c r="B1008" s="158" t="s">
        <v>86</v>
      </c>
      <c r="C1008" s="159">
        <v>139.00700000000001</v>
      </c>
      <c r="D1008" s="197">
        <v>139.00700000000001</v>
      </c>
      <c r="E1008" s="160">
        <v>0</v>
      </c>
      <c r="F1008" s="160">
        <v>0</v>
      </c>
      <c r="G1008" s="246">
        <v>139.00700000000001</v>
      </c>
      <c r="H1008" s="160">
        <v>25.376999999999999</v>
      </c>
      <c r="I1008" s="162">
        <v>18.255915169739652</v>
      </c>
      <c r="J1008" s="161">
        <v>113.63000000000001</v>
      </c>
      <c r="K1008" s="160">
        <v>2.3999999999997357E-2</v>
      </c>
      <c r="L1008" s="160">
        <v>0.17800000000000082</v>
      </c>
      <c r="M1008" s="160">
        <v>0</v>
      </c>
      <c r="N1008" s="160">
        <v>1.2319999999999993</v>
      </c>
      <c r="O1008" s="160">
        <v>0.88628630212866932</v>
      </c>
      <c r="P1008" s="160">
        <v>0.35849999999999937</v>
      </c>
      <c r="Q1008" s="146" t="s">
        <v>239</v>
      </c>
    </row>
    <row r="1009" spans="1:17" ht="10.7" customHeight="1" x14ac:dyDescent="0.2">
      <c r="A1009" s="122"/>
      <c r="B1009" s="158" t="s">
        <v>87</v>
      </c>
      <c r="C1009" s="159">
        <v>18.701000000000001</v>
      </c>
      <c r="D1009" s="197">
        <v>18.701000000000001</v>
      </c>
      <c r="E1009" s="160">
        <v>0</v>
      </c>
      <c r="F1009" s="160">
        <v>0</v>
      </c>
      <c r="G1009" s="246">
        <v>18.701000000000001</v>
      </c>
      <c r="H1009" s="160">
        <v>0</v>
      </c>
      <c r="I1009" s="162">
        <v>0</v>
      </c>
      <c r="J1009" s="161">
        <v>18.701000000000001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7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7" customHeight="1" x14ac:dyDescent="0.2">
      <c r="A1011" s="122"/>
      <c r="B1011" s="158" t="s">
        <v>89</v>
      </c>
      <c r="C1011" s="159">
        <v>108.636</v>
      </c>
      <c r="D1011" s="197">
        <v>108.636</v>
      </c>
      <c r="E1011" s="160">
        <v>0</v>
      </c>
      <c r="F1011" s="160">
        <v>0</v>
      </c>
      <c r="G1011" s="246">
        <v>108.636</v>
      </c>
      <c r="H1011" s="160">
        <v>101.075</v>
      </c>
      <c r="I1011" s="162">
        <v>93.04006038513937</v>
      </c>
      <c r="J1011" s="161">
        <v>7.5609999999999928</v>
      </c>
      <c r="K1011" s="160">
        <v>0</v>
      </c>
      <c r="L1011" s="160">
        <v>0</v>
      </c>
      <c r="M1011" s="160">
        <v>20.62700000000001</v>
      </c>
      <c r="N1011" s="160">
        <v>0</v>
      </c>
      <c r="O1011" s="160">
        <v>0</v>
      </c>
      <c r="P1011" s="160">
        <v>5.1567500000000024</v>
      </c>
      <c r="Q1011" s="146">
        <v>0</v>
      </c>
    </row>
    <row r="1012" spans="1:17" ht="10.7" customHeight="1" x14ac:dyDescent="0.2">
      <c r="A1012" s="122"/>
      <c r="B1012" s="165" t="s">
        <v>90</v>
      </c>
      <c r="C1012" s="159">
        <v>1735.5330000000001</v>
      </c>
      <c r="D1012" s="197">
        <v>1745.2330000000002</v>
      </c>
      <c r="E1012" s="160">
        <v>9.6000000000000227</v>
      </c>
      <c r="F1012" s="160">
        <v>9.7000000000000455</v>
      </c>
      <c r="G1012" s="246">
        <v>1745.2330000000002</v>
      </c>
      <c r="H1012" s="160">
        <v>575.76300000000003</v>
      </c>
      <c r="I1012" s="162">
        <v>32.990609276812897</v>
      </c>
      <c r="J1012" s="161">
        <v>1169.47</v>
      </c>
      <c r="K1012" s="160">
        <v>25.372000000000011</v>
      </c>
      <c r="L1012" s="160">
        <v>7.0610000000000319</v>
      </c>
      <c r="M1012" s="160">
        <v>38.589999999999975</v>
      </c>
      <c r="N1012" s="160">
        <v>18.637000000000008</v>
      </c>
      <c r="O1012" s="160">
        <v>1.0678803346028871</v>
      </c>
      <c r="P1012" s="166">
        <v>22.415000000000006</v>
      </c>
      <c r="Q1012" s="146" t="s">
        <v>239</v>
      </c>
    </row>
    <row r="1013" spans="1:17" ht="10.7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7" customHeight="1" x14ac:dyDescent="0.2">
      <c r="A1014" s="122"/>
      <c r="B1014" s="158" t="s">
        <v>91</v>
      </c>
      <c r="C1014" s="159">
        <v>103.953</v>
      </c>
      <c r="D1014" s="197">
        <v>99.153000000000006</v>
      </c>
      <c r="E1014" s="160">
        <v>-4.7999999999999972</v>
      </c>
      <c r="F1014" s="160">
        <v>-4.7999999999999972</v>
      </c>
      <c r="G1014" s="246">
        <v>99.153000000000006</v>
      </c>
      <c r="H1014" s="160">
        <v>0.19</v>
      </c>
      <c r="I1014" s="162">
        <v>0.19162304720986756</v>
      </c>
      <c r="J1014" s="161">
        <v>98.963000000000008</v>
      </c>
      <c r="K1014" s="160">
        <v>0</v>
      </c>
      <c r="L1014" s="160">
        <v>0</v>
      </c>
      <c r="M1014" s="160">
        <v>0.19</v>
      </c>
      <c r="N1014" s="160">
        <v>0</v>
      </c>
      <c r="O1014" s="160">
        <v>0</v>
      </c>
      <c r="P1014" s="160">
        <v>4.7500000000000001E-2</v>
      </c>
      <c r="Q1014" s="146" t="s">
        <v>239</v>
      </c>
    </row>
    <row r="1015" spans="1:17" ht="10.7" customHeight="1" x14ac:dyDescent="0.2">
      <c r="A1015" s="122"/>
      <c r="B1015" s="158" t="s">
        <v>92</v>
      </c>
      <c r="C1015" s="159">
        <v>151.93199999999999</v>
      </c>
      <c r="D1015" s="197">
        <v>151.93199999999999</v>
      </c>
      <c r="E1015" s="160">
        <v>0</v>
      </c>
      <c r="F1015" s="160">
        <v>0</v>
      </c>
      <c r="G1015" s="246">
        <v>151.93199999999999</v>
      </c>
      <c r="H1015" s="160">
        <v>185.19630034974199</v>
      </c>
      <c r="I1015" s="162">
        <v>121.89420289981176</v>
      </c>
      <c r="J1015" s="161">
        <v>-33.264300349742001</v>
      </c>
      <c r="K1015" s="160">
        <v>4.0738255310839975</v>
      </c>
      <c r="L1015" s="160">
        <v>0</v>
      </c>
      <c r="M1015" s="160">
        <v>36.084001025242998</v>
      </c>
      <c r="N1015" s="160">
        <v>0</v>
      </c>
      <c r="O1015" s="160">
        <v>0</v>
      </c>
      <c r="P1015" s="160">
        <v>10.039456639081749</v>
      </c>
      <c r="Q1015" s="146">
        <v>0</v>
      </c>
    </row>
    <row r="1016" spans="1:17" ht="10.7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7" customHeight="1" x14ac:dyDescent="0.2">
      <c r="A1017" s="184"/>
      <c r="B1017" s="158" t="s">
        <v>93</v>
      </c>
      <c r="C1017" s="159">
        <v>398.49400000000003</v>
      </c>
      <c r="D1017" s="197">
        <v>398.49400000000003</v>
      </c>
      <c r="E1017" s="160">
        <v>0</v>
      </c>
      <c r="F1017" s="160">
        <v>0</v>
      </c>
      <c r="G1017" s="246">
        <v>398.49400000000003</v>
      </c>
      <c r="H1017" s="160">
        <v>85.745454376220707</v>
      </c>
      <c r="I1017" s="162">
        <v>21.517376516640329</v>
      </c>
      <c r="J1017" s="161">
        <v>312.74854562377931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7" customHeight="1" x14ac:dyDescent="0.2">
      <c r="A1018" s="122"/>
      <c r="B1018" s="158" t="s">
        <v>94</v>
      </c>
      <c r="C1018" s="159">
        <v>73.037000000000006</v>
      </c>
      <c r="D1018" s="197">
        <v>72.937000000000012</v>
      </c>
      <c r="E1018" s="160">
        <v>0</v>
      </c>
      <c r="F1018" s="160">
        <v>-9.9999999999994316E-2</v>
      </c>
      <c r="G1018" s="246">
        <v>72.937000000000012</v>
      </c>
      <c r="H1018" s="160">
        <v>48.623271660268301</v>
      </c>
      <c r="I1018" s="162">
        <v>66.66475404838188</v>
      </c>
      <c r="J1018" s="161">
        <v>24.313728339731711</v>
      </c>
      <c r="K1018" s="160">
        <v>23.340271660268304</v>
      </c>
      <c r="L1018" s="160">
        <v>0</v>
      </c>
      <c r="M1018" s="160">
        <v>7.4249999999999972</v>
      </c>
      <c r="N1018" s="160">
        <v>0</v>
      </c>
      <c r="O1018" s="160">
        <v>0</v>
      </c>
      <c r="P1018" s="160">
        <v>7.6913179150670752</v>
      </c>
      <c r="Q1018" s="146">
        <v>1.1611914379591308</v>
      </c>
    </row>
    <row r="1019" spans="1:17" ht="10.7" customHeight="1" x14ac:dyDescent="0.2">
      <c r="A1019" s="122"/>
      <c r="B1019" s="158" t="s">
        <v>95</v>
      </c>
      <c r="C1019" s="159">
        <v>17.103999999999999</v>
      </c>
      <c r="D1019" s="197">
        <v>17.103999999999999</v>
      </c>
      <c r="E1019" s="160">
        <v>0</v>
      </c>
      <c r="F1019" s="160">
        <v>0</v>
      </c>
      <c r="G1019" s="246">
        <v>17.103999999999999</v>
      </c>
      <c r="H1019" s="160">
        <v>0</v>
      </c>
      <c r="I1019" s="162">
        <v>0</v>
      </c>
      <c r="J1019" s="161">
        <v>17.103999999999999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7" customHeight="1" x14ac:dyDescent="0.2">
      <c r="A1020" s="122"/>
      <c r="B1020" s="158" t="s">
        <v>96</v>
      </c>
      <c r="C1020" s="159">
        <v>146.82599999999999</v>
      </c>
      <c r="D1020" s="197">
        <v>142.02599999999998</v>
      </c>
      <c r="E1020" s="160">
        <v>-4.8000000000000114</v>
      </c>
      <c r="F1020" s="160">
        <v>-4.8000000000000114</v>
      </c>
      <c r="G1020" s="246">
        <v>142.02599999999998</v>
      </c>
      <c r="H1020" s="160">
        <v>69.694733970642105</v>
      </c>
      <c r="I1020" s="162">
        <v>49.071813590921458</v>
      </c>
      <c r="J1020" s="161">
        <v>72.331266029357877</v>
      </c>
      <c r="K1020" s="160">
        <v>0</v>
      </c>
      <c r="L1020" s="160">
        <v>0</v>
      </c>
      <c r="M1020" s="160">
        <v>38.157353202819806</v>
      </c>
      <c r="N1020" s="160">
        <v>0</v>
      </c>
      <c r="O1020" s="160">
        <v>0</v>
      </c>
      <c r="P1020" s="160">
        <v>9.5393383007049515</v>
      </c>
      <c r="Q1020" s="146">
        <v>5.5824196342856025</v>
      </c>
    </row>
    <row r="1021" spans="1:17" ht="10.7" customHeight="1" x14ac:dyDescent="0.2">
      <c r="A1021" s="122"/>
      <c r="B1021" s="158" t="s">
        <v>97</v>
      </c>
      <c r="C1021" s="159">
        <v>9.5980000000000008</v>
      </c>
      <c r="D1021" s="197">
        <v>9.5980000000000008</v>
      </c>
      <c r="E1021" s="160">
        <v>0</v>
      </c>
      <c r="F1021" s="160">
        <v>0</v>
      </c>
      <c r="G1021" s="246">
        <v>9.5980000000000008</v>
      </c>
      <c r="H1021" s="160">
        <v>0</v>
      </c>
      <c r="I1021" s="162">
        <v>0</v>
      </c>
      <c r="J1021" s="161">
        <v>9.5980000000000008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7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7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7" customHeight="1" x14ac:dyDescent="0.2">
      <c r="A1024" s="122"/>
      <c r="B1024" s="158" t="s">
        <v>100</v>
      </c>
      <c r="C1024" s="159">
        <v>23.79</v>
      </c>
      <c r="D1024" s="197">
        <v>23.79</v>
      </c>
      <c r="E1024" s="160">
        <v>0</v>
      </c>
      <c r="F1024" s="160">
        <v>0</v>
      </c>
      <c r="G1024" s="246">
        <v>23.79</v>
      </c>
      <c r="H1024" s="160">
        <v>0</v>
      </c>
      <c r="I1024" s="162">
        <v>0</v>
      </c>
      <c r="J1024" s="161">
        <v>23.79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239</v>
      </c>
    </row>
    <row r="1025" spans="1:17" ht="10.7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7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7" customHeight="1" x14ac:dyDescent="0.2">
      <c r="A1027" s="122"/>
      <c r="B1027" s="165" t="s">
        <v>104</v>
      </c>
      <c r="C1027" s="169">
        <v>2665.9130000000005</v>
      </c>
      <c r="D1027" s="197">
        <v>2665.913</v>
      </c>
      <c r="E1027" s="160">
        <v>0</v>
      </c>
      <c r="F1027" s="160">
        <v>0</v>
      </c>
      <c r="G1027" s="246">
        <v>2665.913</v>
      </c>
      <c r="H1027" s="160">
        <v>965.2127603568731</v>
      </c>
      <c r="I1027" s="162">
        <v>36.205711152497216</v>
      </c>
      <c r="J1027" s="161">
        <v>1700.7002396431269</v>
      </c>
      <c r="K1027" s="160">
        <v>52.786097191352383</v>
      </c>
      <c r="L1027" s="160">
        <v>7.0610000000000355</v>
      </c>
      <c r="M1027" s="160">
        <v>120.44635422806277</v>
      </c>
      <c r="N1027" s="160">
        <v>18.637000000000057</v>
      </c>
      <c r="O1027" s="160">
        <v>0.69908507892043203</v>
      </c>
      <c r="P1027" s="160">
        <v>49.732612854853812</v>
      </c>
      <c r="Q1027" s="146">
        <v>32.196880920105158</v>
      </c>
    </row>
    <row r="1028" spans="1:17" ht="10.7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1.25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7" customHeight="1" x14ac:dyDescent="0.2">
      <c r="A1030" s="122"/>
      <c r="B1030" s="158" t="s">
        <v>106</v>
      </c>
      <c r="C1030" s="159">
        <v>25.252000000000002</v>
      </c>
      <c r="D1030" s="159">
        <v>25.252000000000002</v>
      </c>
      <c r="E1030" s="170">
        <v>0</v>
      </c>
      <c r="F1030" s="160">
        <v>0</v>
      </c>
      <c r="G1030" s="246">
        <v>25.252000000000002</v>
      </c>
      <c r="H1030" s="160">
        <v>0</v>
      </c>
      <c r="I1030" s="162">
        <v>0</v>
      </c>
      <c r="J1030" s="161">
        <v>25.252000000000002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7" customHeight="1" x14ac:dyDescent="0.2">
      <c r="A1031" s="122"/>
      <c r="B1031" s="171" t="s">
        <v>107</v>
      </c>
      <c r="C1031" s="159">
        <v>34.127999999999993</v>
      </c>
      <c r="D1031" s="159">
        <v>34.127999999999993</v>
      </c>
      <c r="E1031" s="170">
        <v>0</v>
      </c>
      <c r="F1031" s="160">
        <v>0</v>
      </c>
      <c r="G1031" s="246">
        <v>34.127999999999993</v>
      </c>
      <c r="H1031" s="160">
        <v>0</v>
      </c>
      <c r="I1031" s="162">
        <v>0</v>
      </c>
      <c r="J1031" s="161">
        <v>34.127999999999993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239</v>
      </c>
    </row>
    <row r="1032" spans="1:17" ht="10.7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7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7" customHeight="1" x14ac:dyDescent="0.2">
      <c r="A1034" s="122"/>
      <c r="B1034" s="172" t="s">
        <v>110</v>
      </c>
      <c r="C1034" s="251">
        <v>2725.2930000000006</v>
      </c>
      <c r="D1034" s="175">
        <v>2725.2930000000001</v>
      </c>
      <c r="E1034" s="174">
        <v>0</v>
      </c>
      <c r="F1034" s="177">
        <v>0</v>
      </c>
      <c r="G1034" s="240">
        <v>2725.2930000000001</v>
      </c>
      <c r="H1034" s="177">
        <v>965.2127603568731</v>
      </c>
      <c r="I1034" s="176">
        <v>35.416843633212025</v>
      </c>
      <c r="J1034" s="185">
        <v>1760.080239643127</v>
      </c>
      <c r="K1034" s="177">
        <v>52.786097191352383</v>
      </c>
      <c r="L1034" s="177">
        <v>7.0610000000000355</v>
      </c>
      <c r="M1034" s="177">
        <v>120.44635422806277</v>
      </c>
      <c r="N1034" s="177">
        <v>18.637000000000057</v>
      </c>
      <c r="O1034" s="177">
        <v>0.68385307561425712</v>
      </c>
      <c r="P1034" s="177">
        <v>49.732612854853812</v>
      </c>
      <c r="Q1034" s="153">
        <v>33.390866045586151</v>
      </c>
    </row>
    <row r="1035" spans="1:17" ht="10.7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7" customHeight="1" x14ac:dyDescent="0.2">
      <c r="A1036" s="122"/>
      <c r="B1036" s="131"/>
    </row>
    <row r="1037" spans="1:17" ht="10.7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7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7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44314</v>
      </c>
      <c r="L1039" s="151">
        <v>44321</v>
      </c>
      <c r="M1039" s="151">
        <v>44328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7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7" customHeight="1" x14ac:dyDescent="0.2">
      <c r="A1041" s="122"/>
      <c r="B1041" s="183"/>
      <c r="C1041" s="256" t="s">
        <v>123</v>
      </c>
      <c r="D1041" s="256"/>
      <c r="E1041" s="256"/>
      <c r="F1041" s="256"/>
      <c r="G1041" s="256"/>
      <c r="H1041" s="256"/>
      <c r="I1041" s="256"/>
      <c r="J1041" s="256"/>
      <c r="K1041" s="256"/>
      <c r="L1041" s="256"/>
      <c r="M1041" s="256"/>
      <c r="N1041" s="256"/>
      <c r="O1041" s="256"/>
      <c r="P1041" s="257"/>
      <c r="Q1041" s="145"/>
    </row>
    <row r="1042" spans="1:17" ht="10.7" customHeight="1" x14ac:dyDescent="0.2">
      <c r="A1042" s="122"/>
      <c r="B1042" s="158" t="s">
        <v>80</v>
      </c>
      <c r="C1042" s="159">
        <v>267.99799999999999</v>
      </c>
      <c r="D1042" s="197">
        <v>268.89799999999997</v>
      </c>
      <c r="E1042" s="160">
        <v>0.89999999999997726</v>
      </c>
      <c r="F1042" s="160">
        <v>0.89999999999997726</v>
      </c>
      <c r="G1042" s="246">
        <v>268.89799999999997</v>
      </c>
      <c r="H1042" s="160">
        <v>12.451000000000001</v>
      </c>
      <c r="I1042" s="162">
        <v>4.6303802928991669</v>
      </c>
      <c r="J1042" s="161">
        <v>256.44699999999995</v>
      </c>
      <c r="K1042" s="160">
        <v>6.2999999999998835E-2</v>
      </c>
      <c r="L1042" s="160">
        <v>9.9999999999997868E-3</v>
      </c>
      <c r="M1042" s="160">
        <v>0.44700000000000095</v>
      </c>
      <c r="N1042" s="160">
        <v>0.19500000000000028</v>
      </c>
      <c r="O1042" s="160">
        <v>7.2518203928627317E-2</v>
      </c>
      <c r="P1042" s="160">
        <v>0.17874999999999996</v>
      </c>
      <c r="Q1042" s="146" t="s">
        <v>239</v>
      </c>
    </row>
    <row r="1043" spans="1:17" ht="10.7" customHeight="1" x14ac:dyDescent="0.2">
      <c r="A1043" s="122"/>
      <c r="B1043" s="158" t="s">
        <v>81</v>
      </c>
      <c r="C1043" s="159">
        <v>19.552</v>
      </c>
      <c r="D1043" s="197">
        <v>19.552</v>
      </c>
      <c r="E1043" s="160">
        <v>0</v>
      </c>
      <c r="F1043" s="160">
        <v>0</v>
      </c>
      <c r="G1043" s="246">
        <v>19.552</v>
      </c>
      <c r="H1043" s="160">
        <v>1.764</v>
      </c>
      <c r="I1043" s="162">
        <v>9.0220949263502455</v>
      </c>
      <c r="J1043" s="161">
        <v>17.788</v>
      </c>
      <c r="K1043" s="160">
        <v>0</v>
      </c>
      <c r="L1043" s="160">
        <v>0</v>
      </c>
      <c r="M1043" s="160">
        <v>1.24</v>
      </c>
      <c r="N1043" s="160">
        <v>0</v>
      </c>
      <c r="O1043" s="160">
        <v>0</v>
      </c>
      <c r="P1043" s="160">
        <v>0.31</v>
      </c>
      <c r="Q1043" s="146" t="s">
        <v>239</v>
      </c>
    </row>
    <row r="1044" spans="1:17" ht="10.7" customHeight="1" x14ac:dyDescent="0.2">
      <c r="A1044" s="122"/>
      <c r="B1044" s="158" t="s">
        <v>82</v>
      </c>
      <c r="C1044" s="159">
        <v>17.899999999999999</v>
      </c>
      <c r="D1044" s="197">
        <v>18.5</v>
      </c>
      <c r="E1044" s="160">
        <v>0.5</v>
      </c>
      <c r="F1044" s="160">
        <v>0.60000000000000142</v>
      </c>
      <c r="G1044" s="246">
        <v>18.5</v>
      </c>
      <c r="H1044" s="160">
        <v>0.379</v>
      </c>
      <c r="I1044" s="162">
        <v>2.0486486486486486</v>
      </c>
      <c r="J1044" s="161">
        <v>18.120999999999999</v>
      </c>
      <c r="K1044" s="160">
        <v>0</v>
      </c>
      <c r="L1044" s="160">
        <v>0</v>
      </c>
      <c r="M1044" s="160">
        <v>0.25</v>
      </c>
      <c r="N1044" s="160">
        <v>0</v>
      </c>
      <c r="O1044" s="160">
        <v>0</v>
      </c>
      <c r="P1044" s="160">
        <v>6.25E-2</v>
      </c>
      <c r="Q1044" s="146" t="s">
        <v>239</v>
      </c>
    </row>
    <row r="1045" spans="1:17" ht="10.7" customHeight="1" x14ac:dyDescent="0.2">
      <c r="A1045" s="122"/>
      <c r="B1045" s="158" t="s">
        <v>83</v>
      </c>
      <c r="C1045" s="159">
        <v>18.914000000000001</v>
      </c>
      <c r="D1045" s="197">
        <v>18.914000000000001</v>
      </c>
      <c r="E1045" s="160">
        <v>0</v>
      </c>
      <c r="F1045" s="160">
        <v>0</v>
      </c>
      <c r="G1045" s="246">
        <v>18.914000000000001</v>
      </c>
      <c r="H1045" s="160">
        <v>0.48699999999999999</v>
      </c>
      <c r="I1045" s="162">
        <v>2.5748123083430259</v>
      </c>
      <c r="J1045" s="161">
        <v>18.427000000000003</v>
      </c>
      <c r="K1045" s="160">
        <v>0</v>
      </c>
      <c r="L1045" s="160">
        <v>0</v>
      </c>
      <c r="M1045" s="160">
        <v>0</v>
      </c>
      <c r="N1045" s="160">
        <v>3.2999999999999974E-2</v>
      </c>
      <c r="O1045" s="160">
        <v>0.17447393465158068</v>
      </c>
      <c r="P1045" s="160">
        <v>8.2499999999999934E-3</v>
      </c>
      <c r="Q1045" s="146" t="s">
        <v>239</v>
      </c>
    </row>
    <row r="1046" spans="1:17" ht="10.7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7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3.9E-2</v>
      </c>
      <c r="I1047" s="162">
        <v>0.4839310088100261</v>
      </c>
      <c r="J1047" s="161">
        <v>8.02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7" customHeight="1" x14ac:dyDescent="0.2">
      <c r="A1048" s="122"/>
      <c r="B1048" s="158" t="s">
        <v>86</v>
      </c>
      <c r="C1048" s="159">
        <v>10.618</v>
      </c>
      <c r="D1048" s="197">
        <v>10.618</v>
      </c>
      <c r="E1048" s="160">
        <v>0</v>
      </c>
      <c r="F1048" s="160">
        <v>0</v>
      </c>
      <c r="G1048" s="246">
        <v>10.618</v>
      </c>
      <c r="H1048" s="160">
        <v>0.41499999999999998</v>
      </c>
      <c r="I1048" s="162">
        <v>3.9084573365982291</v>
      </c>
      <c r="J1048" s="161">
        <v>10.203000000000001</v>
      </c>
      <c r="K1048" s="160">
        <v>0</v>
      </c>
      <c r="L1048" s="160">
        <v>0</v>
      </c>
      <c r="M1048" s="160">
        <v>0</v>
      </c>
      <c r="N1048" s="160">
        <v>0.10799999999999998</v>
      </c>
      <c r="O1048" s="160">
        <v>1.0171407044641172</v>
      </c>
      <c r="P1048" s="160">
        <v>2.6999999999999996E-2</v>
      </c>
      <c r="Q1048" s="146" t="s">
        <v>239</v>
      </c>
    </row>
    <row r="1049" spans="1:17" ht="10.7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2.1000000000000001E-2</v>
      </c>
      <c r="I1049" s="162">
        <v>0.26250000000000001</v>
      </c>
      <c r="J1049" s="161">
        <v>7.9790000000000001</v>
      </c>
      <c r="K1049" s="160">
        <v>0</v>
      </c>
      <c r="L1049" s="160">
        <v>4.1999999999999996E-2</v>
      </c>
      <c r="M1049" s="160">
        <v>-4.1999999999999996E-2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7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7" customHeight="1" x14ac:dyDescent="0.2">
      <c r="A1051" s="122"/>
      <c r="B1051" s="158" t="s">
        <v>89</v>
      </c>
      <c r="C1051" s="159">
        <v>3.7</v>
      </c>
      <c r="D1051" s="197">
        <v>3.7</v>
      </c>
      <c r="E1051" s="160">
        <v>0</v>
      </c>
      <c r="F1051" s="160">
        <v>0</v>
      </c>
      <c r="G1051" s="246">
        <v>3.7</v>
      </c>
      <c r="H1051" s="160">
        <v>0</v>
      </c>
      <c r="I1051" s="162">
        <v>0</v>
      </c>
      <c r="J1051" s="161">
        <v>3.7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7" customHeight="1" x14ac:dyDescent="0.2">
      <c r="A1052" s="122"/>
      <c r="B1052" s="165" t="s">
        <v>90</v>
      </c>
      <c r="C1052" s="159">
        <v>355.74099999999999</v>
      </c>
      <c r="D1052" s="197">
        <v>357.24099999999999</v>
      </c>
      <c r="E1052" s="160">
        <v>1.3999999999999773</v>
      </c>
      <c r="F1052" s="160">
        <v>1.5</v>
      </c>
      <c r="G1052" s="246">
        <v>357.24099999999999</v>
      </c>
      <c r="H1052" s="160">
        <v>16.323</v>
      </c>
      <c r="I1052" s="162">
        <v>4.5691843881301422</v>
      </c>
      <c r="J1052" s="161">
        <v>340.91799999999989</v>
      </c>
      <c r="K1052" s="160">
        <v>6.2999999999998835E-2</v>
      </c>
      <c r="L1052" s="160">
        <v>5.1999999999999783E-2</v>
      </c>
      <c r="M1052" s="160">
        <v>1.8950000000000009</v>
      </c>
      <c r="N1052" s="160">
        <v>0.33600000000000024</v>
      </c>
      <c r="O1052" s="160">
        <v>9.4054153918503275E-2</v>
      </c>
      <c r="P1052" s="166">
        <v>0.58650000000000002</v>
      </c>
      <c r="Q1052" s="146" t="s">
        <v>239</v>
      </c>
    </row>
    <row r="1053" spans="1:17" ht="10.7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7" customHeight="1" x14ac:dyDescent="0.2">
      <c r="A1054" s="122"/>
      <c r="B1054" s="158" t="s">
        <v>91</v>
      </c>
      <c r="C1054" s="159">
        <v>13.08</v>
      </c>
      <c r="D1054" s="197">
        <v>11.68</v>
      </c>
      <c r="E1054" s="160">
        <v>-1.4000000000000004</v>
      </c>
      <c r="F1054" s="160">
        <v>-1.4000000000000004</v>
      </c>
      <c r="G1054" s="246">
        <v>11.68</v>
      </c>
      <c r="H1054" s="160">
        <v>1E-3</v>
      </c>
      <c r="I1054" s="162">
        <v>8.5616438356164396E-3</v>
      </c>
      <c r="J1054" s="161">
        <v>11.679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239</v>
      </c>
    </row>
    <row r="1055" spans="1:17" ht="10.7" customHeight="1" x14ac:dyDescent="0.2">
      <c r="A1055" s="122"/>
      <c r="B1055" s="158" t="s">
        <v>92</v>
      </c>
      <c r="C1055" s="159">
        <v>19.826000000000001</v>
      </c>
      <c r="D1055" s="197">
        <v>19.826000000000001</v>
      </c>
      <c r="E1055" s="160">
        <v>0</v>
      </c>
      <c r="F1055" s="160">
        <v>0</v>
      </c>
      <c r="G1055" s="246">
        <v>19.826000000000001</v>
      </c>
      <c r="H1055" s="160">
        <v>0.106</v>
      </c>
      <c r="I1055" s="162">
        <v>0.53465146776959549</v>
      </c>
      <c r="J1055" s="161">
        <v>19.72</v>
      </c>
      <c r="K1055" s="160">
        <v>0</v>
      </c>
      <c r="L1055" s="160">
        <v>0</v>
      </c>
      <c r="M1055" s="160">
        <v>6.3E-2</v>
      </c>
      <c r="N1055" s="160">
        <v>0</v>
      </c>
      <c r="O1055" s="160">
        <v>0</v>
      </c>
      <c r="P1055" s="160">
        <v>1.575E-2</v>
      </c>
      <c r="Q1055" s="146" t="s">
        <v>239</v>
      </c>
    </row>
    <row r="1056" spans="1:17" ht="10.7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7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7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0.30170000041648748</v>
      </c>
      <c r="I1058" s="162">
        <v>2.6321758891684479</v>
      </c>
      <c r="J1058" s="161">
        <v>11.160299999583513</v>
      </c>
      <c r="K1058" s="160">
        <v>2.0999999865889407E-3</v>
      </c>
      <c r="L1058" s="160">
        <v>0</v>
      </c>
      <c r="M1058" s="160">
        <v>0</v>
      </c>
      <c r="N1058" s="160">
        <v>4.1600000429898532E-2</v>
      </c>
      <c r="O1058" s="160">
        <v>0.36293840891553419</v>
      </c>
      <c r="P1058" s="160">
        <v>1.0925000104121868E-2</v>
      </c>
      <c r="Q1058" s="146" t="s">
        <v>239</v>
      </c>
    </row>
    <row r="1059" spans="1:17" ht="10.7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</v>
      </c>
      <c r="I1059" s="162">
        <v>0</v>
      </c>
      <c r="J1059" s="161">
        <v>5.9640000000000004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7" customHeight="1" x14ac:dyDescent="0.2">
      <c r="A1060" s="122"/>
      <c r="B1060" s="158" t="s">
        <v>96</v>
      </c>
      <c r="C1060" s="159">
        <v>16.314</v>
      </c>
      <c r="D1060" s="197">
        <v>16.314</v>
      </c>
      <c r="E1060" s="160">
        <v>0</v>
      </c>
      <c r="F1060" s="160">
        <v>0</v>
      </c>
      <c r="G1060" s="246">
        <v>16.314</v>
      </c>
      <c r="H1060" s="160">
        <v>0</v>
      </c>
      <c r="I1060" s="162">
        <v>0</v>
      </c>
      <c r="J1060" s="161">
        <v>16.314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7" customHeight="1" x14ac:dyDescent="0.2">
      <c r="A1061" s="122"/>
      <c r="B1061" s="158" t="s">
        <v>97</v>
      </c>
      <c r="C1061" s="159">
        <v>3.1890000000000001</v>
      </c>
      <c r="D1061" s="197">
        <v>3.1890000000000001</v>
      </c>
      <c r="E1061" s="160">
        <v>0</v>
      </c>
      <c r="F1061" s="160">
        <v>0</v>
      </c>
      <c r="G1061" s="246">
        <v>3.1890000000000001</v>
      </c>
      <c r="H1061" s="160">
        <v>0</v>
      </c>
      <c r="I1061" s="162">
        <v>0</v>
      </c>
      <c r="J1061" s="161">
        <v>3.1890000000000001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7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7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7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7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7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7" customHeight="1" x14ac:dyDescent="0.2">
      <c r="A1067" s="122"/>
      <c r="B1067" s="165" t="s">
        <v>104</v>
      </c>
      <c r="C1067" s="169">
        <v>437.31899999999996</v>
      </c>
      <c r="D1067" s="197">
        <v>437.31900000000002</v>
      </c>
      <c r="E1067" s="160">
        <v>0</v>
      </c>
      <c r="F1067" s="160">
        <v>0</v>
      </c>
      <c r="G1067" s="246">
        <v>437.31900000000002</v>
      </c>
      <c r="H1067" s="160">
        <v>16.731700000416488</v>
      </c>
      <c r="I1067" s="162">
        <v>3.8259714305613266</v>
      </c>
      <c r="J1067" s="161">
        <v>420.58729999958354</v>
      </c>
      <c r="K1067" s="160">
        <v>6.5099999986587775E-2</v>
      </c>
      <c r="L1067" s="160">
        <v>5.1999999999999602E-2</v>
      </c>
      <c r="M1067" s="160">
        <v>1.9580000000000037</v>
      </c>
      <c r="N1067" s="160">
        <v>0.37760000042989716</v>
      </c>
      <c r="O1067" s="160">
        <v>8.6344293394500837E-2</v>
      </c>
      <c r="P1067" s="160">
        <v>0.61317500010412207</v>
      </c>
      <c r="Q1067" s="146" t="s">
        <v>239</v>
      </c>
    </row>
    <row r="1068" spans="1:17" ht="10.7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7" customHeight="1" x14ac:dyDescent="0.2">
      <c r="A1069" s="122"/>
      <c r="B1069" s="158" t="s">
        <v>105</v>
      </c>
      <c r="C1069" s="159">
        <v>0.51</v>
      </c>
      <c r="D1069" s="197">
        <v>0.51</v>
      </c>
      <c r="E1069" s="160">
        <v>0</v>
      </c>
      <c r="F1069" s="160">
        <v>0</v>
      </c>
      <c r="G1069" s="246">
        <v>0.51</v>
      </c>
      <c r="H1069" s="160">
        <v>0</v>
      </c>
      <c r="I1069" s="162">
        <v>0</v>
      </c>
      <c r="J1069" s="161">
        <v>0.51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7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7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7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7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7" customHeight="1" x14ac:dyDescent="0.2">
      <c r="A1074" s="122"/>
      <c r="B1074" s="172" t="s">
        <v>110</v>
      </c>
      <c r="C1074" s="251">
        <v>443.08899999999994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16.731700000416488</v>
      </c>
      <c r="I1074" s="176">
        <v>3.7761488099267839</v>
      </c>
      <c r="J1074" s="185">
        <v>426.35729999958352</v>
      </c>
      <c r="K1074" s="177">
        <v>6.5099999986587775E-2</v>
      </c>
      <c r="L1074" s="177">
        <v>5.1999999999999602E-2</v>
      </c>
      <c r="M1074" s="177">
        <v>1.9580000000000037</v>
      </c>
      <c r="N1074" s="177">
        <v>0.37760000042989716</v>
      </c>
      <c r="O1074" s="177">
        <v>8.5219899485181799E-2</v>
      </c>
      <c r="P1074" s="177">
        <v>0.61317500010412207</v>
      </c>
      <c r="Q1074" s="153" t="s">
        <v>239</v>
      </c>
    </row>
    <row r="1075" spans="1:17" ht="10.7" customHeight="1" x14ac:dyDescent="0.2">
      <c r="A1075" s="122"/>
      <c r="B1075" s="187" t="s">
        <v>242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7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7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7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7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7" customHeight="1" x14ac:dyDescent="0.2">
      <c r="A1080" s="122"/>
      <c r="B1080" s="131" t="s">
        <v>241</v>
      </c>
    </row>
    <row r="1081" spans="1:17" ht="10.7" customHeight="1" x14ac:dyDescent="0.2">
      <c r="A1081" s="122"/>
      <c r="D1081" s="135"/>
      <c r="N1081" s="124"/>
    </row>
    <row r="1082" spans="1:17" ht="10.7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7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7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44314</v>
      </c>
      <c r="L1084" s="151">
        <v>44321</v>
      </c>
      <c r="M1084" s="151">
        <v>44328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7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7" customHeight="1" x14ac:dyDescent="0.2">
      <c r="A1086" s="122"/>
      <c r="B1086" s="183"/>
      <c r="C1086" s="256" t="s">
        <v>124</v>
      </c>
      <c r="D1086" s="256"/>
      <c r="E1086" s="256"/>
      <c r="F1086" s="256"/>
      <c r="G1086" s="256"/>
      <c r="H1086" s="256"/>
      <c r="I1086" s="256"/>
      <c r="J1086" s="256"/>
      <c r="K1086" s="256"/>
      <c r="L1086" s="256"/>
      <c r="M1086" s="256"/>
      <c r="N1086" s="256"/>
      <c r="O1086" s="256"/>
      <c r="P1086" s="257"/>
      <c r="Q1086" s="145"/>
    </row>
    <row r="1087" spans="1:17" ht="10.7" customHeight="1" x14ac:dyDescent="0.2">
      <c r="A1087" s="122"/>
      <c r="B1087" s="158" t="s">
        <v>80</v>
      </c>
      <c r="C1087" s="159">
        <v>3.1269999999999998</v>
      </c>
      <c r="D1087" s="197">
        <v>3.1269999999999998</v>
      </c>
      <c r="E1087" s="160">
        <v>0</v>
      </c>
      <c r="F1087" s="160">
        <v>0</v>
      </c>
      <c r="G1087" s="246">
        <v>3.1269999999999998</v>
      </c>
      <c r="H1087" s="160">
        <v>0.40200000000000002</v>
      </c>
      <c r="I1087" s="162">
        <v>12.855772305724338</v>
      </c>
      <c r="J1087" s="161">
        <v>2.7249999999999996</v>
      </c>
      <c r="K1087" s="160">
        <v>0</v>
      </c>
      <c r="L1087" s="160">
        <v>0</v>
      </c>
      <c r="M1087" s="160">
        <v>0.21200000000000002</v>
      </c>
      <c r="N1087" s="160">
        <v>0</v>
      </c>
      <c r="O1087" s="160">
        <v>0</v>
      </c>
      <c r="P1087" s="160">
        <v>5.3000000000000005E-2</v>
      </c>
      <c r="Q1087" s="146">
        <v>49.415094339622627</v>
      </c>
    </row>
    <row r="1088" spans="1:17" ht="10.7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7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7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7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7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7" customHeight="1" x14ac:dyDescent="0.2">
      <c r="A1093" s="122"/>
      <c r="B1093" s="158" t="s">
        <v>86</v>
      </c>
      <c r="C1093" s="159">
        <v>-0.1</v>
      </c>
      <c r="D1093" s="197">
        <v>-0.1</v>
      </c>
      <c r="E1093" s="160">
        <v>0</v>
      </c>
      <c r="F1093" s="160">
        <v>0</v>
      </c>
      <c r="G1093" s="246">
        <v>-0.1</v>
      </c>
      <c r="H1093" s="160">
        <v>0</v>
      </c>
      <c r="I1093" s="162" t="s">
        <v>117</v>
      </c>
      <c r="J1093" s="161">
        <v>-0.1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7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7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7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3.7270000000000003</v>
      </c>
      <c r="D1097" s="197">
        <v>3.7270000000000003</v>
      </c>
      <c r="E1097" s="160">
        <v>0</v>
      </c>
      <c r="F1097" s="160">
        <v>0</v>
      </c>
      <c r="G1097" s="246">
        <v>3.7270000000000003</v>
      </c>
      <c r="H1097" s="160">
        <v>0.40200000000000002</v>
      </c>
      <c r="I1097" s="162">
        <v>10.786155084518379</v>
      </c>
      <c r="J1097" s="161">
        <v>3.3250000000000002</v>
      </c>
      <c r="K1097" s="160">
        <v>0</v>
      </c>
      <c r="L1097" s="160">
        <v>0</v>
      </c>
      <c r="M1097" s="160">
        <v>0.21200000000000002</v>
      </c>
      <c r="N1097" s="160">
        <v>0</v>
      </c>
      <c r="O1097" s="160">
        <v>0</v>
      </c>
      <c r="P1097" s="166">
        <v>5.3000000000000005E-2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7" customHeight="1" x14ac:dyDescent="0.2">
      <c r="A1099" s="122"/>
      <c r="B1099" s="158" t="s">
        <v>91</v>
      </c>
      <c r="C1099" s="159">
        <v>1.901</v>
      </c>
      <c r="D1099" s="197">
        <v>1.901</v>
      </c>
      <c r="E1099" s="160">
        <v>0</v>
      </c>
      <c r="F1099" s="160">
        <v>0</v>
      </c>
      <c r="G1099" s="246">
        <v>1.901</v>
      </c>
      <c r="H1099" s="160">
        <v>0</v>
      </c>
      <c r="I1099" s="162">
        <v>0</v>
      </c>
      <c r="J1099" s="161">
        <v>1.901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7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7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7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7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8.7099997706711299E-2</v>
      </c>
      <c r="I1103" s="162">
        <v>5.749174766119558</v>
      </c>
      <c r="J1103" s="161">
        <v>1.4279000022932886</v>
      </c>
      <c r="K1103" s="160">
        <v>1.1440000176429771E-2</v>
      </c>
      <c r="L1103" s="160">
        <v>0</v>
      </c>
      <c r="M1103" s="160">
        <v>0</v>
      </c>
      <c r="N1103" s="160">
        <v>7.4619997568428492E-2</v>
      </c>
      <c r="O1103" s="160">
        <v>4.9254123807543566</v>
      </c>
      <c r="P1103" s="160">
        <v>2.1514999436214564E-2</v>
      </c>
      <c r="Q1103" s="146" t="s">
        <v>239</v>
      </c>
    </row>
    <row r="1104" spans="1:17" ht="10.7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</v>
      </c>
      <c r="I1104" s="162">
        <v>0</v>
      </c>
      <c r="J1104" s="161">
        <v>0.38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239</v>
      </c>
    </row>
    <row r="1105" spans="1:17" ht="10.7" customHeight="1" x14ac:dyDescent="0.2">
      <c r="A1105" s="122"/>
      <c r="B1105" s="158" t="s">
        <v>96</v>
      </c>
      <c r="C1105" s="159">
        <v>0.40699999999999997</v>
      </c>
      <c r="D1105" s="197">
        <v>0.40699999999999997</v>
      </c>
      <c r="E1105" s="160">
        <v>0</v>
      </c>
      <c r="F1105" s="160">
        <v>0</v>
      </c>
      <c r="G1105" s="246">
        <v>0.40699999999999997</v>
      </c>
      <c r="H1105" s="160">
        <v>0</v>
      </c>
      <c r="I1105" s="162">
        <v>0</v>
      </c>
      <c r="J1105" s="161">
        <v>0.40699999999999997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7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7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7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7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7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7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7" customHeight="1" x14ac:dyDescent="0.2">
      <c r="A1112" s="122"/>
      <c r="B1112" s="165" t="s">
        <v>104</v>
      </c>
      <c r="C1112" s="169">
        <v>11.696</v>
      </c>
      <c r="D1112" s="197">
        <v>11.695999999999998</v>
      </c>
      <c r="E1112" s="160">
        <v>0</v>
      </c>
      <c r="F1112" s="160">
        <v>0</v>
      </c>
      <c r="G1112" s="246">
        <v>11.695999999999998</v>
      </c>
      <c r="H1112" s="160">
        <v>0.48909999770671131</v>
      </c>
      <c r="I1112" s="162">
        <v>4.1817715262201727</v>
      </c>
      <c r="J1112" s="161">
        <v>11.206900002293287</v>
      </c>
      <c r="K1112" s="160">
        <v>1.1440000176429765E-2</v>
      </c>
      <c r="L1112" s="160">
        <v>0</v>
      </c>
      <c r="M1112" s="160">
        <v>0.21200000000000005</v>
      </c>
      <c r="N1112" s="160">
        <v>7.4619997568428464E-2</v>
      </c>
      <c r="O1112" s="160">
        <v>0.63799587524306145</v>
      </c>
      <c r="P1112" s="160">
        <v>7.4514999436214563E-2</v>
      </c>
      <c r="Q1112" s="146" t="s">
        <v>239</v>
      </c>
    </row>
    <row r="1113" spans="1:17" ht="10.7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7" customHeight="1" x14ac:dyDescent="0.2">
      <c r="A1114" s="122"/>
      <c r="B1114" s="158" t="s">
        <v>105</v>
      </c>
      <c r="C1114" s="159">
        <v>0.441</v>
      </c>
      <c r="D1114" s="197">
        <v>0.441</v>
      </c>
      <c r="E1114" s="160">
        <v>0</v>
      </c>
      <c r="F1114" s="160">
        <v>0</v>
      </c>
      <c r="G1114" s="246">
        <v>0.441</v>
      </c>
      <c r="H1114" s="160">
        <v>0</v>
      </c>
      <c r="I1114" s="162">
        <v>0</v>
      </c>
      <c r="J1114" s="161">
        <v>0.441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7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7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0</v>
      </c>
      <c r="I1116" s="162">
        <v>0</v>
      </c>
      <c r="J1116" s="161">
        <v>0.10200000000000001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7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7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7" customHeight="1" x14ac:dyDescent="0.2">
      <c r="A1119" s="122"/>
      <c r="B1119" s="172" t="s">
        <v>110</v>
      </c>
      <c r="C1119" s="251">
        <v>12.238999999999999</v>
      </c>
      <c r="D1119" s="192">
        <v>12.136999999999999</v>
      </c>
      <c r="E1119" s="174">
        <v>0</v>
      </c>
      <c r="F1119" s="177">
        <v>0</v>
      </c>
      <c r="G1119" s="240">
        <v>12.238999999999999</v>
      </c>
      <c r="H1119" s="177">
        <v>0.48909999770671131</v>
      </c>
      <c r="I1119" s="176">
        <v>3.996241504262696</v>
      </c>
      <c r="J1119" s="185">
        <v>11.749900002293288</v>
      </c>
      <c r="K1119" s="177">
        <v>1.1440000176429765E-2</v>
      </c>
      <c r="L1119" s="177">
        <v>0</v>
      </c>
      <c r="M1119" s="177">
        <v>0.21200000000000005</v>
      </c>
      <c r="N1119" s="177">
        <v>7.4619997568428464E-2</v>
      </c>
      <c r="O1119" s="177">
        <v>0.61481418446427016</v>
      </c>
      <c r="P1119" s="186">
        <v>7.4514999436214563E-2</v>
      </c>
      <c r="Q1119" s="153" t="s">
        <v>239</v>
      </c>
    </row>
    <row r="1120" spans="1:17" ht="10.7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7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7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7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7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44314</v>
      </c>
      <c r="L1124" s="151">
        <v>44321</v>
      </c>
      <c r="M1124" s="151">
        <v>44328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7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7" customHeight="1" x14ac:dyDescent="0.2">
      <c r="A1126" s="122"/>
      <c r="B1126" s="183"/>
      <c r="C1126" s="256" t="s">
        <v>125</v>
      </c>
      <c r="D1126" s="256"/>
      <c r="E1126" s="256"/>
      <c r="F1126" s="256"/>
      <c r="G1126" s="256"/>
      <c r="H1126" s="256"/>
      <c r="I1126" s="256"/>
      <c r="J1126" s="256"/>
      <c r="K1126" s="256"/>
      <c r="L1126" s="256"/>
      <c r="M1126" s="256"/>
      <c r="N1126" s="256"/>
      <c r="O1126" s="256"/>
      <c r="P1126" s="257"/>
      <c r="Q1126" s="145"/>
    </row>
    <row r="1127" spans="1:17" ht="10.7" customHeight="1" x14ac:dyDescent="0.2">
      <c r="A1127" s="122"/>
      <c r="B1127" s="158" t="s">
        <v>80</v>
      </c>
      <c r="C1127" s="159">
        <v>1296.971</v>
      </c>
      <c r="D1127" s="197">
        <v>1319.771</v>
      </c>
      <c r="E1127" s="160">
        <v>22.799999999999955</v>
      </c>
      <c r="F1127" s="160">
        <v>22.799999999999955</v>
      </c>
      <c r="G1127" s="246">
        <v>1319.771</v>
      </c>
      <c r="H1127" s="160">
        <v>871.37600000000009</v>
      </c>
      <c r="I1127" s="162">
        <v>66.024787633612206</v>
      </c>
      <c r="J1127" s="161">
        <v>448.39499999999987</v>
      </c>
      <c r="K1127" s="160">
        <v>65.538999999999987</v>
      </c>
      <c r="L1127" s="160">
        <v>20.134000000000015</v>
      </c>
      <c r="M1127" s="160">
        <v>72.663999999999987</v>
      </c>
      <c r="N1127" s="160">
        <v>24.229000000000042</v>
      </c>
      <c r="O1127" s="160">
        <v>1.8358487949803444</v>
      </c>
      <c r="P1127" s="160">
        <v>45.641500000000008</v>
      </c>
      <c r="Q1127" s="146">
        <v>7.8242827251514484</v>
      </c>
    </row>
    <row r="1128" spans="1:17" ht="10.7" customHeight="1" x14ac:dyDescent="0.2">
      <c r="A1128" s="122"/>
      <c r="B1128" s="158" t="s">
        <v>81</v>
      </c>
      <c r="C1128" s="159">
        <v>320.21600000000001</v>
      </c>
      <c r="D1128" s="197">
        <v>318.11599999999999</v>
      </c>
      <c r="E1128" s="160">
        <v>-2.1000000000000227</v>
      </c>
      <c r="F1128" s="160">
        <v>-2.1000000000000227</v>
      </c>
      <c r="G1128" s="246">
        <v>318.11599999999999</v>
      </c>
      <c r="H1128" s="160">
        <v>350.275780794144</v>
      </c>
      <c r="I1128" s="162">
        <v>110.10945089028657</v>
      </c>
      <c r="J1128" s="161">
        <v>-32.159780794144012</v>
      </c>
      <c r="K1128" s="160">
        <v>7.15300000000002</v>
      </c>
      <c r="L1128" s="160">
        <v>0.16599999999993997</v>
      </c>
      <c r="M1128" s="160">
        <v>6.6980000000000359</v>
      </c>
      <c r="N1128" s="160">
        <v>0.11700000000001864</v>
      </c>
      <c r="O1128" s="160">
        <v>3.6779036577857971E-2</v>
      </c>
      <c r="P1128" s="160">
        <v>3.5335000000000036</v>
      </c>
      <c r="Q1128" s="146">
        <v>0</v>
      </c>
    </row>
    <row r="1129" spans="1:17" ht="10.7" customHeight="1" x14ac:dyDescent="0.2">
      <c r="A1129" s="122"/>
      <c r="B1129" s="158" t="s">
        <v>82</v>
      </c>
      <c r="C1129" s="159">
        <v>74.010000000000005</v>
      </c>
      <c r="D1129" s="197">
        <v>69.61</v>
      </c>
      <c r="E1129" s="160">
        <v>-6.2000000000000028</v>
      </c>
      <c r="F1129" s="160">
        <v>-4.4000000000000057</v>
      </c>
      <c r="G1129" s="246">
        <v>69.61</v>
      </c>
      <c r="H1129" s="160">
        <v>41.786000000000001</v>
      </c>
      <c r="I1129" s="162">
        <v>60.028731504094246</v>
      </c>
      <c r="J1129" s="161">
        <v>27.823999999999998</v>
      </c>
      <c r="K1129" s="160">
        <v>0.22800000000000153</v>
      </c>
      <c r="L1129" s="160">
        <v>7.9059999999999988</v>
      </c>
      <c r="M1129" s="160">
        <v>5.8960000000000008</v>
      </c>
      <c r="N1129" s="160">
        <v>4.5390000000000015</v>
      </c>
      <c r="O1129" s="160">
        <v>6.5206148541876185</v>
      </c>
      <c r="P1129" s="160">
        <v>4.6422500000000007</v>
      </c>
      <c r="Q1129" s="146">
        <v>3.9936453228499103</v>
      </c>
    </row>
    <row r="1130" spans="1:17" ht="10.7" customHeight="1" x14ac:dyDescent="0.2">
      <c r="A1130" s="122"/>
      <c r="B1130" s="158" t="s">
        <v>83</v>
      </c>
      <c r="C1130" s="159">
        <v>203.68600000000001</v>
      </c>
      <c r="D1130" s="197">
        <v>211.68600000000001</v>
      </c>
      <c r="E1130" s="160">
        <v>8</v>
      </c>
      <c r="F1130" s="160">
        <v>8</v>
      </c>
      <c r="G1130" s="246">
        <v>211.68600000000001</v>
      </c>
      <c r="H1130" s="160">
        <v>128.27699999999999</v>
      </c>
      <c r="I1130" s="162">
        <v>60.597772171990584</v>
      </c>
      <c r="J1130" s="161">
        <v>83.40900000000002</v>
      </c>
      <c r="K1130" s="160">
        <v>8.2909999999999968</v>
      </c>
      <c r="L1130" s="160">
        <v>6.5150000000000006</v>
      </c>
      <c r="M1130" s="160">
        <v>19.367999999999995</v>
      </c>
      <c r="N1130" s="160">
        <v>7.8199999999999932</v>
      </c>
      <c r="O1130" s="160">
        <v>3.6941507704808032</v>
      </c>
      <c r="P1130" s="160">
        <v>10.498499999999996</v>
      </c>
      <c r="Q1130" s="146">
        <v>5.9448492641806014</v>
      </c>
    </row>
    <row r="1131" spans="1:17" ht="10.7" customHeight="1" x14ac:dyDescent="0.2">
      <c r="A1131" s="122"/>
      <c r="B1131" s="158" t="s">
        <v>84</v>
      </c>
      <c r="C1131" s="159">
        <v>4.0289999999999999</v>
      </c>
      <c r="D1131" s="197">
        <v>4.0289999999999999</v>
      </c>
      <c r="E1131" s="160">
        <v>0</v>
      </c>
      <c r="F1131" s="160">
        <v>0</v>
      </c>
      <c r="G1131" s="246">
        <v>4.0289999999999999</v>
      </c>
      <c r="H1131" s="160">
        <v>1.5509999999999999</v>
      </c>
      <c r="I1131" s="162">
        <v>38.495904690990322</v>
      </c>
      <c r="J1131" s="161">
        <v>2.4779999999999998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7" customHeight="1" x14ac:dyDescent="0.2">
      <c r="A1132" s="122"/>
      <c r="B1132" s="158" t="s">
        <v>85</v>
      </c>
      <c r="C1132" s="159">
        <v>32.966999999999999</v>
      </c>
      <c r="D1132" s="197">
        <v>31.466999999999999</v>
      </c>
      <c r="E1132" s="160">
        <v>-1.5</v>
      </c>
      <c r="F1132" s="160">
        <v>-1.5</v>
      </c>
      <c r="G1132" s="246">
        <v>31.466999999999999</v>
      </c>
      <c r="H1132" s="160">
        <v>4.1139999999999999</v>
      </c>
      <c r="I1132" s="162">
        <v>13.074014046461372</v>
      </c>
      <c r="J1132" s="161">
        <v>27.352999999999998</v>
      </c>
      <c r="K1132" s="160">
        <v>0</v>
      </c>
      <c r="L1132" s="160">
        <v>0.23899999999999988</v>
      </c>
      <c r="M1132" s="160">
        <v>0.40100000000000025</v>
      </c>
      <c r="N1132" s="160">
        <v>7.5999999999999623E-2</v>
      </c>
      <c r="O1132" s="160">
        <v>0.24152286522388416</v>
      </c>
      <c r="P1132" s="160">
        <v>0.17899999999999994</v>
      </c>
      <c r="Q1132" s="146" t="s">
        <v>239</v>
      </c>
    </row>
    <row r="1133" spans="1:17" ht="10.7" customHeight="1" x14ac:dyDescent="0.2">
      <c r="A1133" s="122"/>
      <c r="B1133" s="158" t="s">
        <v>86</v>
      </c>
      <c r="C1133" s="159">
        <v>79.584000000000003</v>
      </c>
      <c r="D1133" s="197">
        <v>79.584000000000003</v>
      </c>
      <c r="E1133" s="160">
        <v>0</v>
      </c>
      <c r="F1133" s="160">
        <v>0</v>
      </c>
      <c r="G1133" s="246">
        <v>79.584000000000003</v>
      </c>
      <c r="H1133" s="160">
        <v>89.716999999999999</v>
      </c>
      <c r="I1133" s="162">
        <v>112.73245878568557</v>
      </c>
      <c r="J1133" s="161">
        <v>-10.132999999999996</v>
      </c>
      <c r="K1133" s="160">
        <v>11.002999999999993</v>
      </c>
      <c r="L1133" s="160">
        <v>11.867000000000004</v>
      </c>
      <c r="M1133" s="160">
        <v>0</v>
      </c>
      <c r="N1133" s="160">
        <v>3.0180000000000007</v>
      </c>
      <c r="O1133" s="160">
        <v>3.7922195416164062</v>
      </c>
      <c r="P1133" s="160">
        <v>6.4719999999999995</v>
      </c>
      <c r="Q1133" s="146">
        <v>0</v>
      </c>
    </row>
    <row r="1134" spans="1:17" ht="10.7" customHeight="1" x14ac:dyDescent="0.2">
      <c r="A1134" s="122"/>
      <c r="B1134" s="158" t="s">
        <v>87</v>
      </c>
      <c r="C1134" s="159">
        <v>56.500999999999998</v>
      </c>
      <c r="D1134" s="197">
        <v>56.500999999999998</v>
      </c>
      <c r="E1134" s="160">
        <v>0</v>
      </c>
      <c r="F1134" s="160">
        <v>0</v>
      </c>
      <c r="G1134" s="246">
        <v>56.500999999999998</v>
      </c>
      <c r="H1134" s="160">
        <v>1.349</v>
      </c>
      <c r="I1134" s="162">
        <v>2.3875683616219185</v>
      </c>
      <c r="J1134" s="161">
        <v>55.152000000000001</v>
      </c>
      <c r="K1134" s="160">
        <v>-0.29200000000000004</v>
      </c>
      <c r="L1134" s="160">
        <v>0.29000000000000004</v>
      </c>
      <c r="M1134" s="160">
        <v>0.19500000000000006</v>
      </c>
      <c r="N1134" s="160">
        <v>3.6999999999999922E-2</v>
      </c>
      <c r="O1134" s="160">
        <v>6.5485566627139211E-2</v>
      </c>
      <c r="P1134" s="160">
        <v>5.7499999999999996E-2</v>
      </c>
      <c r="Q1134" s="146" t="s">
        <v>239</v>
      </c>
    </row>
    <row r="1135" spans="1:17" ht="10.7" customHeight="1" x14ac:dyDescent="0.2">
      <c r="A1135" s="122"/>
      <c r="B1135" s="158" t="s">
        <v>88</v>
      </c>
      <c r="C1135" s="159">
        <v>0.7</v>
      </c>
      <c r="D1135" s="197">
        <v>0.7</v>
      </c>
      <c r="E1135" s="160">
        <v>0</v>
      </c>
      <c r="F1135" s="160">
        <v>0</v>
      </c>
      <c r="G1135" s="246">
        <v>0.7</v>
      </c>
      <c r="H1135" s="160">
        <v>0</v>
      </c>
      <c r="I1135" s="162">
        <v>0</v>
      </c>
      <c r="J1135" s="161">
        <v>0.7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146</v>
      </c>
    </row>
    <row r="1136" spans="1:17" ht="10.7" customHeight="1" x14ac:dyDescent="0.2">
      <c r="A1136" s="122"/>
      <c r="B1136" s="158" t="s">
        <v>89</v>
      </c>
      <c r="C1136" s="159">
        <v>25</v>
      </c>
      <c r="D1136" s="197">
        <v>17</v>
      </c>
      <c r="E1136" s="160">
        <v>-8</v>
      </c>
      <c r="F1136" s="160">
        <v>-8</v>
      </c>
      <c r="G1136" s="246">
        <v>17</v>
      </c>
      <c r="H1136" s="160">
        <v>0.23499999999999999</v>
      </c>
      <c r="I1136" s="162">
        <v>1.3823529411764706</v>
      </c>
      <c r="J1136" s="161">
        <v>16.765000000000001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7" customHeight="1" x14ac:dyDescent="0.2">
      <c r="A1137" s="122"/>
      <c r="B1137" s="165" t="s">
        <v>90</v>
      </c>
      <c r="C1137" s="159">
        <v>2093.6639999999998</v>
      </c>
      <c r="D1137" s="197">
        <v>2108.4639999999999</v>
      </c>
      <c r="E1137" s="160">
        <v>12.999999999999929</v>
      </c>
      <c r="F1137" s="160">
        <v>14.799999999999926</v>
      </c>
      <c r="G1137" s="246">
        <v>2108.4639999999999</v>
      </c>
      <c r="H1137" s="160">
        <v>1488.6807807941441</v>
      </c>
      <c r="I1137" s="162">
        <v>70.604989262047823</v>
      </c>
      <c r="J1137" s="161">
        <v>619.78321920585586</v>
      </c>
      <c r="K1137" s="160">
        <v>91.921999999999997</v>
      </c>
      <c r="L1137" s="160">
        <v>47.116999999999955</v>
      </c>
      <c r="M1137" s="160">
        <v>105.22200000000001</v>
      </c>
      <c r="N1137" s="160">
        <v>39.836000000000055</v>
      </c>
      <c r="O1137" s="160">
        <v>1.8893374513389869</v>
      </c>
      <c r="P1137" s="166">
        <v>71.024250000000009</v>
      </c>
      <c r="Q1137" s="146">
        <v>6.7263606332464718</v>
      </c>
    </row>
    <row r="1138" spans="1:17" ht="10.7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7" customHeight="1" x14ac:dyDescent="0.2">
      <c r="A1139" s="122"/>
      <c r="B1139" s="158" t="s">
        <v>91</v>
      </c>
      <c r="C1139" s="159">
        <v>67.278999999999996</v>
      </c>
      <c r="D1139" s="197">
        <v>67.278999999999996</v>
      </c>
      <c r="E1139" s="160">
        <v>0</v>
      </c>
      <c r="F1139" s="160">
        <v>0</v>
      </c>
      <c r="G1139" s="246">
        <v>67.278999999999996</v>
      </c>
      <c r="H1139" s="160">
        <v>19.797000000000001</v>
      </c>
      <c r="I1139" s="162">
        <v>29.425229269162742</v>
      </c>
      <c r="J1139" s="161">
        <v>47.481999999999999</v>
      </c>
      <c r="K1139" s="160">
        <v>0.12299999999999933</v>
      </c>
      <c r="L1139" s="160">
        <v>5.9799999999999986</v>
      </c>
      <c r="M1139" s="160">
        <v>3.1210000000000022</v>
      </c>
      <c r="N1139" s="160">
        <v>0</v>
      </c>
      <c r="O1139" s="160">
        <v>0</v>
      </c>
      <c r="P1139" s="160">
        <v>2.306</v>
      </c>
      <c r="Q1139" s="146">
        <v>18.590633130962704</v>
      </c>
    </row>
    <row r="1140" spans="1:17" ht="10.7" customHeight="1" x14ac:dyDescent="0.2">
      <c r="A1140" s="122"/>
      <c r="B1140" s="158" t="s">
        <v>92</v>
      </c>
      <c r="C1140" s="159">
        <v>232.59800000000001</v>
      </c>
      <c r="D1140" s="197">
        <v>232.59800000000001</v>
      </c>
      <c r="E1140" s="160">
        <v>0</v>
      </c>
      <c r="F1140" s="160">
        <v>0</v>
      </c>
      <c r="G1140" s="246">
        <v>232.59800000000001</v>
      </c>
      <c r="H1140" s="160">
        <v>19.980100000202658</v>
      </c>
      <c r="I1140" s="162">
        <v>8.5899706791127421</v>
      </c>
      <c r="J1140" s="161">
        <v>212.61789999979734</v>
      </c>
      <c r="K1140" s="160">
        <v>-9.1499997138978273E-2</v>
      </c>
      <c r="L1140" s="160">
        <v>1.5860000000000039</v>
      </c>
      <c r="M1140" s="160">
        <v>3.5019999999999989</v>
      </c>
      <c r="N1140" s="160">
        <v>0</v>
      </c>
      <c r="O1140" s="160">
        <v>0</v>
      </c>
      <c r="P1140" s="160">
        <v>1.2491250007152561</v>
      </c>
      <c r="Q1140" s="146" t="s">
        <v>239</v>
      </c>
    </row>
    <row r="1141" spans="1:17" ht="10.7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7" customHeight="1" x14ac:dyDescent="0.2">
      <c r="A1142" s="122"/>
      <c r="B1142" s="158" t="s">
        <v>93</v>
      </c>
      <c r="C1142" s="159">
        <v>20.248000000000001</v>
      </c>
      <c r="D1142" s="197">
        <v>20.248000000000001</v>
      </c>
      <c r="E1142" s="160">
        <v>0</v>
      </c>
      <c r="F1142" s="160">
        <v>0</v>
      </c>
      <c r="G1142" s="246">
        <v>20.248000000000001</v>
      </c>
      <c r="H1142" s="160">
        <v>0.746640037536621</v>
      </c>
      <c r="I1142" s="162">
        <v>3.6874754915874206</v>
      </c>
      <c r="J1142" s="161">
        <v>19.501359962463379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7" customHeight="1" x14ac:dyDescent="0.2">
      <c r="A1143" s="122"/>
      <c r="B1143" s="158" t="s">
        <v>94</v>
      </c>
      <c r="C1143" s="159">
        <v>63.023000000000003</v>
      </c>
      <c r="D1143" s="197">
        <v>58.223000000000006</v>
      </c>
      <c r="E1143" s="160">
        <v>-3</v>
      </c>
      <c r="F1143" s="160">
        <v>-4.7999999999999972</v>
      </c>
      <c r="G1143" s="246">
        <v>58.223000000000006</v>
      </c>
      <c r="H1143" s="160">
        <v>14.731940007925035</v>
      </c>
      <c r="I1143" s="162">
        <v>25.302612383293599</v>
      </c>
      <c r="J1143" s="161">
        <v>43.491059992074973</v>
      </c>
      <c r="K1143" s="160">
        <v>0.32208000755310096</v>
      </c>
      <c r="L1143" s="160">
        <v>0</v>
      </c>
      <c r="M1143" s="160">
        <v>0</v>
      </c>
      <c r="N1143" s="160">
        <v>0</v>
      </c>
      <c r="O1143" s="160">
        <v>0</v>
      </c>
      <c r="P1143" s="160">
        <v>8.0520001888275239E-2</v>
      </c>
      <c r="Q1143" s="146" t="s">
        <v>239</v>
      </c>
    </row>
    <row r="1144" spans="1:17" ht="10.7" customHeight="1" x14ac:dyDescent="0.2">
      <c r="A1144" s="122"/>
      <c r="B1144" s="158" t="s">
        <v>95</v>
      </c>
      <c r="C1144" s="159">
        <v>46.215000000000003</v>
      </c>
      <c r="D1144" s="197">
        <v>46.215000000000003</v>
      </c>
      <c r="E1144" s="160">
        <v>0</v>
      </c>
      <c r="F1144" s="160">
        <v>0</v>
      </c>
      <c r="G1144" s="246">
        <v>46.215000000000003</v>
      </c>
      <c r="H1144" s="160">
        <v>0.112240001678467</v>
      </c>
      <c r="I1144" s="162">
        <v>0.24286487434483825</v>
      </c>
      <c r="J1144" s="161">
        <v>46.102759998321538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239</v>
      </c>
    </row>
    <row r="1145" spans="1:17" ht="10.7" customHeight="1" x14ac:dyDescent="0.2">
      <c r="A1145" s="122"/>
      <c r="B1145" s="158" t="s">
        <v>96</v>
      </c>
      <c r="C1145" s="159">
        <v>88.468000000000004</v>
      </c>
      <c r="D1145" s="197">
        <v>78.468000000000004</v>
      </c>
      <c r="E1145" s="160">
        <v>-10</v>
      </c>
      <c r="F1145" s="160">
        <v>-10</v>
      </c>
      <c r="G1145" s="246">
        <v>78.468000000000004</v>
      </c>
      <c r="H1145" s="160">
        <v>0.125660001754761</v>
      </c>
      <c r="I1145" s="162">
        <v>0.16014171605592215</v>
      </c>
      <c r="J1145" s="161">
        <v>78.342339998245237</v>
      </c>
      <c r="K1145" s="160">
        <v>0</v>
      </c>
      <c r="L1145" s="160">
        <v>0</v>
      </c>
      <c r="M1145" s="160">
        <v>0.1012600021362307</v>
      </c>
      <c r="N1145" s="160">
        <v>0</v>
      </c>
      <c r="O1145" s="160">
        <v>0</v>
      </c>
      <c r="P1145" s="160">
        <v>2.5315000534057674E-2</v>
      </c>
      <c r="Q1145" s="146" t="s">
        <v>239</v>
      </c>
    </row>
    <row r="1146" spans="1:17" ht="10.7" customHeight="1" x14ac:dyDescent="0.2">
      <c r="A1146" s="122"/>
      <c r="B1146" s="158" t="s">
        <v>97</v>
      </c>
      <c r="C1146" s="159">
        <v>21.751999999999999</v>
      </c>
      <c r="D1146" s="197">
        <v>21.751999999999999</v>
      </c>
      <c r="E1146" s="160">
        <v>0</v>
      </c>
      <c r="F1146" s="160">
        <v>0</v>
      </c>
      <c r="G1146" s="246">
        <v>21.751999999999999</v>
      </c>
      <c r="H1146" s="160">
        <v>0</v>
      </c>
      <c r="I1146" s="162">
        <v>0</v>
      </c>
      <c r="J1146" s="161">
        <v>21.751999999999999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7" customHeight="1" x14ac:dyDescent="0.2">
      <c r="A1147" s="122"/>
      <c r="B1147" s="158" t="s">
        <v>98</v>
      </c>
      <c r="C1147" s="159">
        <v>4.1340000000000003</v>
      </c>
      <c r="D1147" s="197">
        <v>4.1340000000000003</v>
      </c>
      <c r="E1147" s="160">
        <v>0</v>
      </c>
      <c r="F1147" s="160">
        <v>0</v>
      </c>
      <c r="G1147" s="246">
        <v>4.1340000000000003</v>
      </c>
      <c r="H1147" s="160">
        <v>0</v>
      </c>
      <c r="I1147" s="162">
        <v>0</v>
      </c>
      <c r="J1147" s="161">
        <v>4.1340000000000003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7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7" customHeight="1" x14ac:dyDescent="0.2">
      <c r="A1149" s="122"/>
      <c r="B1149" s="158" t="s">
        <v>100</v>
      </c>
      <c r="C1149" s="159">
        <v>61.414999999999999</v>
      </c>
      <c r="D1149" s="197">
        <v>61.414999999999999</v>
      </c>
      <c r="E1149" s="160">
        <v>0</v>
      </c>
      <c r="F1149" s="160">
        <v>0</v>
      </c>
      <c r="G1149" s="246">
        <v>61.414999999999999</v>
      </c>
      <c r="H1149" s="160">
        <v>4.1948998718261699</v>
      </c>
      <c r="I1149" s="162">
        <v>6.8304158134432464</v>
      </c>
      <c r="J1149" s="161">
        <v>57.220100128173826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7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7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7" customHeight="1" x14ac:dyDescent="0.2">
      <c r="A1152" s="122"/>
      <c r="B1152" s="165" t="s">
        <v>104</v>
      </c>
      <c r="C1152" s="169">
        <v>2700.4829999999997</v>
      </c>
      <c r="D1152" s="197">
        <v>2700.4830000000002</v>
      </c>
      <c r="E1152" s="160">
        <v>0</v>
      </c>
      <c r="F1152" s="160">
        <v>-7.1054273576010019E-14</v>
      </c>
      <c r="G1152" s="246">
        <v>2700.4830000000002</v>
      </c>
      <c r="H1152" s="160">
        <v>1548.3692607150679</v>
      </c>
      <c r="I1152" s="162">
        <v>57.336752748122009</v>
      </c>
      <c r="J1152" s="161">
        <v>1152.1137392849323</v>
      </c>
      <c r="K1152" s="160">
        <v>92.27558001041416</v>
      </c>
      <c r="L1152" s="160">
        <v>54.682999999999538</v>
      </c>
      <c r="M1152" s="160">
        <v>111.94626000213634</v>
      </c>
      <c r="N1152" s="160">
        <v>39.83600000000024</v>
      </c>
      <c r="O1152" s="160">
        <v>1.4751435206220604</v>
      </c>
      <c r="P1152" s="160">
        <v>74.68521000313757</v>
      </c>
      <c r="Q1152" s="146">
        <v>13.426263636890507</v>
      </c>
    </row>
    <row r="1153" spans="1:17" ht="10.7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7" customHeight="1" x14ac:dyDescent="0.2">
      <c r="A1154" s="122"/>
      <c r="B1154" s="158" t="s">
        <v>105</v>
      </c>
      <c r="C1154" s="159">
        <v>1.32</v>
      </c>
      <c r="D1154" s="197">
        <v>1.32</v>
      </c>
      <c r="E1154" s="160">
        <v>0</v>
      </c>
      <c r="F1154" s="160">
        <v>0</v>
      </c>
      <c r="G1154" s="246">
        <v>1.32</v>
      </c>
      <c r="H1154" s="160">
        <v>0</v>
      </c>
      <c r="I1154" s="162">
        <v>0</v>
      </c>
      <c r="J1154" s="161">
        <v>1.32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7" customHeight="1" x14ac:dyDescent="0.2">
      <c r="A1155" s="122"/>
      <c r="B1155" s="158" t="s">
        <v>106</v>
      </c>
      <c r="C1155" s="159">
        <v>18.297999999999998</v>
      </c>
      <c r="D1155" s="159">
        <v>15.598000000000001</v>
      </c>
      <c r="E1155" s="170">
        <v>-2.7</v>
      </c>
      <c r="F1155" s="160">
        <v>-2.6999999999999975</v>
      </c>
      <c r="G1155" s="246">
        <v>15.598000000000001</v>
      </c>
      <c r="H1155" s="160">
        <v>0</v>
      </c>
      <c r="I1155" s="162">
        <v>0</v>
      </c>
      <c r="J1155" s="161">
        <v>15.598000000000001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7" customHeight="1" x14ac:dyDescent="0.2">
      <c r="A1156" s="122"/>
      <c r="B1156" s="171" t="s">
        <v>107</v>
      </c>
      <c r="C1156" s="159">
        <v>20.864000000000001</v>
      </c>
      <c r="D1156" s="159">
        <v>23.564</v>
      </c>
      <c r="E1156" s="170">
        <v>2.7</v>
      </c>
      <c r="F1156" s="160">
        <v>2.6999999999999993</v>
      </c>
      <c r="G1156" s="246">
        <v>23.564</v>
      </c>
      <c r="H1156" s="160">
        <v>0</v>
      </c>
      <c r="I1156" s="162">
        <v>0</v>
      </c>
      <c r="J1156" s="161">
        <v>23.564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7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7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7" customHeight="1" x14ac:dyDescent="0.2">
      <c r="A1159" s="122"/>
      <c r="B1159" s="172" t="s">
        <v>110</v>
      </c>
      <c r="C1159" s="251">
        <v>2740.9649999999997</v>
      </c>
      <c r="D1159" s="192">
        <v>2740.9650000000001</v>
      </c>
      <c r="E1159" s="174">
        <v>0</v>
      </c>
      <c r="F1159" s="177">
        <v>-7.1054273576010019E-14</v>
      </c>
      <c r="G1159" s="240">
        <v>2740.9650000000006</v>
      </c>
      <c r="H1159" s="177">
        <v>1548.3692607150679</v>
      </c>
      <c r="I1159" s="176">
        <v>56.48993185666609</v>
      </c>
      <c r="J1159" s="185">
        <v>1192.5957392849327</v>
      </c>
      <c r="K1159" s="177">
        <v>92.27558001041416</v>
      </c>
      <c r="L1159" s="177">
        <v>54.682999999999538</v>
      </c>
      <c r="M1159" s="177">
        <v>111.94626000213634</v>
      </c>
      <c r="N1159" s="177">
        <v>39.83600000000024</v>
      </c>
      <c r="O1159" s="177">
        <v>1.4533567557411438</v>
      </c>
      <c r="P1159" s="177">
        <v>74.68521000313757</v>
      </c>
      <c r="Q1159" s="153">
        <v>13.968298666293247</v>
      </c>
    </row>
    <row r="1160" spans="1:17" ht="10.7" customHeight="1" x14ac:dyDescent="0.2">
      <c r="A1160" s="122"/>
      <c r="B1160" s="187" t="s">
        <v>242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7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7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7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7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7" customHeight="1" x14ac:dyDescent="0.2">
      <c r="A1165" s="122"/>
      <c r="B1165" s="131" t="s">
        <v>241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7" customHeight="1" x14ac:dyDescent="0.2">
      <c r="A1166" s="122"/>
      <c r="D1166" s="135"/>
      <c r="N1166" s="124"/>
    </row>
    <row r="1167" spans="1:17" ht="10.7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7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7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44314</v>
      </c>
      <c r="L1169" s="151">
        <v>44321</v>
      </c>
      <c r="M1169" s="151">
        <v>44328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7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7" customHeight="1" x14ac:dyDescent="0.2">
      <c r="A1171" s="122"/>
      <c r="B1171" s="183"/>
      <c r="C1171" s="259" t="s">
        <v>140</v>
      </c>
      <c r="D1171" s="259"/>
      <c r="E1171" s="259"/>
      <c r="F1171" s="259"/>
      <c r="G1171" s="259"/>
      <c r="H1171" s="259"/>
      <c r="I1171" s="259"/>
      <c r="J1171" s="259"/>
      <c r="K1171" s="259"/>
      <c r="L1171" s="259"/>
      <c r="M1171" s="259"/>
      <c r="N1171" s="259"/>
      <c r="O1171" s="259"/>
      <c r="P1171" s="260"/>
      <c r="Q1171" s="145"/>
    </row>
    <row r="1172" spans="1:17" ht="10.7" customHeight="1" x14ac:dyDescent="0.2">
      <c r="A1172" s="122"/>
      <c r="B1172" s="158" t="s">
        <v>80</v>
      </c>
      <c r="C1172" s="159">
        <v>6416.2259999999997</v>
      </c>
      <c r="D1172" s="197">
        <v>6437.7259999999997</v>
      </c>
      <c r="E1172" s="160">
        <v>21.5</v>
      </c>
      <c r="F1172" s="160">
        <v>21.5</v>
      </c>
      <c r="G1172" s="246">
        <v>6437.7259999999997</v>
      </c>
      <c r="H1172" s="160">
        <v>1306.433</v>
      </c>
      <c r="I1172" s="162">
        <v>20.29339241837879</v>
      </c>
      <c r="J1172" s="161">
        <v>5131.2929999999997</v>
      </c>
      <c r="K1172" s="160">
        <v>77.482999999999947</v>
      </c>
      <c r="L1172" s="160">
        <v>78.45900000000006</v>
      </c>
      <c r="M1172" s="160">
        <v>99.433999999999969</v>
      </c>
      <c r="N1172" s="160">
        <v>57.276000000000067</v>
      </c>
      <c r="O1172" s="160">
        <v>0.88969303757258489</v>
      </c>
      <c r="P1172" s="160">
        <v>78.163000000000011</v>
      </c>
      <c r="Q1172" s="146" t="s">
        <v>239</v>
      </c>
    </row>
    <row r="1173" spans="1:17" ht="10.7" customHeight="1" x14ac:dyDescent="0.2">
      <c r="A1173" s="122"/>
      <c r="B1173" s="158" t="s">
        <v>81</v>
      </c>
      <c r="C1173" s="159">
        <v>170.94900000000001</v>
      </c>
      <c r="D1173" s="197">
        <v>170.94900000000001</v>
      </c>
      <c r="E1173" s="160">
        <v>0</v>
      </c>
      <c r="F1173" s="160">
        <v>0</v>
      </c>
      <c r="G1173" s="246">
        <v>170.94900000000001</v>
      </c>
      <c r="H1173" s="160">
        <v>0</v>
      </c>
      <c r="I1173" s="162">
        <v>0</v>
      </c>
      <c r="J1173" s="161">
        <v>170.94900000000001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7" customHeight="1" x14ac:dyDescent="0.2">
      <c r="A1174" s="122"/>
      <c r="B1174" s="158" t="s">
        <v>82</v>
      </c>
      <c r="C1174" s="159">
        <v>16.100000000000001</v>
      </c>
      <c r="D1174" s="197">
        <v>81.699999999999989</v>
      </c>
      <c r="E1174" s="160">
        <v>32.099999999999987</v>
      </c>
      <c r="F1174" s="160">
        <v>65.599999999999994</v>
      </c>
      <c r="G1174" s="246">
        <v>81.699999999999989</v>
      </c>
      <c r="H1174" s="160">
        <v>0.03</v>
      </c>
      <c r="I1174" s="162">
        <v>3.6719706242350068E-2</v>
      </c>
      <c r="J1174" s="161">
        <v>81.669999999999987</v>
      </c>
      <c r="K1174" s="160">
        <v>0</v>
      </c>
      <c r="L1174" s="160">
        <v>0</v>
      </c>
      <c r="M1174" s="160">
        <v>0</v>
      </c>
      <c r="N1174" s="160">
        <v>0.03</v>
      </c>
      <c r="O1174" s="160">
        <v>3.6719706242350068E-2</v>
      </c>
      <c r="P1174" s="160">
        <v>7.4999999999999997E-3</v>
      </c>
      <c r="Q1174" s="146" t="s">
        <v>239</v>
      </c>
    </row>
    <row r="1175" spans="1:17" ht="10.7" customHeight="1" x14ac:dyDescent="0.2">
      <c r="A1175" s="122"/>
      <c r="B1175" s="158" t="s">
        <v>83</v>
      </c>
      <c r="C1175" s="159">
        <v>435.3</v>
      </c>
      <c r="D1175" s="197">
        <v>435.3</v>
      </c>
      <c r="E1175" s="160">
        <v>0</v>
      </c>
      <c r="F1175" s="160">
        <v>0</v>
      </c>
      <c r="G1175" s="246">
        <v>435.3</v>
      </c>
      <c r="H1175" s="160">
        <v>0</v>
      </c>
      <c r="I1175" s="162">
        <v>0</v>
      </c>
      <c r="J1175" s="161">
        <v>435.3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7" customHeight="1" x14ac:dyDescent="0.2">
      <c r="A1176" s="122"/>
      <c r="B1176" s="158" t="s">
        <v>84</v>
      </c>
      <c r="C1176" s="159">
        <v>127.58499999999999</v>
      </c>
      <c r="D1176" s="197">
        <v>127.58499999999999</v>
      </c>
      <c r="E1176" s="160">
        <v>0</v>
      </c>
      <c r="F1176" s="160">
        <v>0</v>
      </c>
      <c r="G1176" s="246">
        <v>127.58499999999999</v>
      </c>
      <c r="H1176" s="160">
        <v>16.54</v>
      </c>
      <c r="I1176" s="162">
        <v>12.963906415330957</v>
      </c>
      <c r="J1176" s="161">
        <v>111.04499999999999</v>
      </c>
      <c r="K1176" s="160">
        <v>0</v>
      </c>
      <c r="L1176" s="160">
        <v>0</v>
      </c>
      <c r="M1176" s="160">
        <v>4.0709999999999997</v>
      </c>
      <c r="N1176" s="160">
        <v>0</v>
      </c>
      <c r="O1176" s="160">
        <v>0</v>
      </c>
      <c r="P1176" s="160">
        <v>1.0177499999999999</v>
      </c>
      <c r="Q1176" s="146" t="s">
        <v>239</v>
      </c>
    </row>
    <row r="1177" spans="1:17" ht="10.7" customHeight="1" x14ac:dyDescent="0.2">
      <c r="A1177" s="122"/>
      <c r="B1177" s="158" t="s">
        <v>85</v>
      </c>
      <c r="C1177" s="159">
        <v>2133.0059999999999</v>
      </c>
      <c r="D1177" s="197">
        <v>2133.0059999999999</v>
      </c>
      <c r="E1177" s="160">
        <v>0</v>
      </c>
      <c r="F1177" s="160">
        <v>0</v>
      </c>
      <c r="G1177" s="246">
        <v>2133.0059999999999</v>
      </c>
      <c r="H1177" s="160">
        <v>412.904</v>
      </c>
      <c r="I1177" s="162">
        <v>19.35784521937585</v>
      </c>
      <c r="J1177" s="161">
        <v>1720.1019999999999</v>
      </c>
      <c r="K1177" s="160">
        <v>6.2019999999999982</v>
      </c>
      <c r="L1177" s="160">
        <v>42.083000000000027</v>
      </c>
      <c r="M1177" s="160">
        <v>24.632999999999981</v>
      </c>
      <c r="N1177" s="160">
        <v>45.194999999999993</v>
      </c>
      <c r="O1177" s="160">
        <v>2.1188407346252189</v>
      </c>
      <c r="P1177" s="160">
        <v>29.52825</v>
      </c>
      <c r="Q1177" s="146" t="s">
        <v>239</v>
      </c>
    </row>
    <row r="1178" spans="1:17" ht="10.7" customHeight="1" x14ac:dyDescent="0.2">
      <c r="A1178" s="122"/>
      <c r="B1178" s="158" t="s">
        <v>86</v>
      </c>
      <c r="C1178" s="159">
        <v>550.93299999999999</v>
      </c>
      <c r="D1178" s="197">
        <v>550.93299999999999</v>
      </c>
      <c r="E1178" s="160">
        <v>0</v>
      </c>
      <c r="F1178" s="160">
        <v>0</v>
      </c>
      <c r="G1178" s="246">
        <v>550.93299999999999</v>
      </c>
      <c r="H1178" s="160">
        <v>103.452</v>
      </c>
      <c r="I1178" s="162">
        <v>18.777600906099291</v>
      </c>
      <c r="J1178" s="161">
        <v>447.48099999999999</v>
      </c>
      <c r="K1178" s="160">
        <v>7.3780000000000001</v>
      </c>
      <c r="L1178" s="160">
        <v>3.7929999999999922</v>
      </c>
      <c r="M1178" s="160">
        <v>3.0240000000000009</v>
      </c>
      <c r="N1178" s="160">
        <v>10.923000000000002</v>
      </c>
      <c r="O1178" s="160">
        <v>1.9826367271519409</v>
      </c>
      <c r="P1178" s="160">
        <v>6.2794999999999987</v>
      </c>
      <c r="Q1178" s="146" t="s">
        <v>239</v>
      </c>
    </row>
    <row r="1179" spans="1:17" ht="10.7" customHeight="1" x14ac:dyDescent="0.2">
      <c r="A1179" s="122"/>
      <c r="B1179" s="158" t="s">
        <v>87</v>
      </c>
      <c r="C1179" s="159">
        <v>587.62599999999998</v>
      </c>
      <c r="D1179" s="197">
        <v>587.62599999999998</v>
      </c>
      <c r="E1179" s="160">
        <v>0</v>
      </c>
      <c r="F1179" s="160">
        <v>0</v>
      </c>
      <c r="G1179" s="246">
        <v>587.62599999999998</v>
      </c>
      <c r="H1179" s="160">
        <v>207.85599999999999</v>
      </c>
      <c r="I1179" s="162">
        <v>35.372158481755399</v>
      </c>
      <c r="J1179" s="161">
        <v>379.77</v>
      </c>
      <c r="K1179" s="160">
        <v>-1.6989999999999839</v>
      </c>
      <c r="L1179" s="160">
        <v>19.430000000000007</v>
      </c>
      <c r="M1179" s="160">
        <v>16.863</v>
      </c>
      <c r="N1179" s="160">
        <v>11.049999999999983</v>
      </c>
      <c r="O1179" s="160">
        <v>1.8804477677978821</v>
      </c>
      <c r="P1179" s="160">
        <v>11.411000000000001</v>
      </c>
      <c r="Q1179" s="146">
        <v>31.281044606081842</v>
      </c>
    </row>
    <row r="1180" spans="1:17" ht="10.7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7" customHeight="1" x14ac:dyDescent="0.2">
      <c r="A1181" s="122"/>
      <c r="B1181" s="158" t="s">
        <v>89</v>
      </c>
      <c r="C1181" s="159">
        <v>15</v>
      </c>
      <c r="D1181" s="197">
        <v>15</v>
      </c>
      <c r="E1181" s="160">
        <v>0</v>
      </c>
      <c r="F1181" s="160">
        <v>0</v>
      </c>
      <c r="G1181" s="246">
        <v>15</v>
      </c>
      <c r="H1181" s="160">
        <v>0</v>
      </c>
      <c r="I1181" s="162">
        <v>0</v>
      </c>
      <c r="J1181" s="161">
        <v>15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7" customHeight="1" x14ac:dyDescent="0.2">
      <c r="A1182" s="122"/>
      <c r="B1182" s="165" t="s">
        <v>90</v>
      </c>
      <c r="C1182" s="159">
        <v>10452.724999999999</v>
      </c>
      <c r="D1182" s="197">
        <v>10539.825000000001</v>
      </c>
      <c r="E1182" s="160">
        <v>53.599999999999987</v>
      </c>
      <c r="F1182" s="160">
        <v>87.100000000002183</v>
      </c>
      <c r="G1182" s="246">
        <v>10539.825000000001</v>
      </c>
      <c r="H1182" s="160">
        <v>2047.2149999999999</v>
      </c>
      <c r="I1182" s="162">
        <v>19.423614718460694</v>
      </c>
      <c r="J1182" s="161">
        <v>8492.6099999999988</v>
      </c>
      <c r="K1182" s="160">
        <v>89.363999999999962</v>
      </c>
      <c r="L1182" s="160">
        <v>143.7650000000001</v>
      </c>
      <c r="M1182" s="160">
        <v>148.02499999999995</v>
      </c>
      <c r="N1182" s="160">
        <v>124.47400000000005</v>
      </c>
      <c r="O1182" s="160">
        <v>1.1809873503592332</v>
      </c>
      <c r="P1182" s="166">
        <v>126.40700000000001</v>
      </c>
      <c r="Q1182" s="146" t="s">
        <v>239</v>
      </c>
    </row>
    <row r="1183" spans="1:17" ht="10.7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7" customHeight="1" x14ac:dyDescent="0.2">
      <c r="A1184" s="122"/>
      <c r="B1184" s="158" t="s">
        <v>91</v>
      </c>
      <c r="C1184" s="159">
        <v>261.18</v>
      </c>
      <c r="D1184" s="197">
        <v>207.58</v>
      </c>
      <c r="E1184" s="160">
        <v>-53.599999999999994</v>
      </c>
      <c r="F1184" s="160">
        <v>-53.599999999999994</v>
      </c>
      <c r="G1184" s="246">
        <v>207.58</v>
      </c>
      <c r="H1184" s="160">
        <v>24.897999996185302</v>
      </c>
      <c r="I1184" s="162">
        <v>11.994411791205946</v>
      </c>
      <c r="J1184" s="161">
        <v>182.68200000381472</v>
      </c>
      <c r="K1184" s="160">
        <v>6.2389999999999972</v>
      </c>
      <c r="L1184" s="160">
        <v>1.0000000000012221E-3</v>
      </c>
      <c r="M1184" s="160">
        <v>5.9159999961853025</v>
      </c>
      <c r="N1184" s="160">
        <v>0</v>
      </c>
      <c r="O1184" s="160">
        <v>0</v>
      </c>
      <c r="P1184" s="160">
        <v>3.0389999990463252</v>
      </c>
      <c r="Q1184" s="146" t="s">
        <v>239</v>
      </c>
    </row>
    <row r="1185" spans="1:17" ht="10.7" customHeight="1" x14ac:dyDescent="0.2">
      <c r="A1185" s="122"/>
      <c r="B1185" s="158" t="s">
        <v>92</v>
      </c>
      <c r="C1185" s="159">
        <v>209.59200000000001</v>
      </c>
      <c r="D1185" s="197">
        <v>209.59200000000001</v>
      </c>
      <c r="E1185" s="160">
        <v>0</v>
      </c>
      <c r="F1185" s="160">
        <v>0</v>
      </c>
      <c r="G1185" s="246">
        <v>209.59200000000001</v>
      </c>
      <c r="H1185" s="160">
        <v>21.971</v>
      </c>
      <c r="I1185" s="162">
        <v>10.482747433108132</v>
      </c>
      <c r="J1185" s="161">
        <v>187.62100000000001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7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7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7" customHeight="1" x14ac:dyDescent="0.2">
      <c r="A1188" s="122"/>
      <c r="B1188" s="158" t="s">
        <v>94</v>
      </c>
      <c r="C1188" s="159">
        <v>2479.9639999999999</v>
      </c>
      <c r="D1188" s="197">
        <v>2446.4639999999999</v>
      </c>
      <c r="E1188" s="160">
        <v>0</v>
      </c>
      <c r="F1188" s="160">
        <v>-33.5</v>
      </c>
      <c r="G1188" s="246">
        <v>2446.4639999999999</v>
      </c>
      <c r="H1188" s="160">
        <v>126.8694754095077</v>
      </c>
      <c r="I1188" s="162">
        <v>5.185830464274467</v>
      </c>
      <c r="J1188" s="161">
        <v>2319.5945245904923</v>
      </c>
      <c r="K1188" s="160">
        <v>4.1210000076294193</v>
      </c>
      <c r="L1188" s="160">
        <v>5.6549999847411812</v>
      </c>
      <c r="M1188" s="160">
        <v>5.6630000000000109</v>
      </c>
      <c r="N1188" s="160">
        <v>22.360000030517497</v>
      </c>
      <c r="O1188" s="160">
        <v>0.91397216678919035</v>
      </c>
      <c r="P1188" s="160">
        <v>9.4497500057220272</v>
      </c>
      <c r="Q1188" s="146" t="s">
        <v>239</v>
      </c>
    </row>
    <row r="1189" spans="1:17" ht="10.7" customHeight="1" x14ac:dyDescent="0.2">
      <c r="A1189" s="122"/>
      <c r="B1189" s="158" t="s">
        <v>95</v>
      </c>
      <c r="C1189" s="159">
        <v>294.89699999999999</v>
      </c>
      <c r="D1189" s="197">
        <v>294.89699999999999</v>
      </c>
      <c r="E1189" s="160">
        <v>0</v>
      </c>
      <c r="F1189" s="160">
        <v>0</v>
      </c>
      <c r="G1189" s="246">
        <v>294.89699999999999</v>
      </c>
      <c r="H1189" s="160">
        <v>4.8710000457763698</v>
      </c>
      <c r="I1189" s="162">
        <v>1.6517631735068075</v>
      </c>
      <c r="J1189" s="161">
        <v>290.02599995422361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239</v>
      </c>
    </row>
    <row r="1190" spans="1:17" ht="10.7" customHeight="1" x14ac:dyDescent="0.2">
      <c r="A1190" s="122"/>
      <c r="B1190" s="158" t="s">
        <v>96</v>
      </c>
      <c r="C1190" s="159">
        <v>77.207999999999998</v>
      </c>
      <c r="D1190" s="197">
        <v>77.207999999999998</v>
      </c>
      <c r="E1190" s="160">
        <v>0</v>
      </c>
      <c r="F1190" s="160">
        <v>0</v>
      </c>
      <c r="G1190" s="246">
        <v>77.207999999999998</v>
      </c>
      <c r="H1190" s="160">
        <v>1.6439999999999999</v>
      </c>
      <c r="I1190" s="162">
        <v>2.1293130245570406</v>
      </c>
      <c r="J1190" s="161">
        <v>75.563999999999993</v>
      </c>
      <c r="K1190" s="160">
        <v>0</v>
      </c>
      <c r="L1190" s="160">
        <v>0</v>
      </c>
      <c r="M1190" s="160">
        <v>0.81499999999999995</v>
      </c>
      <c r="N1190" s="160">
        <v>0</v>
      </c>
      <c r="O1190" s="160">
        <v>0</v>
      </c>
      <c r="P1190" s="160">
        <v>0.20374999999999999</v>
      </c>
      <c r="Q1190" s="146" t="s">
        <v>239</v>
      </c>
    </row>
    <row r="1191" spans="1:17" ht="10.7" customHeight="1" x14ac:dyDescent="0.2">
      <c r="A1191" s="122"/>
      <c r="B1191" s="158" t="s">
        <v>97</v>
      </c>
      <c r="C1191" s="159">
        <v>56.69</v>
      </c>
      <c r="D1191" s="197">
        <v>56.69</v>
      </c>
      <c r="E1191" s="160">
        <v>0</v>
      </c>
      <c r="F1191" s="160">
        <v>0</v>
      </c>
      <c r="G1191" s="246">
        <v>56.69</v>
      </c>
      <c r="H1191" s="160">
        <v>0</v>
      </c>
      <c r="I1191" s="162">
        <v>0</v>
      </c>
      <c r="J1191" s="161">
        <v>56.69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7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7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7" customHeight="1" x14ac:dyDescent="0.2">
      <c r="A1194" s="122"/>
      <c r="B1194" s="158" t="s">
        <v>100</v>
      </c>
      <c r="C1194" s="159">
        <v>75.495000000000005</v>
      </c>
      <c r="D1194" s="197">
        <v>75.495000000000005</v>
      </c>
      <c r="E1194" s="160">
        <v>0</v>
      </c>
      <c r="F1194" s="160">
        <v>0</v>
      </c>
      <c r="G1194" s="246">
        <v>75.495000000000005</v>
      </c>
      <c r="H1194" s="160">
        <v>0</v>
      </c>
      <c r="I1194" s="162">
        <v>0</v>
      </c>
      <c r="J1194" s="161">
        <v>75.495000000000005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7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7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7" customHeight="1" x14ac:dyDescent="0.2">
      <c r="A1197" s="122"/>
      <c r="B1197" s="165" t="s">
        <v>104</v>
      </c>
      <c r="C1197" s="169">
        <v>13993.544999999998</v>
      </c>
      <c r="D1197" s="197">
        <v>13993.545000000004</v>
      </c>
      <c r="E1197" s="160">
        <v>0</v>
      </c>
      <c r="F1197" s="160">
        <v>0</v>
      </c>
      <c r="G1197" s="246">
        <v>13993.545000000004</v>
      </c>
      <c r="H1197" s="160">
        <v>2227.4684754514692</v>
      </c>
      <c r="I1197" s="162">
        <v>15.917828366232206</v>
      </c>
      <c r="J1197" s="161">
        <v>11766.076524548535</v>
      </c>
      <c r="K1197" s="160">
        <v>99.724000007629229</v>
      </c>
      <c r="L1197" s="160">
        <v>149.42099998474168</v>
      </c>
      <c r="M1197" s="160">
        <v>160.41899999618499</v>
      </c>
      <c r="N1197" s="160">
        <v>146.83400003051747</v>
      </c>
      <c r="O1197" s="160">
        <v>1.0492980873003761</v>
      </c>
      <c r="P1197" s="160">
        <v>139.09950000476834</v>
      </c>
      <c r="Q1197" s="146" t="s">
        <v>239</v>
      </c>
    </row>
    <row r="1198" spans="1:17" ht="10.7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7" customHeight="1" x14ac:dyDescent="0.2">
      <c r="A1199" s="122"/>
      <c r="B1199" s="158" t="s">
        <v>105</v>
      </c>
      <c r="C1199" s="159">
        <v>27.463999999999999</v>
      </c>
      <c r="D1199" s="197">
        <v>27.463999999999999</v>
      </c>
      <c r="E1199" s="160">
        <v>0</v>
      </c>
      <c r="F1199" s="160">
        <v>0</v>
      </c>
      <c r="G1199" s="246">
        <v>27.463999999999999</v>
      </c>
      <c r="H1199" s="160">
        <v>0</v>
      </c>
      <c r="I1199" s="162">
        <v>0</v>
      </c>
      <c r="J1199" s="161">
        <v>27.463999999999999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7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-5.8</v>
      </c>
      <c r="F1200" s="160">
        <v>-5.8000000000000682</v>
      </c>
      <c r="G1200" s="246">
        <v>668.94199999999989</v>
      </c>
      <c r="H1200" s="160">
        <v>94.406999999999996</v>
      </c>
      <c r="I1200" s="162">
        <v>14.112882731238285</v>
      </c>
      <c r="J1200" s="161">
        <v>574.53499999999985</v>
      </c>
      <c r="K1200" s="160">
        <v>6.7700000000000031</v>
      </c>
      <c r="L1200" s="160">
        <v>6.5679999999999978</v>
      </c>
      <c r="M1200" s="160">
        <v>8.6770000000000067</v>
      </c>
      <c r="N1200" s="160">
        <v>8.5459999999999923</v>
      </c>
      <c r="O1200" s="160">
        <v>1.2775397568100064</v>
      </c>
      <c r="P1200" s="160">
        <v>7.64025</v>
      </c>
      <c r="Q1200" s="146" t="s">
        <v>239</v>
      </c>
    </row>
    <row r="1201" spans="1:17" ht="10.7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5.8000000000000007</v>
      </c>
      <c r="F1201" s="160">
        <v>5.7999999999999545</v>
      </c>
      <c r="G1201" s="246">
        <v>1612.8839999999998</v>
      </c>
      <c r="H1201" s="160">
        <v>243.316</v>
      </c>
      <c r="I1201" s="162">
        <v>15.085771822400124</v>
      </c>
      <c r="J1201" s="161">
        <v>1369.5679999999998</v>
      </c>
      <c r="K1201" s="160">
        <v>4.0670000000000073</v>
      </c>
      <c r="L1201" s="160">
        <v>19.073000000000008</v>
      </c>
      <c r="M1201" s="160">
        <v>24.494</v>
      </c>
      <c r="N1201" s="160">
        <v>23.823999999999984</v>
      </c>
      <c r="O1201" s="160">
        <v>1.477105607098836</v>
      </c>
      <c r="P1201" s="160">
        <v>17.8645</v>
      </c>
      <c r="Q1201" s="146" t="s">
        <v>239</v>
      </c>
    </row>
    <row r="1202" spans="1:17" ht="10.7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7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7" customHeight="1" x14ac:dyDescent="0.2">
      <c r="A1204" s="122"/>
      <c r="B1204" s="172" t="s">
        <v>110</v>
      </c>
      <c r="C1204" s="251">
        <v>16302.834999999999</v>
      </c>
      <c r="D1204" s="192">
        <v>16302.835000000003</v>
      </c>
      <c r="E1204" s="174">
        <v>0</v>
      </c>
      <c r="F1204" s="177">
        <v>-1.1368683772161603E-13</v>
      </c>
      <c r="G1204" s="240">
        <v>16302.835000000003</v>
      </c>
      <c r="H1204" s="177">
        <v>2565.1914754514692</v>
      </c>
      <c r="I1204" s="176">
        <v>15.73463434704129</v>
      </c>
      <c r="J1204" s="185">
        <v>13737.643524548534</v>
      </c>
      <c r="K1204" s="177">
        <v>110.56100000762945</v>
      </c>
      <c r="L1204" s="177">
        <v>175.06199998474176</v>
      </c>
      <c r="M1204" s="177">
        <v>193.58999999618482</v>
      </c>
      <c r="N1204" s="177">
        <v>179.20400003051736</v>
      </c>
      <c r="O1204" s="177">
        <v>1.0992198598005642</v>
      </c>
      <c r="P1204" s="186">
        <v>164.60425000476835</v>
      </c>
      <c r="Q1204" s="153" t="s">
        <v>239</v>
      </c>
    </row>
    <row r="1205" spans="1:17" ht="10.7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7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7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7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7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44314</v>
      </c>
      <c r="L1209" s="151">
        <v>44321</v>
      </c>
      <c r="M1209" s="151">
        <v>44328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7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7" customHeight="1" x14ac:dyDescent="0.2">
      <c r="A1211" s="122"/>
      <c r="B1211" s="183"/>
      <c r="C1211" s="258" t="s">
        <v>232</v>
      </c>
      <c r="D1211" s="256"/>
      <c r="E1211" s="256"/>
      <c r="F1211" s="256"/>
      <c r="G1211" s="256"/>
      <c r="H1211" s="256"/>
      <c r="I1211" s="256"/>
      <c r="J1211" s="256"/>
      <c r="K1211" s="256"/>
      <c r="L1211" s="256"/>
      <c r="M1211" s="256"/>
      <c r="N1211" s="256"/>
      <c r="O1211" s="256"/>
      <c r="P1211" s="257"/>
      <c r="Q1211" s="145"/>
    </row>
    <row r="1212" spans="1:17" ht="10.7" customHeight="1" x14ac:dyDescent="0.2">
      <c r="A1212" s="122"/>
      <c r="B1212" s="158" t="s">
        <v>80</v>
      </c>
      <c r="C1212" s="159">
        <v>1112.0309999999999</v>
      </c>
      <c r="D1212" s="197">
        <v>1118.431</v>
      </c>
      <c r="E1212" s="160">
        <v>6.4000000000000909</v>
      </c>
      <c r="F1212" s="160">
        <v>6.4000000000000909</v>
      </c>
      <c r="G1212" s="246">
        <v>1118.431</v>
      </c>
      <c r="H1212" s="160">
        <v>249.45200000000003</v>
      </c>
      <c r="I1212" s="162">
        <v>22.303745157278367</v>
      </c>
      <c r="J1212" s="161">
        <v>868.97900000000004</v>
      </c>
      <c r="K1212" s="160">
        <v>11.966000000000008</v>
      </c>
      <c r="L1212" s="160">
        <v>15.310000000000002</v>
      </c>
      <c r="M1212" s="160">
        <v>21.070999999999998</v>
      </c>
      <c r="N1212" s="160">
        <v>8.2090000000000032</v>
      </c>
      <c r="O1212" s="160">
        <v>0.73397464841371551</v>
      </c>
      <c r="P1212" s="160">
        <v>14.139000000000003</v>
      </c>
      <c r="Q1212" s="146" t="s">
        <v>239</v>
      </c>
    </row>
    <row r="1213" spans="1:17" ht="10.7" customHeight="1" x14ac:dyDescent="0.2">
      <c r="A1213" s="122"/>
      <c r="B1213" s="158" t="s">
        <v>81</v>
      </c>
      <c r="C1213" s="159">
        <v>171.393</v>
      </c>
      <c r="D1213" s="197">
        <v>169.99299999999999</v>
      </c>
      <c r="E1213" s="160">
        <v>-1.4000000000000057</v>
      </c>
      <c r="F1213" s="160">
        <v>-1.4000000000000057</v>
      </c>
      <c r="G1213" s="246">
        <v>169.99299999999999</v>
      </c>
      <c r="H1213" s="160">
        <v>5.4139999999999997</v>
      </c>
      <c r="I1213" s="162">
        <v>3.1848370227009348</v>
      </c>
      <c r="J1213" s="161">
        <v>164.57900000000001</v>
      </c>
      <c r="K1213" s="160">
        <v>1.036</v>
      </c>
      <c r="L1213" s="160">
        <v>3.8999999999999702E-2</v>
      </c>
      <c r="M1213" s="160">
        <v>1.1840000000000002</v>
      </c>
      <c r="N1213" s="160">
        <v>6.9999999999996732E-3</v>
      </c>
      <c r="O1213" s="160">
        <v>4.117816615978113E-3</v>
      </c>
      <c r="P1213" s="160">
        <v>0.56649999999999989</v>
      </c>
      <c r="Q1213" s="146" t="s">
        <v>239</v>
      </c>
    </row>
    <row r="1214" spans="1:17" ht="10.7" customHeight="1" x14ac:dyDescent="0.2">
      <c r="A1214" s="122"/>
      <c r="B1214" s="158" t="s">
        <v>82</v>
      </c>
      <c r="C1214" s="159">
        <v>83.944000000000003</v>
      </c>
      <c r="D1214" s="197">
        <v>80.144000000000005</v>
      </c>
      <c r="E1214" s="160">
        <v>-4</v>
      </c>
      <c r="F1214" s="160">
        <v>-3.7999999999999972</v>
      </c>
      <c r="G1214" s="246">
        <v>80.144000000000005</v>
      </c>
      <c r="H1214" s="160">
        <v>19.206</v>
      </c>
      <c r="I1214" s="162">
        <v>23.964364144539825</v>
      </c>
      <c r="J1214" s="161">
        <v>60.938000000000002</v>
      </c>
      <c r="K1214" s="160">
        <v>0</v>
      </c>
      <c r="L1214" s="160">
        <v>5.319</v>
      </c>
      <c r="M1214" s="160">
        <v>2.5950000000000006</v>
      </c>
      <c r="N1214" s="160">
        <v>3.8869999999999987</v>
      </c>
      <c r="O1214" s="160">
        <v>4.8500199640646811</v>
      </c>
      <c r="P1214" s="160">
        <v>2.9502499999999996</v>
      </c>
      <c r="Q1214" s="146">
        <v>18.655198711973565</v>
      </c>
    </row>
    <row r="1215" spans="1:17" ht="10.7" customHeight="1" x14ac:dyDescent="0.2">
      <c r="A1215" s="122"/>
      <c r="B1215" s="158" t="s">
        <v>83</v>
      </c>
      <c r="C1215" s="159">
        <v>117.001</v>
      </c>
      <c r="D1215" s="197">
        <v>117.001</v>
      </c>
      <c r="E1215" s="160">
        <v>0</v>
      </c>
      <c r="F1215" s="160">
        <v>0</v>
      </c>
      <c r="G1215" s="246">
        <v>117.001</v>
      </c>
      <c r="H1215" s="160">
        <v>17.266999999999999</v>
      </c>
      <c r="I1215" s="162">
        <v>14.757993521422893</v>
      </c>
      <c r="J1215" s="161">
        <v>99.734000000000009</v>
      </c>
      <c r="K1215" s="160">
        <v>0.28599999999999959</v>
      </c>
      <c r="L1215" s="160">
        <v>0.16700000000000159</v>
      </c>
      <c r="M1215" s="160">
        <v>4.6469999999999985</v>
      </c>
      <c r="N1215" s="160">
        <v>1.7690000000000001</v>
      </c>
      <c r="O1215" s="160">
        <v>1.5119528892915446</v>
      </c>
      <c r="P1215" s="160">
        <v>1.7172499999999999</v>
      </c>
      <c r="Q1215" s="146" t="s">
        <v>239</v>
      </c>
    </row>
    <row r="1216" spans="1:17" ht="10.7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7" customHeight="1" x14ac:dyDescent="0.2">
      <c r="A1217" s="122"/>
      <c r="B1217" s="158" t="s">
        <v>85</v>
      </c>
      <c r="C1217" s="159">
        <v>10</v>
      </c>
      <c r="D1217" s="197">
        <v>9</v>
      </c>
      <c r="E1217" s="160">
        <v>-1</v>
      </c>
      <c r="F1217" s="160">
        <v>-1</v>
      </c>
      <c r="G1217" s="246">
        <v>9</v>
      </c>
      <c r="H1217" s="160">
        <v>1.151</v>
      </c>
      <c r="I1217" s="162">
        <v>12.78888888888889</v>
      </c>
      <c r="J1217" s="161">
        <v>7.8490000000000002</v>
      </c>
      <c r="K1217" s="160">
        <v>0</v>
      </c>
      <c r="L1217" s="160">
        <v>0</v>
      </c>
      <c r="M1217" s="160">
        <v>3.0000000000000027E-2</v>
      </c>
      <c r="N1217" s="160">
        <v>0</v>
      </c>
      <c r="O1217" s="160">
        <v>0</v>
      </c>
      <c r="P1217" s="160">
        <v>7.5000000000000067E-3</v>
      </c>
      <c r="Q1217" s="146" t="s">
        <v>239</v>
      </c>
    </row>
    <row r="1218" spans="1:17" ht="10.7" customHeight="1" x14ac:dyDescent="0.2">
      <c r="A1218" s="122"/>
      <c r="B1218" s="158" t="s">
        <v>86</v>
      </c>
      <c r="C1218" s="159">
        <v>63.094000000000001</v>
      </c>
      <c r="D1218" s="197">
        <v>63.094000000000001</v>
      </c>
      <c r="E1218" s="160">
        <v>0</v>
      </c>
      <c r="F1218" s="160">
        <v>0</v>
      </c>
      <c r="G1218" s="246">
        <v>63.094000000000001</v>
      </c>
      <c r="H1218" s="160">
        <v>13.077999999999999</v>
      </c>
      <c r="I1218" s="162">
        <v>20.727802960661869</v>
      </c>
      <c r="J1218" s="161">
        <v>50.016000000000005</v>
      </c>
      <c r="K1218" s="160">
        <v>0.34399999999999942</v>
      </c>
      <c r="L1218" s="160">
        <v>0.39700000000000024</v>
      </c>
      <c r="M1218" s="160">
        <v>0</v>
      </c>
      <c r="N1218" s="160">
        <v>1.6289999999999996</v>
      </c>
      <c r="O1218" s="160">
        <v>2.5818619837068493</v>
      </c>
      <c r="P1218" s="160">
        <v>0.5924999999999998</v>
      </c>
      <c r="Q1218" s="146" t="s">
        <v>239</v>
      </c>
    </row>
    <row r="1219" spans="1:17" ht="10.7" customHeight="1" x14ac:dyDescent="0.2">
      <c r="A1219" s="122"/>
      <c r="B1219" s="158" t="s">
        <v>87</v>
      </c>
      <c r="C1219" s="159">
        <v>46.277000000000001</v>
      </c>
      <c r="D1219" s="197">
        <v>46.277000000000001</v>
      </c>
      <c r="E1219" s="160">
        <v>0</v>
      </c>
      <c r="F1219" s="160">
        <v>0</v>
      </c>
      <c r="G1219" s="246">
        <v>46.277000000000001</v>
      </c>
      <c r="H1219" s="160">
        <v>0.247</v>
      </c>
      <c r="I1219" s="162">
        <v>0.53374246385893642</v>
      </c>
      <c r="J1219" s="161">
        <v>46.03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7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7" customHeight="1" x14ac:dyDescent="0.2">
      <c r="A1221" s="122"/>
      <c r="B1221" s="158" t="s">
        <v>89</v>
      </c>
      <c r="C1221" s="159">
        <v>43</v>
      </c>
      <c r="D1221" s="197">
        <v>43</v>
      </c>
      <c r="E1221" s="160">
        <v>0</v>
      </c>
      <c r="F1221" s="160">
        <v>0</v>
      </c>
      <c r="G1221" s="246">
        <v>43</v>
      </c>
      <c r="H1221" s="160">
        <v>4.8000000000000001E-2</v>
      </c>
      <c r="I1221" s="162">
        <v>0.11162790697674418</v>
      </c>
      <c r="J1221" s="161">
        <v>42.951999999999998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7" customHeight="1" x14ac:dyDescent="0.2">
      <c r="A1222" s="122"/>
      <c r="B1222" s="165" t="s">
        <v>90</v>
      </c>
      <c r="C1222" s="159">
        <v>1649.54</v>
      </c>
      <c r="D1222" s="197">
        <v>1649.74</v>
      </c>
      <c r="E1222" s="160">
        <v>8.5265128291212022E-14</v>
      </c>
      <c r="F1222" s="160">
        <v>0.20000000000004547</v>
      </c>
      <c r="G1222" s="246">
        <v>1649.74</v>
      </c>
      <c r="H1222" s="160">
        <v>306.23899999999998</v>
      </c>
      <c r="I1222" s="162">
        <v>18.562864451368092</v>
      </c>
      <c r="J1222" s="161">
        <v>1343.501</v>
      </c>
      <c r="K1222" s="160">
        <v>13.632000000000007</v>
      </c>
      <c r="L1222" s="160">
        <v>21.232000000000006</v>
      </c>
      <c r="M1222" s="160">
        <v>29.527000000000001</v>
      </c>
      <c r="N1222" s="160">
        <v>15.501000000000001</v>
      </c>
      <c r="O1222" s="160">
        <v>0.93960260404669838</v>
      </c>
      <c r="P1222" s="166">
        <v>19.973000000000003</v>
      </c>
      <c r="Q1222" s="146" t="s">
        <v>239</v>
      </c>
    </row>
    <row r="1223" spans="1:17" ht="10.7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7" customHeight="1" x14ac:dyDescent="0.2">
      <c r="A1224" s="122"/>
      <c r="B1224" s="158" t="s">
        <v>91</v>
      </c>
      <c r="C1224" s="159">
        <v>33.975000000000001</v>
      </c>
      <c r="D1224" s="197">
        <v>33.975000000000001</v>
      </c>
      <c r="E1224" s="160">
        <v>0</v>
      </c>
      <c r="F1224" s="160">
        <v>0</v>
      </c>
      <c r="G1224" s="246">
        <v>33.975000000000001</v>
      </c>
      <c r="H1224" s="160">
        <v>2.4E-2</v>
      </c>
      <c r="I1224" s="162">
        <v>7.0640176600441501E-2</v>
      </c>
      <c r="J1224" s="161">
        <v>33.951000000000001</v>
      </c>
      <c r="K1224" s="160">
        <v>2.4E-2</v>
      </c>
      <c r="L1224" s="160">
        <v>0</v>
      </c>
      <c r="M1224" s="160">
        <v>0</v>
      </c>
      <c r="N1224" s="160">
        <v>0</v>
      </c>
      <c r="O1224" s="160">
        <v>0</v>
      </c>
      <c r="P1224" s="160">
        <v>6.0000000000000001E-3</v>
      </c>
      <c r="Q1224" s="146" t="s">
        <v>239</v>
      </c>
    </row>
    <row r="1225" spans="1:17" ht="10.7" customHeight="1" x14ac:dyDescent="0.2">
      <c r="A1225" s="184"/>
      <c r="B1225" s="158" t="s">
        <v>92</v>
      </c>
      <c r="C1225" s="159">
        <v>242.80799999999999</v>
      </c>
      <c r="D1225" s="197">
        <v>242.80799999999999</v>
      </c>
      <c r="E1225" s="160">
        <v>0</v>
      </c>
      <c r="F1225" s="160">
        <v>0</v>
      </c>
      <c r="G1225" s="246">
        <v>242.80799999999999</v>
      </c>
      <c r="H1225" s="160">
        <v>3.426049996137619</v>
      </c>
      <c r="I1225" s="162">
        <v>1.4110119914243431</v>
      </c>
      <c r="J1225" s="161">
        <v>239.38195000386239</v>
      </c>
      <c r="K1225" s="160">
        <v>0</v>
      </c>
      <c r="L1225" s="160">
        <v>0.24500000000000011</v>
      </c>
      <c r="M1225" s="160">
        <v>0.65619999694824171</v>
      </c>
      <c r="N1225" s="160">
        <v>0</v>
      </c>
      <c r="O1225" s="160">
        <v>0</v>
      </c>
      <c r="P1225" s="160">
        <v>0.22529999923706046</v>
      </c>
      <c r="Q1225" s="146" t="s">
        <v>239</v>
      </c>
    </row>
    <row r="1226" spans="1:17" ht="10.7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7" customHeight="1" x14ac:dyDescent="0.2">
      <c r="A1227" s="184"/>
      <c r="B1227" s="158" t="s">
        <v>93</v>
      </c>
      <c r="C1227" s="159">
        <v>15.372</v>
      </c>
      <c r="D1227" s="197">
        <v>15.372</v>
      </c>
      <c r="E1227" s="160">
        <v>0</v>
      </c>
      <c r="F1227" s="160">
        <v>0</v>
      </c>
      <c r="G1227" s="246">
        <v>15.372</v>
      </c>
      <c r="H1227" s="160">
        <v>0.181259994506836</v>
      </c>
      <c r="I1227" s="162">
        <v>1.1791568729302369</v>
      </c>
      <c r="J1227" s="161">
        <v>15.190740005493163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7" customHeight="1" x14ac:dyDescent="0.2">
      <c r="A1228" s="122"/>
      <c r="B1228" s="158" t="s">
        <v>94</v>
      </c>
      <c r="C1228" s="159">
        <v>38.999000000000002</v>
      </c>
      <c r="D1228" s="197">
        <v>38.798999999999999</v>
      </c>
      <c r="E1228" s="160">
        <v>0</v>
      </c>
      <c r="F1228" s="160">
        <v>-0.20000000000000284</v>
      </c>
      <c r="G1228" s="246">
        <v>38.798999999999999</v>
      </c>
      <c r="H1228" s="160">
        <v>11.525820003703236</v>
      </c>
      <c r="I1228" s="162">
        <v>29.706487290144686</v>
      </c>
      <c r="J1228" s="161">
        <v>27.273179996296761</v>
      </c>
      <c r="K1228" s="160">
        <v>0.19882000350952111</v>
      </c>
      <c r="L1228" s="160">
        <v>0</v>
      </c>
      <c r="M1228" s="160">
        <v>0</v>
      </c>
      <c r="N1228" s="160">
        <v>3.2000000193715294E-2</v>
      </c>
      <c r="O1228" s="160">
        <v>8.2476352982590526E-2</v>
      </c>
      <c r="P1228" s="160">
        <v>5.7705000925809102E-2</v>
      </c>
      <c r="Q1228" s="146" t="s">
        <v>239</v>
      </c>
    </row>
    <row r="1229" spans="1:17" ht="10.7" customHeight="1" x14ac:dyDescent="0.2">
      <c r="A1229" s="122"/>
      <c r="B1229" s="158" t="s">
        <v>95</v>
      </c>
      <c r="C1229" s="159">
        <v>33.011000000000003</v>
      </c>
      <c r="D1229" s="197">
        <v>33.011000000000003</v>
      </c>
      <c r="E1229" s="160">
        <v>0</v>
      </c>
      <c r="F1229" s="160">
        <v>0</v>
      </c>
      <c r="G1229" s="246">
        <v>33.011000000000003</v>
      </c>
      <c r="H1229" s="160">
        <v>0</v>
      </c>
      <c r="I1229" s="162">
        <v>0</v>
      </c>
      <c r="J1229" s="161">
        <v>33.011000000000003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239</v>
      </c>
    </row>
    <row r="1230" spans="1:17" ht="10.7" customHeight="1" x14ac:dyDescent="0.2">
      <c r="A1230" s="122"/>
      <c r="B1230" s="158" t="s">
        <v>96</v>
      </c>
      <c r="C1230" s="159">
        <v>62.607999999999997</v>
      </c>
      <c r="D1230" s="197">
        <v>62.607999999999997</v>
      </c>
      <c r="E1230" s="160">
        <v>0</v>
      </c>
      <c r="F1230" s="160">
        <v>0</v>
      </c>
      <c r="G1230" s="246">
        <v>62.607999999999997</v>
      </c>
      <c r="H1230" s="160">
        <v>0</v>
      </c>
      <c r="I1230" s="162">
        <v>0</v>
      </c>
      <c r="J1230" s="161">
        <v>62.607999999999997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7" customHeight="1" x14ac:dyDescent="0.2">
      <c r="A1231" s="122"/>
      <c r="B1231" s="158" t="s">
        <v>97</v>
      </c>
      <c r="C1231" s="159">
        <v>43.423999999999999</v>
      </c>
      <c r="D1231" s="197">
        <v>43.423999999999999</v>
      </c>
      <c r="E1231" s="160">
        <v>0</v>
      </c>
      <c r="F1231" s="160">
        <v>0</v>
      </c>
      <c r="G1231" s="246">
        <v>43.423999999999999</v>
      </c>
      <c r="H1231" s="160">
        <v>0</v>
      </c>
      <c r="I1231" s="162">
        <v>0</v>
      </c>
      <c r="J1231" s="161">
        <v>43.423999999999999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7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7" customHeight="1" x14ac:dyDescent="0.2">
      <c r="A1233" s="122"/>
      <c r="B1233" s="158" t="s">
        <v>99</v>
      </c>
      <c r="C1233" s="159">
        <v>0.33700000000000002</v>
      </c>
      <c r="D1233" s="197">
        <v>0.33700000000000002</v>
      </c>
      <c r="E1233" s="160">
        <v>0</v>
      </c>
      <c r="F1233" s="160">
        <v>0</v>
      </c>
      <c r="G1233" s="246">
        <v>0.33700000000000002</v>
      </c>
      <c r="H1233" s="160">
        <v>0</v>
      </c>
      <c r="I1233" s="162">
        <v>0</v>
      </c>
      <c r="J1233" s="161">
        <v>0.33700000000000002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7" customHeight="1" x14ac:dyDescent="0.2">
      <c r="A1234" s="122"/>
      <c r="B1234" s="158" t="s">
        <v>100</v>
      </c>
      <c r="C1234" s="159">
        <v>93.146000000000001</v>
      </c>
      <c r="D1234" s="197">
        <v>93.146000000000001</v>
      </c>
      <c r="E1234" s="160">
        <v>0</v>
      </c>
      <c r="F1234" s="160">
        <v>0</v>
      </c>
      <c r="G1234" s="246">
        <v>93.146000000000001</v>
      </c>
      <c r="H1234" s="160">
        <v>4.5039399414062498</v>
      </c>
      <c r="I1234" s="162">
        <v>4.8353551858439969</v>
      </c>
      <c r="J1234" s="161">
        <v>88.642060058593756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7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7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7" customHeight="1" x14ac:dyDescent="0.2">
      <c r="A1237" s="122"/>
      <c r="B1237" s="165" t="s">
        <v>104</v>
      </c>
      <c r="C1237" s="169">
        <v>2218.3440000000001</v>
      </c>
      <c r="D1237" s="197">
        <v>2218.3440000000005</v>
      </c>
      <c r="E1237" s="160">
        <v>0</v>
      </c>
      <c r="F1237" s="160">
        <v>0</v>
      </c>
      <c r="G1237" s="246">
        <v>2218.3440000000005</v>
      </c>
      <c r="H1237" s="160">
        <v>325.90006993575389</v>
      </c>
      <c r="I1237" s="162">
        <v>14.69114212835132</v>
      </c>
      <c r="J1237" s="161">
        <v>1892.4439300642466</v>
      </c>
      <c r="K1237" s="160">
        <v>13.854820003509531</v>
      </c>
      <c r="L1237" s="160">
        <v>21.476999999999975</v>
      </c>
      <c r="M1237" s="160">
        <v>30.18319999694819</v>
      </c>
      <c r="N1237" s="160">
        <v>15.533000000193738</v>
      </c>
      <c r="O1237" s="160">
        <v>0.70020700126732982</v>
      </c>
      <c r="P1237" s="160">
        <v>20.262005000162858</v>
      </c>
      <c r="Q1237" s="146" t="s">
        <v>239</v>
      </c>
    </row>
    <row r="1238" spans="1:17" ht="10.7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7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7" customHeight="1" x14ac:dyDescent="0.2">
      <c r="A1240" s="122"/>
      <c r="B1240" s="158" t="s">
        <v>106</v>
      </c>
      <c r="C1240" s="159">
        <v>17.499000000000002</v>
      </c>
      <c r="D1240" s="159">
        <v>17.499000000000002</v>
      </c>
      <c r="E1240" s="170">
        <v>0</v>
      </c>
      <c r="F1240" s="160">
        <v>0</v>
      </c>
      <c r="G1240" s="246">
        <v>17.499000000000002</v>
      </c>
      <c r="H1240" s="160">
        <v>0</v>
      </c>
      <c r="I1240" s="162">
        <v>0</v>
      </c>
      <c r="J1240" s="161">
        <v>17.499000000000002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7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7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7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7" customHeight="1" x14ac:dyDescent="0.2">
      <c r="A1244" s="122"/>
      <c r="B1244" s="172" t="s">
        <v>110</v>
      </c>
      <c r="C1244" s="173">
        <v>2240.8429999999998</v>
      </c>
      <c r="D1244" s="192">
        <v>2240.8430000000003</v>
      </c>
      <c r="E1244" s="174">
        <v>0</v>
      </c>
      <c r="F1244" s="177">
        <v>0</v>
      </c>
      <c r="G1244" s="240">
        <v>2240.8430000000008</v>
      </c>
      <c r="H1244" s="177">
        <v>325.90006993575389</v>
      </c>
      <c r="I1244" s="176">
        <v>14.543636923057695</v>
      </c>
      <c r="J1244" s="185">
        <v>1914.9429300642469</v>
      </c>
      <c r="K1244" s="177">
        <v>13.854820003509531</v>
      </c>
      <c r="L1244" s="177">
        <v>21.476999999999975</v>
      </c>
      <c r="M1244" s="177">
        <v>30.18319999694819</v>
      </c>
      <c r="N1244" s="177">
        <v>15.533000000193738</v>
      </c>
      <c r="O1244" s="177">
        <v>0.69317663041068633</v>
      </c>
      <c r="P1244" s="177">
        <v>20.262005000162858</v>
      </c>
      <c r="Q1244" s="153" t="s">
        <v>239</v>
      </c>
    </row>
    <row r="1245" spans="1:17" ht="10.7" customHeight="1" x14ac:dyDescent="0.2">
      <c r="A1245" s="122"/>
      <c r="B1245" s="187" t="s">
        <v>242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7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7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7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7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7" customHeight="1" x14ac:dyDescent="0.2">
      <c r="A1250" s="122"/>
      <c r="B1250" s="131" t="s">
        <v>241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7" customHeight="1" x14ac:dyDescent="0.2">
      <c r="A1251" s="122"/>
      <c r="D1251" s="135"/>
      <c r="N1251" s="124"/>
    </row>
    <row r="1252" spans="1:17" ht="10.7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7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7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44314</v>
      </c>
      <c r="L1254" s="151">
        <v>44321</v>
      </c>
      <c r="M1254" s="151">
        <v>44328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7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7" customHeight="1" x14ac:dyDescent="0.2">
      <c r="A1256" s="122"/>
      <c r="B1256" s="183"/>
      <c r="C1256" s="252" t="s">
        <v>126</v>
      </c>
      <c r="D1256" s="252"/>
      <c r="E1256" s="252"/>
      <c r="F1256" s="252"/>
      <c r="G1256" s="252"/>
      <c r="H1256" s="252"/>
      <c r="I1256" s="252"/>
      <c r="J1256" s="252"/>
      <c r="K1256" s="252"/>
      <c r="L1256" s="252"/>
      <c r="M1256" s="252"/>
      <c r="N1256" s="252"/>
      <c r="O1256" s="252"/>
      <c r="P1256" s="253"/>
      <c r="Q1256" s="145"/>
    </row>
    <row r="1257" spans="1:17" ht="10.7" customHeight="1" x14ac:dyDescent="0.2">
      <c r="A1257" s="122"/>
      <c r="B1257" s="158" t="s">
        <v>80</v>
      </c>
      <c r="C1257" s="159">
        <v>19.667000000000002</v>
      </c>
      <c r="D1257" s="197">
        <v>19.767000000000003</v>
      </c>
      <c r="E1257" s="160">
        <v>0.10000000000000142</v>
      </c>
      <c r="F1257" s="160">
        <v>0.10000000000000142</v>
      </c>
      <c r="G1257" s="246">
        <v>19.767000000000003</v>
      </c>
      <c r="H1257" s="160">
        <v>24.311</v>
      </c>
      <c r="I1257" s="162">
        <v>122.9878079627662</v>
      </c>
      <c r="J1257" s="161">
        <v>-4.5439999999999969</v>
      </c>
      <c r="K1257" s="160">
        <v>0.45099999999999962</v>
      </c>
      <c r="L1257" s="160">
        <v>6.1000000000000831E-2</v>
      </c>
      <c r="M1257" s="160">
        <v>17.465</v>
      </c>
      <c r="N1257" s="160">
        <v>0.15599999999999881</v>
      </c>
      <c r="O1257" s="160">
        <v>0.78919411139777795</v>
      </c>
      <c r="P1257" s="160">
        <v>4.5332499999999998</v>
      </c>
      <c r="Q1257" s="146">
        <v>0</v>
      </c>
    </row>
    <row r="1258" spans="1:17" ht="10.7" customHeight="1" x14ac:dyDescent="0.2">
      <c r="A1258" s="122"/>
      <c r="B1258" s="158" t="s">
        <v>81</v>
      </c>
      <c r="C1258" s="159">
        <v>5.1059999999999999</v>
      </c>
      <c r="D1258" s="197">
        <v>5.1059999999999999</v>
      </c>
      <c r="E1258" s="160">
        <v>0</v>
      </c>
      <c r="F1258" s="160">
        <v>0</v>
      </c>
      <c r="G1258" s="246">
        <v>5.1059999999999999</v>
      </c>
      <c r="H1258" s="160">
        <v>0.87139999961853032</v>
      </c>
      <c r="I1258" s="162">
        <v>17.066196623943014</v>
      </c>
      <c r="J1258" s="161">
        <v>4.2346000003814694</v>
      </c>
      <c r="K1258" s="160">
        <v>0</v>
      </c>
      <c r="L1258" s="160">
        <v>0</v>
      </c>
      <c r="M1258" s="160">
        <v>0.16399999999999992</v>
      </c>
      <c r="N1258" s="160">
        <v>2.0000000000000018E-3</v>
      </c>
      <c r="O1258" s="160">
        <v>3.9169604386995731E-2</v>
      </c>
      <c r="P1258" s="160">
        <v>4.1499999999999981E-2</v>
      </c>
      <c r="Q1258" s="146" t="s">
        <v>239</v>
      </c>
    </row>
    <row r="1259" spans="1:17" ht="10.7" customHeight="1" x14ac:dyDescent="0.2">
      <c r="A1259" s="122"/>
      <c r="B1259" s="158" t="s">
        <v>82</v>
      </c>
      <c r="C1259" s="159">
        <v>2.5129999999999999</v>
      </c>
      <c r="D1259" s="197">
        <v>2.4129999999999998</v>
      </c>
      <c r="E1259" s="160">
        <v>-0.10000000000000009</v>
      </c>
      <c r="F1259" s="160">
        <v>-0.10000000000000009</v>
      </c>
      <c r="G1259" s="246">
        <v>2.4129999999999998</v>
      </c>
      <c r="H1259" s="160">
        <v>0.14699999999999999</v>
      </c>
      <c r="I1259" s="162">
        <v>6.0920016576875264</v>
      </c>
      <c r="J1259" s="161">
        <v>2.266</v>
      </c>
      <c r="K1259" s="160">
        <v>0.14699999999999999</v>
      </c>
      <c r="L1259" s="160">
        <v>0</v>
      </c>
      <c r="M1259" s="160">
        <v>0</v>
      </c>
      <c r="N1259" s="160">
        <v>0</v>
      </c>
      <c r="O1259" s="160">
        <v>0</v>
      </c>
      <c r="P1259" s="160">
        <v>3.6749999999999998E-2</v>
      </c>
      <c r="Q1259" s="146" t="s">
        <v>239</v>
      </c>
    </row>
    <row r="1260" spans="1:17" ht="10.7" customHeight="1" x14ac:dyDescent="0.2">
      <c r="A1260" s="122"/>
      <c r="B1260" s="158" t="s">
        <v>83</v>
      </c>
      <c r="C1260" s="159">
        <v>3.3239999999999998</v>
      </c>
      <c r="D1260" s="197">
        <v>3.3239999999999998</v>
      </c>
      <c r="E1260" s="160">
        <v>0</v>
      </c>
      <c r="F1260" s="160">
        <v>0</v>
      </c>
      <c r="G1260" s="246">
        <v>3.3239999999999998</v>
      </c>
      <c r="H1260" s="160">
        <v>0.29799999999999999</v>
      </c>
      <c r="I1260" s="162">
        <v>8.9651022864019243</v>
      </c>
      <c r="J1260" s="161">
        <v>3.0259999999999998</v>
      </c>
      <c r="K1260" s="160">
        <v>0</v>
      </c>
      <c r="L1260" s="160">
        <v>0</v>
      </c>
      <c r="M1260" s="160">
        <v>0.185</v>
      </c>
      <c r="N1260" s="160">
        <v>5.7999999999999996E-2</v>
      </c>
      <c r="O1260" s="160">
        <v>1.7448856799037304</v>
      </c>
      <c r="P1260" s="160">
        <v>6.0749999999999998E-2</v>
      </c>
      <c r="Q1260" s="146">
        <v>47.810699588477362</v>
      </c>
    </row>
    <row r="1261" spans="1:17" ht="10.7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7" customHeight="1" x14ac:dyDescent="0.2">
      <c r="A1262" s="122"/>
      <c r="B1262" s="158" t="s">
        <v>85</v>
      </c>
      <c r="C1262" s="159">
        <v>0.22</v>
      </c>
      <c r="D1262" s="197">
        <v>0.22</v>
      </c>
      <c r="E1262" s="160">
        <v>0</v>
      </c>
      <c r="F1262" s="160">
        <v>0</v>
      </c>
      <c r="G1262" s="246">
        <v>0.22</v>
      </c>
      <c r="H1262" s="160">
        <v>0</v>
      </c>
      <c r="I1262" s="162">
        <v>0</v>
      </c>
      <c r="J1262" s="161">
        <v>0.22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7" customHeight="1" x14ac:dyDescent="0.2">
      <c r="A1263" s="122"/>
      <c r="B1263" s="158" t="s">
        <v>86</v>
      </c>
      <c r="C1263" s="159">
        <v>1.077</v>
      </c>
      <c r="D1263" s="197">
        <v>1.077</v>
      </c>
      <c r="E1263" s="160">
        <v>0</v>
      </c>
      <c r="F1263" s="160">
        <v>0</v>
      </c>
      <c r="G1263" s="246">
        <v>1.077</v>
      </c>
      <c r="H1263" s="160">
        <v>0.78900000000000003</v>
      </c>
      <c r="I1263" s="162">
        <v>73.259052924791092</v>
      </c>
      <c r="J1263" s="161">
        <v>0.28799999999999992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239</v>
      </c>
    </row>
    <row r="1264" spans="1:17" ht="10.7" customHeight="1" x14ac:dyDescent="0.2">
      <c r="A1264" s="122"/>
      <c r="B1264" s="158" t="s">
        <v>87</v>
      </c>
      <c r="C1264" s="159">
        <v>2.4</v>
      </c>
      <c r="D1264" s="197">
        <v>2.4</v>
      </c>
      <c r="E1264" s="160">
        <v>0</v>
      </c>
      <c r="F1264" s="160">
        <v>0</v>
      </c>
      <c r="G1264" s="246">
        <v>2.4</v>
      </c>
      <c r="H1264" s="160">
        <v>0</v>
      </c>
      <c r="I1264" s="162">
        <v>0</v>
      </c>
      <c r="J1264" s="161">
        <v>2.4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7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7" customHeight="1" x14ac:dyDescent="0.2">
      <c r="A1266" s="122"/>
      <c r="B1266" s="158" t="s">
        <v>89</v>
      </c>
      <c r="C1266" s="159">
        <v>4.7039999999999997</v>
      </c>
      <c r="D1266" s="197">
        <v>4.7039999999999997</v>
      </c>
      <c r="E1266" s="160">
        <v>0</v>
      </c>
      <c r="F1266" s="160">
        <v>0</v>
      </c>
      <c r="G1266" s="246">
        <v>4.7039999999999997</v>
      </c>
      <c r="H1266" s="160">
        <v>0</v>
      </c>
      <c r="I1266" s="162">
        <v>0</v>
      </c>
      <c r="J1266" s="161">
        <v>4.7039999999999997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7" customHeight="1" x14ac:dyDescent="0.2">
      <c r="A1267" s="122"/>
      <c r="B1267" s="165" t="s">
        <v>90</v>
      </c>
      <c r="C1267" s="159">
        <v>39.311</v>
      </c>
      <c r="D1267" s="197">
        <v>39.311000000000007</v>
      </c>
      <c r="E1267" s="160">
        <v>1.3322676295501878E-15</v>
      </c>
      <c r="F1267" s="160">
        <v>0</v>
      </c>
      <c r="G1267" s="246">
        <v>39.311000000000007</v>
      </c>
      <c r="H1267" s="160">
        <v>26.416399999618527</v>
      </c>
      <c r="I1267" s="162">
        <v>67.198494059216301</v>
      </c>
      <c r="J1267" s="161">
        <v>12.894600000381473</v>
      </c>
      <c r="K1267" s="160">
        <v>0.59799999999999964</v>
      </c>
      <c r="L1267" s="160">
        <v>6.1000000000000831E-2</v>
      </c>
      <c r="M1267" s="160">
        <v>17.814</v>
      </c>
      <c r="N1267" s="160">
        <v>0.2159999999999988</v>
      </c>
      <c r="O1267" s="160">
        <v>0.54946452646841537</v>
      </c>
      <c r="P1267" s="166">
        <v>4.6722499999999991</v>
      </c>
      <c r="Q1267" s="146">
        <v>0.75982663607073153</v>
      </c>
    </row>
    <row r="1268" spans="1:17" ht="10.7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7" customHeight="1" x14ac:dyDescent="0.2">
      <c r="A1269" s="122"/>
      <c r="B1269" s="158" t="s">
        <v>91</v>
      </c>
      <c r="C1269" s="159">
        <v>2.3119999999999998</v>
      </c>
      <c r="D1269" s="197">
        <v>2.3119999999999998</v>
      </c>
      <c r="E1269" s="160">
        <v>0</v>
      </c>
      <c r="F1269" s="160">
        <v>0</v>
      </c>
      <c r="G1269" s="246">
        <v>2.3119999999999998</v>
      </c>
      <c r="H1269" s="160">
        <v>0</v>
      </c>
      <c r="I1269" s="162">
        <v>0</v>
      </c>
      <c r="J1269" s="161">
        <v>2.3119999999999998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7" customHeight="1" x14ac:dyDescent="0.2">
      <c r="A1270" s="122"/>
      <c r="B1270" s="158" t="s">
        <v>92</v>
      </c>
      <c r="C1270" s="159">
        <v>6.7060000000000004</v>
      </c>
      <c r="D1270" s="197">
        <v>6.7060000000000004</v>
      </c>
      <c r="E1270" s="160">
        <v>0</v>
      </c>
      <c r="F1270" s="160">
        <v>0</v>
      </c>
      <c r="G1270" s="246">
        <v>6.7060000000000004</v>
      </c>
      <c r="H1270" s="160">
        <v>0.62503999995347104</v>
      </c>
      <c r="I1270" s="162">
        <v>9.3206084096849242</v>
      </c>
      <c r="J1270" s="161">
        <v>6.0809600000465291</v>
      </c>
      <c r="K1270" s="160">
        <v>0</v>
      </c>
      <c r="L1270" s="160">
        <v>0</v>
      </c>
      <c r="M1270" s="160">
        <v>7.6999999999999957E-2</v>
      </c>
      <c r="N1270" s="160">
        <v>0</v>
      </c>
      <c r="O1270" s="160">
        <v>0</v>
      </c>
      <c r="P1270" s="160">
        <v>1.9249999999999989E-2</v>
      </c>
      <c r="Q1270" s="146" t="s">
        <v>239</v>
      </c>
    </row>
    <row r="1271" spans="1:17" ht="10.7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7" customHeight="1" x14ac:dyDescent="0.2">
      <c r="A1272" s="122"/>
      <c r="B1272" s="158" t="s">
        <v>93</v>
      </c>
      <c r="C1272" s="159">
        <v>0.76800000000000002</v>
      </c>
      <c r="D1272" s="197">
        <v>0.76800000000000002</v>
      </c>
      <c r="E1272" s="160">
        <v>0</v>
      </c>
      <c r="F1272" s="160">
        <v>0</v>
      </c>
      <c r="G1272" s="246">
        <v>0.76800000000000002</v>
      </c>
      <c r="H1272" s="160">
        <v>0</v>
      </c>
      <c r="I1272" s="162">
        <v>0</v>
      </c>
      <c r="J1272" s="161">
        <v>0.76800000000000002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7" customHeight="1" x14ac:dyDescent="0.2">
      <c r="A1273" s="122"/>
      <c r="B1273" s="158" t="s">
        <v>94</v>
      </c>
      <c r="C1273" s="159">
        <v>3.0649999999999999</v>
      </c>
      <c r="D1273" s="197">
        <v>3.0649999999999999</v>
      </c>
      <c r="E1273" s="160">
        <v>0</v>
      </c>
      <c r="F1273" s="160">
        <v>0</v>
      </c>
      <c r="G1273" s="246">
        <v>3.0649999999999999</v>
      </c>
      <c r="H1273" s="160">
        <v>3.3769499969482419</v>
      </c>
      <c r="I1273" s="162">
        <v>110.17781392979583</v>
      </c>
      <c r="J1273" s="161">
        <v>-0.31194999694824199</v>
      </c>
      <c r="K1273" s="160">
        <v>0</v>
      </c>
      <c r="L1273" s="160">
        <v>0</v>
      </c>
      <c r="M1273" s="160">
        <v>9.3999999999999861E-2</v>
      </c>
      <c r="N1273" s="160">
        <v>0.15794999694824208</v>
      </c>
      <c r="O1273" s="160">
        <v>5.1533441092411776</v>
      </c>
      <c r="P1273" s="160">
        <v>6.2987499237060485E-2</v>
      </c>
      <c r="Q1273" s="146">
        <v>0</v>
      </c>
    </row>
    <row r="1274" spans="1:17" ht="10.7" customHeight="1" x14ac:dyDescent="0.2">
      <c r="A1274" s="122"/>
      <c r="B1274" s="158" t="s">
        <v>95</v>
      </c>
      <c r="C1274" s="159">
        <v>1.452</v>
      </c>
      <c r="D1274" s="197">
        <v>1.452</v>
      </c>
      <c r="E1274" s="160">
        <v>0</v>
      </c>
      <c r="F1274" s="160">
        <v>0</v>
      </c>
      <c r="G1274" s="246">
        <v>1.452</v>
      </c>
      <c r="H1274" s="160">
        <v>5.8499999642372099E-3</v>
      </c>
      <c r="I1274" s="162">
        <v>0.40289255952046904</v>
      </c>
      <c r="J1274" s="161">
        <v>1.4461500000357628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7" customHeight="1" x14ac:dyDescent="0.2">
      <c r="A1275" s="122"/>
      <c r="B1275" s="158" t="s">
        <v>96</v>
      </c>
      <c r="C1275" s="159">
        <v>2.798</v>
      </c>
      <c r="D1275" s="197">
        <v>2.798</v>
      </c>
      <c r="E1275" s="160">
        <v>0</v>
      </c>
      <c r="F1275" s="160">
        <v>0</v>
      </c>
      <c r="G1275" s="246">
        <v>2.798</v>
      </c>
      <c r="H1275" s="160">
        <v>4.6799999237060498E-2</v>
      </c>
      <c r="I1275" s="162">
        <v>1.6726232750915118</v>
      </c>
      <c r="J1275" s="161">
        <v>2.7512000007629394</v>
      </c>
      <c r="K1275" s="160">
        <v>0</v>
      </c>
      <c r="L1275" s="160">
        <v>0</v>
      </c>
      <c r="M1275" s="160">
        <v>4.6799999237060498E-2</v>
      </c>
      <c r="N1275" s="160">
        <v>0</v>
      </c>
      <c r="O1275" s="160">
        <v>0</v>
      </c>
      <c r="P1275" s="160">
        <v>1.1699999809265125E-2</v>
      </c>
      <c r="Q1275" s="146" t="s">
        <v>239</v>
      </c>
    </row>
    <row r="1276" spans="1:17" ht="10.7" customHeight="1" x14ac:dyDescent="0.2">
      <c r="A1276" s="122"/>
      <c r="B1276" s="158" t="s">
        <v>97</v>
      </c>
      <c r="C1276" s="159">
        <v>0.80800000000000005</v>
      </c>
      <c r="D1276" s="197">
        <v>0.80800000000000005</v>
      </c>
      <c r="E1276" s="160">
        <v>0</v>
      </c>
      <c r="F1276" s="160">
        <v>0</v>
      </c>
      <c r="G1276" s="246">
        <v>0.80800000000000005</v>
      </c>
      <c r="H1276" s="160">
        <v>0</v>
      </c>
      <c r="I1276" s="162">
        <v>0</v>
      </c>
      <c r="J1276" s="161">
        <v>0.80800000000000005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7" customHeight="1" x14ac:dyDescent="0.2">
      <c r="A1277" s="122"/>
      <c r="B1277" s="158" t="s">
        <v>98</v>
      </c>
      <c r="C1277" s="159">
        <v>0.02</v>
      </c>
      <c r="D1277" s="197">
        <v>0.02</v>
      </c>
      <c r="E1277" s="160">
        <v>0</v>
      </c>
      <c r="F1277" s="160">
        <v>0</v>
      </c>
      <c r="G1277" s="246">
        <v>0.02</v>
      </c>
      <c r="H1277" s="160">
        <v>0</v>
      </c>
      <c r="I1277" s="162">
        <v>0</v>
      </c>
      <c r="J1277" s="161">
        <v>0.02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7" customHeight="1" x14ac:dyDescent="0.2">
      <c r="A1278" s="122"/>
      <c r="B1278" s="158" t="s">
        <v>99</v>
      </c>
      <c r="C1278" s="159">
        <v>0.02</v>
      </c>
      <c r="D1278" s="197">
        <v>0.02</v>
      </c>
      <c r="E1278" s="160">
        <v>0</v>
      </c>
      <c r="F1278" s="160">
        <v>0</v>
      </c>
      <c r="G1278" s="246">
        <v>0.02</v>
      </c>
      <c r="H1278" s="160">
        <v>0</v>
      </c>
      <c r="I1278" s="162">
        <v>0</v>
      </c>
      <c r="J1278" s="161">
        <v>0.02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7" customHeight="1" x14ac:dyDescent="0.2">
      <c r="A1279" s="122"/>
      <c r="B1279" s="158" t="s">
        <v>100</v>
      </c>
      <c r="C1279" s="159">
        <v>8.7970000000000006</v>
      </c>
      <c r="D1279" s="197">
        <v>8.7970000000000006</v>
      </c>
      <c r="E1279" s="160">
        <v>0</v>
      </c>
      <c r="F1279" s="160">
        <v>0</v>
      </c>
      <c r="G1279" s="246">
        <v>8.7970000000000006</v>
      </c>
      <c r="H1279" s="160">
        <v>0</v>
      </c>
      <c r="I1279" s="162">
        <v>0</v>
      </c>
      <c r="J1279" s="161">
        <v>8.7970000000000006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7" customHeight="1" x14ac:dyDescent="0.2">
      <c r="A1280" s="122"/>
      <c r="B1280" s="158" t="s">
        <v>101</v>
      </c>
      <c r="C1280" s="159">
        <v>0.02</v>
      </c>
      <c r="D1280" s="197">
        <v>0.02</v>
      </c>
      <c r="E1280" s="160">
        <v>0</v>
      </c>
      <c r="F1280" s="160">
        <v>0</v>
      </c>
      <c r="G1280" s="246">
        <v>0.02</v>
      </c>
      <c r="H1280" s="160">
        <v>0</v>
      </c>
      <c r="I1280" s="162">
        <v>0</v>
      </c>
      <c r="J1280" s="161">
        <v>0.02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7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7" customHeight="1" x14ac:dyDescent="0.2">
      <c r="A1282" s="122"/>
      <c r="B1282" s="165" t="s">
        <v>104</v>
      </c>
      <c r="C1282" s="169">
        <v>66.076999999999998</v>
      </c>
      <c r="D1282" s="197">
        <v>66.077000000000012</v>
      </c>
      <c r="E1282" s="160">
        <v>0</v>
      </c>
      <c r="F1282" s="160">
        <v>0</v>
      </c>
      <c r="G1282" s="246">
        <v>66.077000000000012</v>
      </c>
      <c r="H1282" s="160">
        <v>30.471039995721537</v>
      </c>
      <c r="I1282" s="162">
        <v>46.114442235152218</v>
      </c>
      <c r="J1282" s="161">
        <v>35.605960004278472</v>
      </c>
      <c r="K1282" s="160">
        <v>0.59800000000000075</v>
      </c>
      <c r="L1282" s="160">
        <v>6.100000000000172E-2</v>
      </c>
      <c r="M1282" s="160">
        <v>18.031799999237059</v>
      </c>
      <c r="N1282" s="160">
        <v>0.37394999694824094</v>
      </c>
      <c r="O1282" s="160">
        <v>0.56593065203965209</v>
      </c>
      <c r="P1282" s="160">
        <v>4.7661874990463255</v>
      </c>
      <c r="Q1282" s="146">
        <v>5.4705327919648417</v>
      </c>
    </row>
    <row r="1283" spans="1:17" ht="10.7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7" customHeight="1" x14ac:dyDescent="0.2">
      <c r="A1284" s="122"/>
      <c r="B1284" s="158" t="s">
        <v>105</v>
      </c>
      <c r="C1284" s="159">
        <v>5.8999999999999997E-2</v>
      </c>
      <c r="D1284" s="197">
        <v>5.8999999999999997E-2</v>
      </c>
      <c r="E1284" s="160">
        <v>0</v>
      </c>
      <c r="F1284" s="160">
        <v>0</v>
      </c>
      <c r="G1284" s="246">
        <v>5.8999999999999997E-2</v>
      </c>
      <c r="H1284" s="160">
        <v>0</v>
      </c>
      <c r="I1284" s="162">
        <v>0</v>
      </c>
      <c r="J1284" s="161">
        <v>5.8999999999999997E-2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239</v>
      </c>
    </row>
    <row r="1285" spans="1:17" ht="10.7" customHeight="1" x14ac:dyDescent="0.2">
      <c r="A1285" s="122"/>
      <c r="B1285" s="158" t="s">
        <v>106</v>
      </c>
      <c r="C1285" s="159">
        <v>6.4000000000000001E-2</v>
      </c>
      <c r="D1285" s="159">
        <v>6.4000000000000001E-2</v>
      </c>
      <c r="E1285" s="170">
        <v>0</v>
      </c>
      <c r="F1285" s="160">
        <v>0</v>
      </c>
      <c r="G1285" s="246">
        <v>6.4000000000000001E-2</v>
      </c>
      <c r="H1285" s="160">
        <v>0</v>
      </c>
      <c r="I1285" s="162">
        <v>0</v>
      </c>
      <c r="J1285" s="161">
        <v>6.4000000000000001E-2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7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8.0000000000000002E-3</v>
      </c>
      <c r="I1286" s="162">
        <v>0.15441034549314805</v>
      </c>
      <c r="J1286" s="161">
        <v>5.173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239</v>
      </c>
    </row>
    <row r="1287" spans="1:17" ht="10.7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7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7" customHeight="1" x14ac:dyDescent="0.2">
      <c r="A1289" s="122"/>
      <c r="B1289" s="172" t="s">
        <v>110</v>
      </c>
      <c r="C1289" s="251">
        <v>71.381</v>
      </c>
      <c r="D1289" s="192">
        <v>71.381000000000014</v>
      </c>
      <c r="E1289" s="174">
        <v>0</v>
      </c>
      <c r="F1289" s="177">
        <v>0</v>
      </c>
      <c r="G1289" s="240">
        <v>71.381000000000014</v>
      </c>
      <c r="H1289" s="177">
        <v>30.479039995721536</v>
      </c>
      <c r="I1289" s="176">
        <v>42.699093590341306</v>
      </c>
      <c r="J1289" s="185">
        <v>40.901960004278479</v>
      </c>
      <c r="K1289" s="177">
        <v>0.59800000000000075</v>
      </c>
      <c r="L1289" s="177">
        <v>6.100000000000172E-2</v>
      </c>
      <c r="M1289" s="177">
        <v>18.031799999237059</v>
      </c>
      <c r="N1289" s="177">
        <v>0.37394999694824094</v>
      </c>
      <c r="O1289" s="177">
        <v>0.52387889907432073</v>
      </c>
      <c r="P1289" s="186">
        <v>4.7661874990463255</v>
      </c>
      <c r="Q1289" s="153">
        <v>6.5816934420776825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7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7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7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7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44314</v>
      </c>
      <c r="L1294" s="151">
        <v>44321</v>
      </c>
      <c r="M1294" s="151">
        <v>44328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7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7" customHeight="1" x14ac:dyDescent="0.2">
      <c r="A1296" s="122"/>
      <c r="B1296" s="183"/>
      <c r="C1296" s="252" t="s">
        <v>141</v>
      </c>
      <c r="D1296" s="252"/>
      <c r="E1296" s="252"/>
      <c r="F1296" s="252"/>
      <c r="G1296" s="252"/>
      <c r="H1296" s="252"/>
      <c r="I1296" s="252"/>
      <c r="J1296" s="252"/>
      <c r="K1296" s="252"/>
      <c r="L1296" s="252"/>
      <c r="M1296" s="252"/>
      <c r="N1296" s="252"/>
      <c r="O1296" s="252"/>
      <c r="P1296" s="253"/>
      <c r="Q1296" s="145"/>
    </row>
    <row r="1297" spans="1:17" ht="10.7" customHeight="1" x14ac:dyDescent="0.2">
      <c r="A1297" s="122"/>
      <c r="B1297" s="158" t="s">
        <v>80</v>
      </c>
      <c r="C1297" s="159">
        <v>1212.3710000000001</v>
      </c>
      <c r="D1297" s="197">
        <v>1212.3710000000001</v>
      </c>
      <c r="E1297" s="160">
        <v>0</v>
      </c>
      <c r="F1297" s="160">
        <v>0</v>
      </c>
      <c r="G1297" s="246">
        <v>1212.3710000000001</v>
      </c>
      <c r="H1297" s="160">
        <v>4.2629999999999999</v>
      </c>
      <c r="I1297" s="162">
        <v>0.35162503887011481</v>
      </c>
      <c r="J1297" s="161">
        <v>1208.1080000000002</v>
      </c>
      <c r="K1297" s="160">
        <v>0</v>
      </c>
      <c r="L1297" s="160">
        <v>0</v>
      </c>
      <c r="M1297" s="160">
        <v>1.6E-2</v>
      </c>
      <c r="N1297" s="160">
        <v>4.2469999999999999</v>
      </c>
      <c r="O1297" s="160">
        <v>0.35030531083307004</v>
      </c>
      <c r="P1297" s="160">
        <v>1.06575</v>
      </c>
      <c r="Q1297" s="146" t="s">
        <v>239</v>
      </c>
    </row>
    <row r="1298" spans="1:17" ht="10.7" customHeight="1" x14ac:dyDescent="0.2">
      <c r="A1298" s="122"/>
      <c r="B1298" s="158" t="s">
        <v>81</v>
      </c>
      <c r="C1298" s="159">
        <v>4.7430000000000003</v>
      </c>
      <c r="D1298" s="197">
        <v>4.7430000000000003</v>
      </c>
      <c r="E1298" s="160">
        <v>0</v>
      </c>
      <c r="F1298" s="160">
        <v>0</v>
      </c>
      <c r="G1298" s="246">
        <v>4.7430000000000003</v>
      </c>
      <c r="H1298" s="160">
        <v>0</v>
      </c>
      <c r="I1298" s="162">
        <v>0</v>
      </c>
      <c r="J1298" s="161">
        <v>4.7430000000000003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7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7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7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7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7" customHeight="1" x14ac:dyDescent="0.2">
      <c r="A1303" s="122"/>
      <c r="B1303" s="158" t="s">
        <v>86</v>
      </c>
      <c r="C1303" s="159">
        <v>19</v>
      </c>
      <c r="D1303" s="197">
        <v>19</v>
      </c>
      <c r="E1303" s="160">
        <v>0</v>
      </c>
      <c r="F1303" s="160">
        <v>0</v>
      </c>
      <c r="G1303" s="246">
        <v>19</v>
      </c>
      <c r="H1303" s="160">
        <v>0</v>
      </c>
      <c r="I1303" s="162">
        <v>0</v>
      </c>
      <c r="J1303" s="161">
        <v>19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7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7" customHeight="1" x14ac:dyDescent="0.2">
      <c r="A1305" s="122"/>
      <c r="B1305" s="158" t="s">
        <v>88</v>
      </c>
      <c r="C1305" s="159">
        <v>6</v>
      </c>
      <c r="D1305" s="197">
        <v>6</v>
      </c>
      <c r="E1305" s="160">
        <v>0</v>
      </c>
      <c r="F1305" s="160">
        <v>0</v>
      </c>
      <c r="G1305" s="246">
        <v>6</v>
      </c>
      <c r="H1305" s="160">
        <v>0</v>
      </c>
      <c r="I1305" s="162">
        <v>0</v>
      </c>
      <c r="J1305" s="161">
        <v>6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146</v>
      </c>
    </row>
    <row r="1306" spans="1:17" ht="10.7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7" customHeight="1" x14ac:dyDescent="0.2">
      <c r="A1307" s="122"/>
      <c r="B1307" s="165" t="s">
        <v>90</v>
      </c>
      <c r="C1307" s="159">
        <v>1351.414</v>
      </c>
      <c r="D1307" s="170">
        <v>1351.414</v>
      </c>
      <c r="E1307" s="160">
        <v>0</v>
      </c>
      <c r="F1307" s="160">
        <v>0</v>
      </c>
      <c r="G1307" s="246">
        <v>1351.414</v>
      </c>
      <c r="H1307" s="160">
        <v>4.2629999999999999</v>
      </c>
      <c r="I1307" s="162">
        <v>0.31544737585965515</v>
      </c>
      <c r="J1307" s="161">
        <v>1347.1510000000001</v>
      </c>
      <c r="K1307" s="160">
        <v>0</v>
      </c>
      <c r="L1307" s="160">
        <v>0</v>
      </c>
      <c r="M1307" s="160">
        <v>1.6E-2</v>
      </c>
      <c r="N1307" s="160">
        <v>4.2469999999999999</v>
      </c>
      <c r="O1307" s="160">
        <v>0.31426343074735053</v>
      </c>
      <c r="P1307" s="166">
        <v>1.06575</v>
      </c>
      <c r="Q1307" s="146" t="s">
        <v>239</v>
      </c>
    </row>
    <row r="1308" spans="1:17" ht="10.7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7" customHeight="1" x14ac:dyDescent="0.2">
      <c r="A1309" s="122"/>
      <c r="B1309" s="158" t="s">
        <v>91</v>
      </c>
      <c r="C1309" s="159">
        <v>29.245999999999999</v>
      </c>
      <c r="D1309" s="197">
        <v>29.245999999999999</v>
      </c>
      <c r="E1309" s="160">
        <v>0</v>
      </c>
      <c r="F1309" s="160">
        <v>0</v>
      </c>
      <c r="G1309" s="246">
        <v>29.245999999999999</v>
      </c>
      <c r="H1309" s="160">
        <v>0</v>
      </c>
      <c r="I1309" s="162">
        <v>0</v>
      </c>
      <c r="J1309" s="161">
        <v>29.245999999999999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7" customHeight="1" x14ac:dyDescent="0.2">
      <c r="A1310" s="122"/>
      <c r="B1310" s="158" t="s">
        <v>92</v>
      </c>
      <c r="C1310" s="159">
        <v>43.418999999999997</v>
      </c>
      <c r="D1310" s="197">
        <v>43.418999999999997</v>
      </c>
      <c r="E1310" s="160">
        <v>0</v>
      </c>
      <c r="F1310" s="160">
        <v>0</v>
      </c>
      <c r="G1310" s="246">
        <v>43.418999999999997</v>
      </c>
      <c r="H1310" s="160">
        <v>0</v>
      </c>
      <c r="I1310" s="162">
        <v>0</v>
      </c>
      <c r="J1310" s="161">
        <v>43.418999999999997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7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7" customHeight="1" x14ac:dyDescent="0.2">
      <c r="A1312" s="122"/>
      <c r="B1312" s="158" t="s">
        <v>93</v>
      </c>
      <c r="C1312" s="159">
        <v>521.71100000000001</v>
      </c>
      <c r="D1312" s="197">
        <v>521.71100000000001</v>
      </c>
      <c r="E1312" s="160">
        <v>0</v>
      </c>
      <c r="F1312" s="160">
        <v>0</v>
      </c>
      <c r="G1312" s="246">
        <v>521.71100000000001</v>
      </c>
      <c r="H1312" s="160">
        <v>0</v>
      </c>
      <c r="I1312" s="162">
        <v>0</v>
      </c>
      <c r="J1312" s="161">
        <v>521.71100000000001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7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7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7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7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7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7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7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7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7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7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4.2629999999999999</v>
      </c>
      <c r="I1322" s="162">
        <v>0.21800943019913877</v>
      </c>
      <c r="J1322" s="161">
        <v>1951.1569999999999</v>
      </c>
      <c r="K1322" s="160">
        <v>0</v>
      </c>
      <c r="L1322" s="160">
        <v>0</v>
      </c>
      <c r="M1322" s="160">
        <v>1.6E-2</v>
      </c>
      <c r="N1322" s="160">
        <v>4.2469999999999999</v>
      </c>
      <c r="O1322" s="160">
        <v>0.21719119166214926</v>
      </c>
      <c r="P1322" s="160">
        <v>1.06575</v>
      </c>
      <c r="Q1322" s="146" t="s">
        <v>239</v>
      </c>
    </row>
    <row r="1323" spans="1:17" ht="10.7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7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7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7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7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7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7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4.2629999999999999</v>
      </c>
      <c r="I1329" s="176">
        <v>0.21800943019913877</v>
      </c>
      <c r="J1329" s="185">
        <v>1951.1570000000004</v>
      </c>
      <c r="K1329" s="177">
        <v>0</v>
      </c>
      <c r="L1329" s="177">
        <v>0</v>
      </c>
      <c r="M1329" s="177">
        <v>1.6E-2</v>
      </c>
      <c r="N1329" s="177">
        <v>4.2469999999999999</v>
      </c>
      <c r="O1329" s="177">
        <v>0.21719119166214926</v>
      </c>
      <c r="P1329" s="177">
        <v>1.06575</v>
      </c>
      <c r="Q1329" s="153" t="s">
        <v>239</v>
      </c>
    </row>
    <row r="1330" spans="1:17" ht="10.7" customHeight="1" x14ac:dyDescent="0.2">
      <c r="A1330" s="122"/>
      <c r="B1330" s="187" t="s">
        <v>242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7" customHeight="1" x14ac:dyDescent="0.2">
      <c r="A1331" s="122"/>
      <c r="B1331" s="123" t="s">
        <v>112</v>
      </c>
      <c r="C1331" s="123"/>
      <c r="J1331" s="188"/>
    </row>
    <row r="1335" spans="1:17" ht="10.7" customHeight="1" x14ac:dyDescent="0.2">
      <c r="A1335" s="122"/>
      <c r="B1335" s="123" t="s">
        <v>237</v>
      </c>
      <c r="C1335" s="123"/>
      <c r="P1335" s="128"/>
    </row>
    <row r="1336" spans="1:17" ht="10.7" customHeight="1" x14ac:dyDescent="0.2">
      <c r="A1336" s="122"/>
      <c r="B1336" s="131" t="s">
        <v>241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7" customHeight="1" x14ac:dyDescent="0.2">
      <c r="A1337" s="122"/>
      <c r="D1337" s="135"/>
      <c r="N1337" s="124"/>
    </row>
    <row r="1338" spans="1:17" ht="10.7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7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7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44314</v>
      </c>
      <c r="L1340" s="151">
        <v>44321</v>
      </c>
      <c r="M1340" s="151">
        <v>44328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7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7" customHeight="1" x14ac:dyDescent="0.2">
      <c r="A1342" s="122"/>
      <c r="B1342" s="183"/>
      <c r="C1342" s="254" t="s">
        <v>115</v>
      </c>
      <c r="D1342" s="254"/>
      <c r="E1342" s="254"/>
      <c r="F1342" s="254"/>
      <c r="G1342" s="254"/>
      <c r="H1342" s="254"/>
      <c r="I1342" s="254"/>
      <c r="J1342" s="254"/>
      <c r="K1342" s="254"/>
      <c r="L1342" s="254"/>
      <c r="M1342" s="254"/>
      <c r="N1342" s="254"/>
      <c r="O1342" s="254"/>
      <c r="P1342" s="255"/>
      <c r="Q1342" s="145"/>
    </row>
    <row r="1343" spans="1:17" ht="10.7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7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7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7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7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7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7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7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7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7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7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7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7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7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7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7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7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7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7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7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7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7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7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7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7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7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7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7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7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7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7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7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7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7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7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7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7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7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44314</v>
      </c>
      <c r="L1380" s="151">
        <v>44321</v>
      </c>
      <c r="M1380" s="151">
        <v>44328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7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7" customHeight="1" x14ac:dyDescent="0.2">
      <c r="A1382" s="122"/>
      <c r="B1382" s="183"/>
      <c r="C1382" s="254" t="s">
        <v>127</v>
      </c>
      <c r="D1382" s="254"/>
      <c r="E1382" s="254"/>
      <c r="F1382" s="254"/>
      <c r="G1382" s="254"/>
      <c r="H1382" s="254"/>
      <c r="I1382" s="254"/>
      <c r="J1382" s="254"/>
      <c r="K1382" s="254"/>
      <c r="L1382" s="254"/>
      <c r="M1382" s="254"/>
      <c r="N1382" s="254"/>
      <c r="O1382" s="254"/>
      <c r="P1382" s="255"/>
      <c r="Q1382" s="145"/>
    </row>
    <row r="1383" spans="1:17" ht="10.7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7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7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7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7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7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7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7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7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7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7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7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7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7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7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7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7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7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7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7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7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7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7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7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7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7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7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7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7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7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7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7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7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7" customHeight="1" x14ac:dyDescent="0.2">
      <c r="A1416" s="122"/>
      <c r="B1416" s="187" t="s">
        <v>242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7" customHeight="1" x14ac:dyDescent="0.2">
      <c r="A1417" s="122"/>
      <c r="B1417" s="123" t="s">
        <v>112</v>
      </c>
      <c r="C1417" s="123"/>
      <c r="J1417" s="188"/>
    </row>
    <row r="1421" spans="1:17" ht="10.7" customHeight="1" x14ac:dyDescent="0.2">
      <c r="A1421" s="122"/>
      <c r="B1421" s="123" t="s">
        <v>237</v>
      </c>
      <c r="C1421" s="123"/>
      <c r="P1421" s="128"/>
    </row>
    <row r="1422" spans="1:17" ht="10.7" customHeight="1" x14ac:dyDescent="0.2">
      <c r="A1422" s="122"/>
      <c r="B1422" s="131" t="s">
        <v>241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7" customHeight="1" x14ac:dyDescent="0.2">
      <c r="A1423" s="122"/>
      <c r="D1423" s="135"/>
      <c r="N1423" s="124"/>
    </row>
    <row r="1424" spans="1:17" ht="10.7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7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7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44314</v>
      </c>
      <c r="L1426" s="151">
        <v>44321</v>
      </c>
      <c r="M1426" s="151">
        <v>44328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7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7" customHeight="1" x14ac:dyDescent="0.2">
      <c r="A1428" s="122"/>
      <c r="B1428" s="183"/>
      <c r="C1428" s="254" t="s">
        <v>116</v>
      </c>
      <c r="D1428" s="254"/>
      <c r="E1428" s="254"/>
      <c r="F1428" s="254"/>
      <c r="G1428" s="254"/>
      <c r="H1428" s="254"/>
      <c r="I1428" s="254"/>
      <c r="J1428" s="254"/>
      <c r="K1428" s="254"/>
      <c r="L1428" s="254"/>
      <c r="M1428" s="254"/>
      <c r="N1428" s="254"/>
      <c r="O1428" s="254"/>
      <c r="P1428" s="255"/>
      <c r="Q1428" s="145"/>
    </row>
    <row r="1429" spans="1:17" ht="10.7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7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7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7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7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7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7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7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7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7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7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7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7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7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7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7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7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7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7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7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7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7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7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7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7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7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7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7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7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7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7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7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7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7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7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7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7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7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44314</v>
      </c>
      <c r="L1466" s="151">
        <v>44321</v>
      </c>
      <c r="M1466" s="151">
        <v>44328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7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7" customHeight="1" x14ac:dyDescent="0.2">
      <c r="A1468" s="122"/>
      <c r="B1468" s="183"/>
      <c r="C1468" s="254" t="s">
        <v>128</v>
      </c>
      <c r="D1468" s="254"/>
      <c r="E1468" s="254"/>
      <c r="F1468" s="254"/>
      <c r="G1468" s="254"/>
      <c r="H1468" s="254"/>
      <c r="I1468" s="254"/>
      <c r="J1468" s="254"/>
      <c r="K1468" s="254"/>
      <c r="L1468" s="254"/>
      <c r="M1468" s="254"/>
      <c r="N1468" s="254"/>
      <c r="O1468" s="254"/>
      <c r="P1468" s="255"/>
      <c r="Q1468" s="145"/>
    </row>
    <row r="1469" spans="1:17" ht="10.7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7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7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7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7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7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7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7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7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7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7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7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7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7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7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7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7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7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7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7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7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7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7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7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7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7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7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7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7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7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7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7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7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7" customHeight="1" x14ac:dyDescent="0.2">
      <c r="A1502" s="122"/>
      <c r="B1502" s="187" t="s">
        <v>242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7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041:P1041"/>
    <mergeCell ref="C1086:P1086"/>
    <mergeCell ref="C1126:P1126"/>
    <mergeCell ref="C1171:P1171"/>
    <mergeCell ref="C1211:P1211"/>
    <mergeCell ref="C1256:P1256"/>
    <mergeCell ref="C785:P785"/>
    <mergeCell ref="C831:P831"/>
    <mergeCell ref="C871:P871"/>
    <mergeCell ref="C916:P916"/>
    <mergeCell ref="C956:P956"/>
    <mergeCell ref="C1001:P1001"/>
    <mergeCell ref="C527:P527"/>
    <mergeCell ref="C567:P567"/>
    <mergeCell ref="C613:P613"/>
    <mergeCell ref="C653:P653"/>
    <mergeCell ref="C699:P699"/>
    <mergeCell ref="C745:P745"/>
    <mergeCell ref="C268:P268"/>
    <mergeCell ref="C308:P308"/>
    <mergeCell ref="C355:P355"/>
    <mergeCell ref="C395:P395"/>
    <mergeCell ref="C441:P441"/>
    <mergeCell ref="C481:P481"/>
    <mergeCell ref="C8:P8"/>
    <mergeCell ref="C50:P50"/>
    <mergeCell ref="C96:P96"/>
    <mergeCell ref="C136:P136"/>
    <mergeCell ref="C182:P182"/>
    <mergeCell ref="C222:P22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1" sqref="B1"/>
    </sheetView>
  </sheetViews>
  <sheetFormatPr defaultColWidth="10.28515625" defaultRowHeight="11.25" x14ac:dyDescent="0.2"/>
  <cols>
    <col min="1" max="1" width="1.7109375" style="201" customWidth="1"/>
    <col min="2" max="2" width="19" style="134" customWidth="1"/>
    <col min="3" max="3" width="8.7109375" style="134" bestFit="1" customWidth="1"/>
    <col min="4" max="4" width="6.28515625" style="124" customWidth="1"/>
    <col min="5" max="5" width="7.140625" style="124" bestFit="1" customWidth="1"/>
    <col min="6" max="6" width="7.85546875" style="125" bestFit="1" customWidth="1"/>
    <col min="7" max="7" width="6.28515625" style="124" customWidth="1"/>
    <col min="8" max="8" width="6.85546875" style="126" customWidth="1"/>
    <col min="9" max="9" width="6.42578125" style="125" bestFit="1" customWidth="1"/>
    <col min="10" max="12" width="6.7109375" style="127" customWidth="1"/>
    <col min="13" max="13" width="7.140625" style="127" customWidth="1"/>
    <col min="14" max="14" width="6.28515625" style="126" customWidth="1"/>
    <col min="15" max="15" width="7.42578125" style="124" customWidth="1"/>
    <col min="16" max="16" width="6" style="129" bestFit="1" customWidth="1"/>
    <col min="17" max="17" width="10.28515625" style="130" hidden="1" customWidth="1"/>
    <col min="18" max="18" width="18.5703125" style="130" hidden="1" customWidth="1"/>
    <col min="19" max="19" width="10.28515625" style="163" customWidth="1"/>
    <col min="20" max="16384" width="10.28515625" style="130"/>
  </cols>
  <sheetData>
    <row r="1" spans="1:16" s="130" customFormat="1" ht="10.7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7" customHeight="1" x14ac:dyDescent="0.2">
      <c r="A2" s="122"/>
      <c r="B2" s="131" t="s">
        <v>241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7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7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7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7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44314</v>
      </c>
      <c r="K6" s="151">
        <v>44321</v>
      </c>
      <c r="L6" s="151">
        <v>44328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7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  <c r="P8" s="145"/>
    </row>
    <row r="9" spans="1:16" s="130" customFormat="1" ht="10.7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0</v>
      </c>
      <c r="F9" s="161">
        <v>41.222999999999999</v>
      </c>
      <c r="G9" s="160">
        <v>1.79006896216795</v>
      </c>
      <c r="H9" s="162">
        <v>4.3424034208280569</v>
      </c>
      <c r="I9" s="161">
        <v>39.432931037832049</v>
      </c>
      <c r="J9" s="160">
        <v>2.5019999980919971E-2</v>
      </c>
      <c r="K9" s="160">
        <v>4.3289999127390066E-2</v>
      </c>
      <c r="L9" s="160">
        <v>9.1236596830190031E-2</v>
      </c>
      <c r="M9" s="160">
        <v>0.44420749294757989</v>
      </c>
      <c r="N9" s="160">
        <v>1.0775719694044099</v>
      </c>
      <c r="O9" s="160">
        <v>0.15093852222151999</v>
      </c>
      <c r="P9" s="146" t="s">
        <v>239</v>
      </c>
    </row>
    <row r="10" spans="1:16" s="130" customFormat="1" ht="10.7" customHeight="1" x14ac:dyDescent="0.2">
      <c r="A10" s="122"/>
      <c r="B10" s="158" t="s">
        <v>208</v>
      </c>
      <c r="C10" s="159">
        <v>0.97899999999999998</v>
      </c>
      <c r="D10" s="160">
        <v>-1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7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9.0999999999999998E-2</v>
      </c>
      <c r="H11" s="162">
        <v>6.0666666666666664</v>
      </c>
      <c r="I11" s="161">
        <v>1.409</v>
      </c>
      <c r="J11" s="160">
        <v>5.0000000000000044E-3</v>
      </c>
      <c r="K11" s="160">
        <v>0</v>
      </c>
      <c r="L11" s="160">
        <v>0</v>
      </c>
      <c r="M11" s="160">
        <v>0</v>
      </c>
      <c r="N11" s="160">
        <v>0</v>
      </c>
      <c r="O11" s="160">
        <v>1.2500000000000011E-3</v>
      </c>
      <c r="P11" s="146" t="s">
        <v>239</v>
      </c>
    </row>
    <row r="12" spans="1:16" s="130" customFormat="1" ht="10.7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7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7" customHeight="1" x14ac:dyDescent="0.2">
      <c r="A14" s="122"/>
      <c r="B14" s="165" t="s">
        <v>211</v>
      </c>
      <c r="C14" s="170">
        <v>43.701999999999998</v>
      </c>
      <c r="D14" s="170">
        <v>-1</v>
      </c>
      <c r="E14" s="160">
        <v>-1</v>
      </c>
      <c r="F14" s="202">
        <v>42.701999999999998</v>
      </c>
      <c r="G14" s="170">
        <v>1.8810689621679499</v>
      </c>
      <c r="H14" s="170">
        <v>10.409070087494722</v>
      </c>
      <c r="I14" s="202">
        <v>40.820931037832047</v>
      </c>
      <c r="J14" s="170">
        <v>3.0019999980919976E-2</v>
      </c>
      <c r="K14" s="170">
        <v>4.3289999127390066E-2</v>
      </c>
      <c r="L14" s="170">
        <v>9.1236596830190031E-2</v>
      </c>
      <c r="M14" s="170">
        <v>0.44420749294757989</v>
      </c>
      <c r="N14" s="160">
        <v>1.0402498546849794</v>
      </c>
      <c r="O14" s="170">
        <v>0.15218852222151999</v>
      </c>
      <c r="P14" s="146" t="s">
        <v>239</v>
      </c>
    </row>
    <row r="15" spans="1:16" s="130" customFormat="1" ht="10.7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7" customHeight="1" x14ac:dyDescent="0.2">
      <c r="A16" s="122"/>
      <c r="B16" s="171" t="s">
        <v>212</v>
      </c>
      <c r="C16" s="159">
        <v>240.98400000000001</v>
      </c>
      <c r="D16" s="160">
        <v>-110</v>
      </c>
      <c r="E16" s="160">
        <v>-110</v>
      </c>
      <c r="F16" s="161">
        <v>130.98400000000001</v>
      </c>
      <c r="G16" s="160">
        <v>6.8770905867516996</v>
      </c>
      <c r="H16" s="162">
        <v>5.2503287323273833</v>
      </c>
      <c r="I16" s="161">
        <v>124.1069094132483</v>
      </c>
      <c r="J16" s="160">
        <v>0.46794658929109012</v>
      </c>
      <c r="K16" s="160">
        <v>1.3222154761552796</v>
      </c>
      <c r="L16" s="160">
        <v>0.20525209653378074</v>
      </c>
      <c r="M16" s="160">
        <v>0.41362249225377923</v>
      </c>
      <c r="N16" s="160">
        <v>0.31578092916217188</v>
      </c>
      <c r="O16" s="160">
        <v>0.60225916355848241</v>
      </c>
      <c r="P16" s="146" t="s">
        <v>239</v>
      </c>
    </row>
    <row r="17" spans="1:19" ht="10.7" customHeight="1" x14ac:dyDescent="0.2">
      <c r="A17" s="122"/>
      <c r="B17" s="171" t="s">
        <v>213</v>
      </c>
      <c r="C17" s="159">
        <v>1.1919999999999999</v>
      </c>
      <c r="D17" s="160">
        <v>1.0000000000000002</v>
      </c>
      <c r="E17" s="160">
        <v>1.0000000000000002</v>
      </c>
      <c r="F17" s="161">
        <v>2.1920000000000002</v>
      </c>
      <c r="G17" s="160">
        <v>0</v>
      </c>
      <c r="H17" s="162">
        <v>0</v>
      </c>
      <c r="I17" s="161">
        <v>2.1920000000000002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239</v>
      </c>
    </row>
    <row r="18" spans="1:19" ht="10.7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0</v>
      </c>
      <c r="F18" s="161">
        <v>121.05500000000001</v>
      </c>
      <c r="G18" s="160">
        <v>33.770000000000003</v>
      </c>
      <c r="H18" s="162">
        <v>27.896410722398912</v>
      </c>
      <c r="I18" s="161">
        <v>87.284999999999997</v>
      </c>
      <c r="J18" s="160">
        <v>2.1009999999999991</v>
      </c>
      <c r="K18" s="160">
        <v>5.3960000000000008</v>
      </c>
      <c r="L18" s="160">
        <v>1.2139999999999986</v>
      </c>
      <c r="M18" s="160">
        <v>5.0520000000000032</v>
      </c>
      <c r="N18" s="160">
        <v>4.1733096526372329</v>
      </c>
      <c r="O18" s="160">
        <v>3.4407500000000004</v>
      </c>
      <c r="P18" s="146">
        <v>23.368015694252701</v>
      </c>
    </row>
    <row r="19" spans="1:19" ht="10.7" customHeight="1" x14ac:dyDescent="0.2">
      <c r="A19" s="122"/>
      <c r="B19" s="171" t="s">
        <v>215</v>
      </c>
      <c r="C19" s="159">
        <v>0.80100000000000005</v>
      </c>
      <c r="D19" s="160">
        <v>0</v>
      </c>
      <c r="E19" s="160">
        <v>0</v>
      </c>
      <c r="F19" s="161">
        <v>0.80100000000000005</v>
      </c>
      <c r="G19" s="160">
        <v>0</v>
      </c>
      <c r="H19" s="162">
        <v>0</v>
      </c>
      <c r="I19" s="161">
        <v>0.80100000000000005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239</v>
      </c>
    </row>
    <row r="20" spans="1:19" ht="10.7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7" customHeight="1" x14ac:dyDescent="0.2">
      <c r="A21" s="122"/>
      <c r="B21" s="165" t="s">
        <v>217</v>
      </c>
      <c r="C21" s="159">
        <v>364.03199999999998</v>
      </c>
      <c r="D21" s="160">
        <v>-109</v>
      </c>
      <c r="E21" s="160">
        <v>-108.99999999999997</v>
      </c>
      <c r="F21" s="161">
        <v>255.03200000000001</v>
      </c>
      <c r="G21" s="170">
        <v>40.647090586751702</v>
      </c>
      <c r="H21" s="162">
        <v>15.938035457021746</v>
      </c>
      <c r="I21" s="161">
        <v>214.38490941324829</v>
      </c>
      <c r="J21" s="160">
        <v>2.5689465892910892</v>
      </c>
      <c r="K21" s="160">
        <v>6.7182154761552804</v>
      </c>
      <c r="L21" s="160">
        <v>1.4192520965337794</v>
      </c>
      <c r="M21" s="160">
        <v>5.4656224922537824</v>
      </c>
      <c r="N21" s="160">
        <v>2.1431124299122395</v>
      </c>
      <c r="O21" s="160">
        <v>4.0430091635584828</v>
      </c>
      <c r="P21" s="146" t="s">
        <v>239</v>
      </c>
      <c r="S21" s="167"/>
    </row>
    <row r="22" spans="1:19" ht="10.7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7" customHeight="1" x14ac:dyDescent="0.2">
      <c r="A23" s="122"/>
      <c r="B23" s="172" t="s">
        <v>110</v>
      </c>
      <c r="C23" s="173">
        <v>407.73399999999998</v>
      </c>
      <c r="D23" s="174">
        <v>-110</v>
      </c>
      <c r="E23" s="177">
        <v>-109.99999999999994</v>
      </c>
      <c r="F23" s="185">
        <v>297.73400000000004</v>
      </c>
      <c r="G23" s="177">
        <v>42.528159548919653</v>
      </c>
      <c r="H23" s="176">
        <v>14.283944577683318</v>
      </c>
      <c r="I23" s="240">
        <v>255.20584045108038</v>
      </c>
      <c r="J23" s="174">
        <v>2.5989665892720093</v>
      </c>
      <c r="K23" s="174">
        <v>6.7615054752826707</v>
      </c>
      <c r="L23" s="174">
        <v>1.5104886933639694</v>
      </c>
      <c r="M23" s="177">
        <v>5.9098299852013625</v>
      </c>
      <c r="N23" s="177">
        <v>1.9849362132646462</v>
      </c>
      <c r="O23" s="177">
        <v>4.1951976857800028</v>
      </c>
      <c r="P23" s="153" t="s">
        <v>239</v>
      </c>
    </row>
    <row r="24" spans="1:19" ht="10.7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7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7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7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7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44314</v>
      </c>
      <c r="K28" s="151">
        <v>44321</v>
      </c>
      <c r="L28" s="151">
        <v>44328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7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7" customHeight="1" x14ac:dyDescent="0.2">
      <c r="A30" s="122"/>
      <c r="B30" s="183"/>
      <c r="C30" s="254" t="s">
        <v>218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5"/>
      <c r="P30" s="136"/>
    </row>
    <row r="31" spans="1:19" ht="10.7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0</v>
      </c>
      <c r="F31" s="161">
        <v>0.97299999999999998</v>
      </c>
      <c r="G31" s="160">
        <v>0.86433748686313605</v>
      </c>
      <c r="H31" s="162">
        <v>88.832218588194877</v>
      </c>
      <c r="I31" s="161">
        <v>0.10866251313686393</v>
      </c>
      <c r="J31" s="160">
        <v>0</v>
      </c>
      <c r="K31" s="160">
        <v>1.5209999561309973E-2</v>
      </c>
      <c r="L31" s="160">
        <v>0.26266499519348196</v>
      </c>
      <c r="M31" s="160">
        <v>0.2688074997663491</v>
      </c>
      <c r="N31" s="160">
        <v>27.626670068483978</v>
      </c>
      <c r="O31" s="160">
        <v>0.13667062363028526</v>
      </c>
      <c r="P31" s="146">
        <v>0</v>
      </c>
    </row>
    <row r="32" spans="1:19" ht="10.7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7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0</v>
      </c>
      <c r="F33" s="161">
        <v>0.254</v>
      </c>
      <c r="G33" s="160">
        <v>0.53</v>
      </c>
      <c r="H33" s="162">
        <v>208.66141732283464</v>
      </c>
      <c r="I33" s="161">
        <v>-0.27600000000000002</v>
      </c>
      <c r="J33" s="160">
        <v>3.999999999999998E-2</v>
      </c>
      <c r="K33" s="160">
        <v>0</v>
      </c>
      <c r="L33" s="160">
        <v>0</v>
      </c>
      <c r="M33" s="160">
        <v>3.0000000000000027E-2</v>
      </c>
      <c r="N33" s="160">
        <v>11.811023622047255</v>
      </c>
      <c r="O33" s="160">
        <v>1.7500000000000002E-2</v>
      </c>
      <c r="P33" s="146">
        <v>0</v>
      </c>
    </row>
    <row r="34" spans="1:16" s="130" customFormat="1" ht="10.7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7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7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0</v>
      </c>
      <c r="F36" s="202">
        <v>1.2269999999999999</v>
      </c>
      <c r="G36" s="170">
        <v>1.3943374868631362</v>
      </c>
      <c r="H36" s="162">
        <v>113.63793698966066</v>
      </c>
      <c r="I36" s="202">
        <v>-0.1673374868631361</v>
      </c>
      <c r="J36" s="160">
        <v>3.999999999999998E-2</v>
      </c>
      <c r="K36" s="160">
        <v>1.5209999561309973E-2</v>
      </c>
      <c r="L36" s="160">
        <v>0.26266499519348196</v>
      </c>
      <c r="M36" s="160">
        <v>0.29880749976634913</v>
      </c>
      <c r="N36" s="160">
        <v>24.352689467510118</v>
      </c>
      <c r="O36" s="160">
        <v>0.15417062363028528</v>
      </c>
      <c r="P36" s="146">
        <v>0</v>
      </c>
    </row>
    <row r="37" spans="1:16" s="130" customFormat="1" ht="10.7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7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0</v>
      </c>
      <c r="F38" s="161">
        <v>203.339</v>
      </c>
      <c r="G38" s="160">
        <v>1.3728599799871399</v>
      </c>
      <c r="H38" s="162">
        <v>0.67515822345302168</v>
      </c>
      <c r="I38" s="161">
        <v>201.96614002001286</v>
      </c>
      <c r="J38" s="160">
        <v>0.25447499245405203</v>
      </c>
      <c r="K38" s="160">
        <v>0.27800499558448599</v>
      </c>
      <c r="L38" s="160">
        <v>3.4807499825959987E-2</v>
      </c>
      <c r="M38" s="160">
        <v>0.32233500146864991</v>
      </c>
      <c r="N38" s="160">
        <v>0.15852099276019355</v>
      </c>
      <c r="O38" s="160">
        <v>0.22240562233328698</v>
      </c>
      <c r="P38" s="146" t="s">
        <v>239</v>
      </c>
    </row>
    <row r="39" spans="1:16" s="130" customFormat="1" ht="10.7" customHeight="1" x14ac:dyDescent="0.2">
      <c r="A39" s="122"/>
      <c r="B39" s="171" t="s">
        <v>213</v>
      </c>
      <c r="C39" s="159">
        <v>1.76</v>
      </c>
      <c r="D39" s="160">
        <v>0</v>
      </c>
      <c r="E39" s="160">
        <v>0</v>
      </c>
      <c r="F39" s="161">
        <v>1.76</v>
      </c>
      <c r="G39" s="160">
        <v>0</v>
      </c>
      <c r="H39" s="162">
        <v>0</v>
      </c>
      <c r="I39" s="161">
        <v>1.76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239</v>
      </c>
    </row>
    <row r="40" spans="1:16" s="130" customFormat="1" ht="10.7" customHeight="1" x14ac:dyDescent="0.2">
      <c r="A40" s="122"/>
      <c r="B40" s="171" t="s">
        <v>214</v>
      </c>
      <c r="C40" s="159">
        <v>6.3029999999999999</v>
      </c>
      <c r="D40" s="160">
        <v>4</v>
      </c>
      <c r="E40" s="160">
        <v>11</v>
      </c>
      <c r="F40" s="161">
        <v>17.303000000000001</v>
      </c>
      <c r="G40" s="160">
        <v>1.337</v>
      </c>
      <c r="H40" s="162">
        <v>7.7269837600416107</v>
      </c>
      <c r="I40" s="161">
        <v>15.966000000000001</v>
      </c>
      <c r="J40" s="160">
        <v>0</v>
      </c>
      <c r="K40" s="160">
        <v>0</v>
      </c>
      <c r="L40" s="160">
        <v>0</v>
      </c>
      <c r="M40" s="160">
        <v>3.499999999999992E-2</v>
      </c>
      <c r="N40" s="160">
        <v>0.20227706178119353</v>
      </c>
      <c r="O40" s="160">
        <v>8.74999999999998E-3</v>
      </c>
      <c r="P40" s="146" t="s">
        <v>239</v>
      </c>
    </row>
    <row r="41" spans="1:16" s="130" customFormat="1" ht="10.7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7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7" customHeight="1" x14ac:dyDescent="0.2">
      <c r="A43" s="122"/>
      <c r="B43" s="165" t="s">
        <v>217</v>
      </c>
      <c r="C43" s="159">
        <v>211.40199999999999</v>
      </c>
      <c r="D43" s="160">
        <v>4</v>
      </c>
      <c r="E43" s="160">
        <v>11</v>
      </c>
      <c r="F43" s="161">
        <v>222.40199999999999</v>
      </c>
      <c r="G43" s="160">
        <v>2.7098599799871401</v>
      </c>
      <c r="H43" s="162">
        <v>1.2184512639217004</v>
      </c>
      <c r="I43" s="161">
        <v>219.69214002001286</v>
      </c>
      <c r="J43" s="160">
        <v>0.25447499245405203</v>
      </c>
      <c r="K43" s="160">
        <v>0.27800499558448599</v>
      </c>
      <c r="L43" s="160">
        <v>3.4807499825959987E-2</v>
      </c>
      <c r="M43" s="160">
        <v>0.35733500146864983</v>
      </c>
      <c r="N43" s="160">
        <v>0.1606707680095727</v>
      </c>
      <c r="O43" s="160">
        <v>0.23115562233328696</v>
      </c>
      <c r="P43" s="146" t="s">
        <v>239</v>
      </c>
    </row>
    <row r="44" spans="1:16" s="130" customFormat="1" ht="10.7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7" customHeight="1" x14ac:dyDescent="0.2">
      <c r="A45" s="122"/>
      <c r="B45" s="172" t="s">
        <v>110</v>
      </c>
      <c r="C45" s="173">
        <v>212.62899999999999</v>
      </c>
      <c r="D45" s="174">
        <v>4</v>
      </c>
      <c r="E45" s="177">
        <v>11</v>
      </c>
      <c r="F45" s="185">
        <v>223.62899999999999</v>
      </c>
      <c r="G45" s="177">
        <v>4.1041974668502768</v>
      </c>
      <c r="H45" s="176">
        <v>1.8352706790489055</v>
      </c>
      <c r="I45" s="240">
        <v>219.52480253314971</v>
      </c>
      <c r="J45" s="177">
        <v>0.29447499245405201</v>
      </c>
      <c r="K45" s="177">
        <v>0.29321499514579596</v>
      </c>
      <c r="L45" s="177">
        <v>0.29747249501944195</v>
      </c>
      <c r="M45" s="177">
        <v>0.65614250123499895</v>
      </c>
      <c r="N45" s="177">
        <v>0.29340671435055338</v>
      </c>
      <c r="O45" s="177">
        <v>0.38532624596357223</v>
      </c>
      <c r="P45" s="153" t="s">
        <v>239</v>
      </c>
    </row>
    <row r="46" spans="1:16" s="130" customFormat="1" ht="10.7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7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7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7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7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44314</v>
      </c>
      <c r="K50" s="151">
        <v>44321</v>
      </c>
      <c r="L50" s="151">
        <v>44328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7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7" customHeight="1" x14ac:dyDescent="0.2">
      <c r="A52" s="122"/>
      <c r="B52" s="183"/>
      <c r="C52" s="256" t="s">
        <v>148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7"/>
      <c r="P52" s="145"/>
    </row>
    <row r="53" spans="1:16" s="130" customFormat="1" ht="10.7" customHeight="1" x14ac:dyDescent="0.2">
      <c r="A53" s="122"/>
      <c r="B53" s="158" t="s">
        <v>207</v>
      </c>
      <c r="C53" s="159">
        <v>2.42</v>
      </c>
      <c r="D53" s="160">
        <v>0</v>
      </c>
      <c r="E53" s="160">
        <v>0</v>
      </c>
      <c r="F53" s="161">
        <v>2.42</v>
      </c>
      <c r="G53" s="160">
        <v>1.41076999890804</v>
      </c>
      <c r="H53" s="162">
        <v>58.296280946613223</v>
      </c>
      <c r="I53" s="161">
        <v>1.0092300010919599</v>
      </c>
      <c r="J53" s="160">
        <v>5.8999998569490009E-3</v>
      </c>
      <c r="K53" s="160">
        <v>4.7200000286100607E-3</v>
      </c>
      <c r="L53" s="160">
        <v>4.3070000290870936E-2</v>
      </c>
      <c r="M53" s="160">
        <v>0.70435999989509301</v>
      </c>
      <c r="N53" s="160">
        <v>29.105785119631943</v>
      </c>
      <c r="O53" s="160">
        <v>0.18951250001788075</v>
      </c>
      <c r="P53" s="146">
        <v>3.3254007044218072</v>
      </c>
    </row>
    <row r="54" spans="1:16" s="130" customFormat="1" ht="10.7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7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0</v>
      </c>
      <c r="H55" s="162">
        <v>0</v>
      </c>
      <c r="I55" s="161">
        <v>1.2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7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7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7" customHeight="1" x14ac:dyDescent="0.2">
      <c r="A58" s="122"/>
      <c r="B58" s="165" t="s">
        <v>211</v>
      </c>
      <c r="C58" s="159">
        <v>3.62</v>
      </c>
      <c r="D58" s="160">
        <v>0</v>
      </c>
      <c r="E58" s="160">
        <v>0</v>
      </c>
      <c r="F58" s="202">
        <v>3.62</v>
      </c>
      <c r="G58" s="160">
        <v>1.41076999890804</v>
      </c>
      <c r="H58" s="162">
        <v>38.971546931161321</v>
      </c>
      <c r="I58" s="202">
        <v>2.2092300010919601</v>
      </c>
      <c r="J58" s="160">
        <v>5.8999998569490009E-3</v>
      </c>
      <c r="K58" s="160">
        <v>4.7200000286100607E-3</v>
      </c>
      <c r="L58" s="160">
        <v>4.3070000290870936E-2</v>
      </c>
      <c r="M58" s="160">
        <v>0.70435999989509301</v>
      </c>
      <c r="N58" s="160">
        <v>19.457458560637928</v>
      </c>
      <c r="O58" s="160">
        <v>0.18951250001788075</v>
      </c>
      <c r="P58" s="146">
        <v>9.657436849197369</v>
      </c>
    </row>
    <row r="59" spans="1:16" s="130" customFormat="1" ht="10.7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7" customHeight="1" x14ac:dyDescent="0.2">
      <c r="A60" s="122"/>
      <c r="B60" s="171" t="s">
        <v>212</v>
      </c>
      <c r="C60" s="159">
        <v>45.423000000000002</v>
      </c>
      <c r="D60" s="160">
        <v>0</v>
      </c>
      <c r="E60" s="160">
        <v>0</v>
      </c>
      <c r="F60" s="161">
        <v>45.423000000000002</v>
      </c>
      <c r="G60" s="160">
        <v>14.6974865021259</v>
      </c>
      <c r="H60" s="162">
        <v>32.356926011328845</v>
      </c>
      <c r="I60" s="161">
        <v>30.725513497874104</v>
      </c>
      <c r="J60" s="160">
        <v>0.49521299958220055</v>
      </c>
      <c r="K60" s="160">
        <v>2.0082395594121003</v>
      </c>
      <c r="L60" s="160">
        <v>0.28176299977299912</v>
      </c>
      <c r="M60" s="160">
        <v>1.3743042997271004</v>
      </c>
      <c r="N60" s="160">
        <v>3.0255692044274936</v>
      </c>
      <c r="O60" s="160">
        <v>1.0398799646236001</v>
      </c>
      <c r="P60" s="146">
        <v>27.547173273018736</v>
      </c>
    </row>
    <row r="61" spans="1:16" s="130" customFormat="1" ht="10.7" customHeight="1" x14ac:dyDescent="0.2">
      <c r="A61" s="122"/>
      <c r="B61" s="171" t="s">
        <v>213</v>
      </c>
      <c r="C61" s="159">
        <v>0.61199999999999999</v>
      </c>
      <c r="D61" s="160">
        <v>0</v>
      </c>
      <c r="E61" s="160">
        <v>0</v>
      </c>
      <c r="F61" s="161">
        <v>0.61199999999999999</v>
      </c>
      <c r="G61" s="160">
        <v>0</v>
      </c>
      <c r="H61" s="162">
        <v>0</v>
      </c>
      <c r="I61" s="161">
        <v>0.61199999999999999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239</v>
      </c>
    </row>
    <row r="62" spans="1:16" s="130" customFormat="1" ht="10.7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6</v>
      </c>
      <c r="F62" s="161">
        <v>6.5190000000000001</v>
      </c>
      <c r="G62" s="160">
        <v>0</v>
      </c>
      <c r="H62" s="162">
        <v>0</v>
      </c>
      <c r="I62" s="161">
        <v>6.5190000000000001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239</v>
      </c>
    </row>
    <row r="63" spans="1:16" s="130" customFormat="1" ht="10.7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7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7" customHeight="1" x14ac:dyDescent="0.2">
      <c r="A65" s="122"/>
      <c r="B65" s="165" t="s">
        <v>217</v>
      </c>
      <c r="C65" s="159">
        <v>46.554000000000002</v>
      </c>
      <c r="D65" s="160">
        <v>0</v>
      </c>
      <c r="E65" s="160">
        <v>6</v>
      </c>
      <c r="F65" s="161">
        <v>52.554000000000002</v>
      </c>
      <c r="G65" s="160">
        <v>14.6974865021259</v>
      </c>
      <c r="H65" s="162">
        <v>27.966446896765042</v>
      </c>
      <c r="I65" s="161">
        <v>37.856513497874104</v>
      </c>
      <c r="J65" s="160">
        <v>0.49521299958220055</v>
      </c>
      <c r="K65" s="160">
        <v>2.0082395594121003</v>
      </c>
      <c r="L65" s="160">
        <v>0.28176299977299912</v>
      </c>
      <c r="M65" s="160">
        <v>1.3743042997271004</v>
      </c>
      <c r="N65" s="160">
        <v>2.615032727722153</v>
      </c>
      <c r="O65" s="160">
        <v>1.0398799646236001</v>
      </c>
      <c r="P65" s="146">
        <v>34.404695528081291</v>
      </c>
    </row>
    <row r="66" spans="1:16" s="130" customFormat="1" ht="10.7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7" customHeight="1" x14ac:dyDescent="0.2">
      <c r="A67" s="122"/>
      <c r="B67" s="172" t="s">
        <v>110</v>
      </c>
      <c r="C67" s="173">
        <v>50.173999999999999</v>
      </c>
      <c r="D67" s="177">
        <v>0</v>
      </c>
      <c r="E67" s="177">
        <v>6</v>
      </c>
      <c r="F67" s="185">
        <v>56.173999999999999</v>
      </c>
      <c r="G67" s="177">
        <v>16.108256501033939</v>
      </c>
      <c r="H67" s="176">
        <v>28.675644428087619</v>
      </c>
      <c r="I67" s="240">
        <v>40.065743498966057</v>
      </c>
      <c r="J67" s="177">
        <v>0.50111299943914955</v>
      </c>
      <c r="K67" s="177">
        <v>2.0129595594407101</v>
      </c>
      <c r="L67" s="177">
        <v>0.32483300006387006</v>
      </c>
      <c r="M67" s="177">
        <v>2.0786642996221936</v>
      </c>
      <c r="N67" s="177">
        <v>3.7004028547409722</v>
      </c>
      <c r="O67" s="177">
        <v>1.2293924646414809</v>
      </c>
      <c r="P67" s="153">
        <v>30.589872356709257</v>
      </c>
    </row>
    <row r="68" spans="1:16" s="130" customFormat="1" ht="10.7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7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7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7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7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44314</v>
      </c>
      <c r="K72" s="151">
        <v>44321</v>
      </c>
      <c r="L72" s="151">
        <v>44328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7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7" customHeight="1" x14ac:dyDescent="0.2">
      <c r="A74" s="122"/>
      <c r="B74" s="183"/>
      <c r="C74" s="256" t="s">
        <v>219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7"/>
      <c r="P74" s="145"/>
    </row>
    <row r="75" spans="1:16" s="130" customFormat="1" ht="10.7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7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7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</v>
      </c>
      <c r="H77" s="162">
        <v>0</v>
      </c>
      <c r="I77" s="161">
        <v>4.5049999999999999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239</v>
      </c>
    </row>
    <row r="78" spans="1:16" s="130" customFormat="1" ht="10.7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7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7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</v>
      </c>
      <c r="H80" s="162">
        <v>0</v>
      </c>
      <c r="I80" s="202">
        <v>4.827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239</v>
      </c>
    </row>
    <row r="81" spans="1:16" s="130" customFormat="1" ht="10.7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7" customHeight="1" x14ac:dyDescent="0.2">
      <c r="A82" s="122"/>
      <c r="B82" s="171" t="s">
        <v>212</v>
      </c>
      <c r="C82" s="159">
        <v>28.129000000000001</v>
      </c>
      <c r="D82" s="160">
        <v>-10</v>
      </c>
      <c r="E82" s="160">
        <v>-10</v>
      </c>
      <c r="F82" s="161">
        <v>18.129000000000001</v>
      </c>
      <c r="G82" s="160">
        <v>6.9674503922462494E-2</v>
      </c>
      <c r="H82" s="162">
        <v>0.38432623929870641</v>
      </c>
      <c r="I82" s="161">
        <v>18.059325496077538</v>
      </c>
      <c r="J82" s="160">
        <v>0</v>
      </c>
      <c r="K82" s="160">
        <v>3.9270002126693807E-2</v>
      </c>
      <c r="L82" s="160">
        <v>0</v>
      </c>
      <c r="M82" s="160">
        <v>3.8675001859664881E-3</v>
      </c>
      <c r="N82" s="160">
        <v>2.1333224038647954E-2</v>
      </c>
      <c r="O82" s="160">
        <v>1.0784375578165074E-2</v>
      </c>
      <c r="P82" s="146" t="s">
        <v>239</v>
      </c>
    </row>
    <row r="83" spans="1:16" s="130" customFormat="1" ht="10.7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7" customHeight="1" x14ac:dyDescent="0.2">
      <c r="A84" s="184"/>
      <c r="B84" s="171" t="s">
        <v>214</v>
      </c>
      <c r="C84" s="159">
        <v>63.21</v>
      </c>
      <c r="D84" s="160">
        <v>3.0000000000000071</v>
      </c>
      <c r="E84" s="160">
        <v>3.0000000000000071</v>
      </c>
      <c r="F84" s="161">
        <v>66.210000000000008</v>
      </c>
      <c r="G84" s="160">
        <v>7.2949999999999999</v>
      </c>
      <c r="H84" s="162">
        <v>11.017973115843526</v>
      </c>
      <c r="I84" s="161">
        <v>58.915000000000006</v>
      </c>
      <c r="J84" s="160">
        <v>0.97699999999999942</v>
      </c>
      <c r="K84" s="160">
        <v>4.9000000000000377E-2</v>
      </c>
      <c r="L84" s="160">
        <v>0.23399999999999999</v>
      </c>
      <c r="M84" s="160">
        <v>0</v>
      </c>
      <c r="N84" s="160">
        <v>0</v>
      </c>
      <c r="O84" s="160">
        <v>0.31499999999999995</v>
      </c>
      <c r="P84" s="146" t="s">
        <v>239</v>
      </c>
    </row>
    <row r="85" spans="1:16" s="130" customFormat="1" ht="10.7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7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7" customHeight="1" x14ac:dyDescent="0.2">
      <c r="A87" s="122"/>
      <c r="B87" s="165" t="s">
        <v>217</v>
      </c>
      <c r="C87" s="159">
        <v>91.341000000000008</v>
      </c>
      <c r="D87" s="160">
        <v>-6.9999999999999929</v>
      </c>
      <c r="E87" s="160">
        <v>-7</v>
      </c>
      <c r="F87" s="161">
        <v>84.341000000000008</v>
      </c>
      <c r="G87" s="160">
        <v>7.3646745039224628</v>
      </c>
      <c r="H87" s="162">
        <v>8.732021797135987</v>
      </c>
      <c r="I87" s="161">
        <v>76.97632549607755</v>
      </c>
      <c r="J87" s="160">
        <v>0.97699999999999942</v>
      </c>
      <c r="K87" s="160">
        <v>8.8270002126694183E-2</v>
      </c>
      <c r="L87" s="160">
        <v>0.23399999999999999</v>
      </c>
      <c r="M87" s="160">
        <v>3.8675001859664881E-3</v>
      </c>
      <c r="N87" s="160">
        <v>4.5855517316210244E-3</v>
      </c>
      <c r="O87" s="160">
        <v>0.32578437557816503</v>
      </c>
      <c r="P87" s="146" t="s">
        <v>239</v>
      </c>
    </row>
    <row r="88" spans="1:16" s="130" customFormat="1" ht="10.7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7" customHeight="1" x14ac:dyDescent="0.2">
      <c r="A89" s="122"/>
      <c r="B89" s="172" t="s">
        <v>110</v>
      </c>
      <c r="C89" s="173">
        <v>96.168000000000006</v>
      </c>
      <c r="D89" s="177">
        <v>-6.9999999999999929</v>
      </c>
      <c r="E89" s="177">
        <v>-7</v>
      </c>
      <c r="F89" s="185">
        <v>89.168000000000006</v>
      </c>
      <c r="G89" s="177">
        <v>7.3646745039224628</v>
      </c>
      <c r="H89" s="176">
        <v>8.2593245378638773</v>
      </c>
      <c r="I89" s="240">
        <v>81.803325496077548</v>
      </c>
      <c r="J89" s="177">
        <v>0.97699999999999942</v>
      </c>
      <c r="K89" s="177">
        <v>8.8270002126694183E-2</v>
      </c>
      <c r="L89" s="177">
        <v>0.23399999999999999</v>
      </c>
      <c r="M89" s="177">
        <v>3.8675001859664881E-3</v>
      </c>
      <c r="N89" s="177">
        <v>4.3373185290311415E-3</v>
      </c>
      <c r="O89" s="177">
        <v>0.32578437557816503</v>
      </c>
      <c r="P89" s="153" t="s">
        <v>239</v>
      </c>
    </row>
    <row r="90" spans="1:16" s="130" customFormat="1" ht="10.7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7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7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7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7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44314</v>
      </c>
      <c r="K94" s="151">
        <v>44321</v>
      </c>
      <c r="L94" s="151">
        <v>44328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7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7" customHeight="1" x14ac:dyDescent="0.2">
      <c r="A96" s="122"/>
      <c r="B96" s="183"/>
      <c r="C96" s="256" t="s">
        <v>220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7"/>
      <c r="P96" s="145"/>
    </row>
    <row r="97" spans="1:16" s="130" customFormat="1" ht="10.7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0.23448599104583301</v>
      </c>
      <c r="H97" s="162">
        <v>7.5787327422699748</v>
      </c>
      <c r="I97" s="161">
        <v>2.8595140089541671</v>
      </c>
      <c r="J97" s="160">
        <v>0</v>
      </c>
      <c r="K97" s="160">
        <v>0</v>
      </c>
      <c r="L97" s="160">
        <v>1.0499999999999982E-2</v>
      </c>
      <c r="M97" s="160">
        <v>4.7249999046330149E-3</v>
      </c>
      <c r="N97" s="160">
        <v>0.1527149290443767</v>
      </c>
      <c r="O97" s="160">
        <v>3.8062499761582491E-3</v>
      </c>
      <c r="P97" s="146" t="s">
        <v>239</v>
      </c>
    </row>
    <row r="98" spans="1:16" s="130" customFormat="1" ht="10.7" customHeight="1" x14ac:dyDescent="0.2">
      <c r="A98" s="122"/>
      <c r="B98" s="158" t="s">
        <v>208</v>
      </c>
      <c r="C98" s="159">
        <v>0.152</v>
      </c>
      <c r="D98" s="160">
        <v>-0.2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7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3.0000000000000001E-3</v>
      </c>
      <c r="K99" s="160">
        <v>0</v>
      </c>
      <c r="L99" s="160">
        <v>0</v>
      </c>
      <c r="M99" s="160">
        <v>5.0000000000000001E-3</v>
      </c>
      <c r="N99" s="160">
        <v>0.41597337770382703</v>
      </c>
      <c r="O99" s="160">
        <v>2E-3</v>
      </c>
      <c r="P99" s="146" t="s">
        <v>239</v>
      </c>
    </row>
    <row r="100" spans="1:16" s="130" customFormat="1" ht="10.7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7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7" customHeight="1" x14ac:dyDescent="0.2">
      <c r="A102" s="122"/>
      <c r="B102" s="165" t="s">
        <v>211</v>
      </c>
      <c r="C102" s="159">
        <v>4.4480000000000004</v>
      </c>
      <c r="D102" s="160">
        <v>-0.2</v>
      </c>
      <c r="E102" s="160">
        <v>-0.20000000000000107</v>
      </c>
      <c r="F102" s="202">
        <v>4.2479999999999993</v>
      </c>
      <c r="G102" s="160">
        <v>0.24248599104583302</v>
      </c>
      <c r="H102" s="162">
        <v>5.7082389605892905</v>
      </c>
      <c r="I102" s="202">
        <v>4.005514008954167</v>
      </c>
      <c r="J102" s="160">
        <v>3.0000000000000001E-3</v>
      </c>
      <c r="K102" s="160">
        <v>0</v>
      </c>
      <c r="L102" s="160">
        <v>1.0499999999999982E-2</v>
      </c>
      <c r="M102" s="160">
        <v>9.7249999046330159E-3</v>
      </c>
      <c r="N102" s="160">
        <v>0.22893125952525936</v>
      </c>
      <c r="O102" s="160">
        <v>5.8062499761582492E-3</v>
      </c>
      <c r="P102" s="146" t="s">
        <v>239</v>
      </c>
    </row>
    <row r="103" spans="1:16" s="130" customFormat="1" ht="10.7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7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0</v>
      </c>
      <c r="F104" s="161">
        <v>86.227999999999994</v>
      </c>
      <c r="G104" s="160">
        <v>4.94411610046029</v>
      </c>
      <c r="H104" s="162">
        <v>5.7337710493810485</v>
      </c>
      <c r="I104" s="161">
        <v>81.283883899539703</v>
      </c>
      <c r="J104" s="160">
        <v>0.70953749993442994</v>
      </c>
      <c r="K104" s="160">
        <v>0.79227752292157039</v>
      </c>
      <c r="L104" s="160">
        <v>0.61127849429845948</v>
      </c>
      <c r="M104" s="160">
        <v>0.2690940006971303</v>
      </c>
      <c r="N104" s="160">
        <v>0.31207264542507113</v>
      </c>
      <c r="O104" s="160">
        <v>0.59554687946289753</v>
      </c>
      <c r="P104" s="146" t="s">
        <v>239</v>
      </c>
    </row>
    <row r="105" spans="1:16" s="130" customFormat="1" ht="10.7" customHeight="1" x14ac:dyDescent="0.2">
      <c r="A105" s="122"/>
      <c r="B105" s="171" t="s">
        <v>213</v>
      </c>
      <c r="C105" s="159">
        <v>0.7</v>
      </c>
      <c r="D105" s="160">
        <v>0.19999999999999996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7" customHeight="1" x14ac:dyDescent="0.2">
      <c r="A106" s="122"/>
      <c r="B106" s="171" t="s">
        <v>214</v>
      </c>
      <c r="C106" s="159">
        <v>18.027000000000001</v>
      </c>
      <c r="D106" s="160">
        <v>16.5</v>
      </c>
      <c r="E106" s="160">
        <v>47.3</v>
      </c>
      <c r="F106" s="161">
        <v>65.326999999999998</v>
      </c>
      <c r="G106" s="160">
        <v>2.2189999999999999</v>
      </c>
      <c r="H106" s="162">
        <v>3.3967578489751555</v>
      </c>
      <c r="I106" s="161">
        <v>63.107999999999997</v>
      </c>
      <c r="J106" s="160">
        <v>0.55499999999999994</v>
      </c>
      <c r="K106" s="160">
        <v>0</v>
      </c>
      <c r="L106" s="160">
        <v>0</v>
      </c>
      <c r="M106" s="160">
        <v>0.57199999999999984</v>
      </c>
      <c r="N106" s="160">
        <v>0.87559508319684021</v>
      </c>
      <c r="O106" s="160">
        <v>0.28174999999999994</v>
      </c>
      <c r="P106" s="146" t="s">
        <v>239</v>
      </c>
    </row>
    <row r="107" spans="1:16" s="130" customFormat="1" ht="10.7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7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7" customHeight="1" x14ac:dyDescent="0.2">
      <c r="A109" s="122"/>
      <c r="B109" s="165" t="s">
        <v>217</v>
      </c>
      <c r="C109" s="159">
        <v>104.955</v>
      </c>
      <c r="D109" s="160">
        <v>16.7</v>
      </c>
      <c r="E109" s="160">
        <v>47.499999999999986</v>
      </c>
      <c r="F109" s="161">
        <v>152.45499999999998</v>
      </c>
      <c r="G109" s="160">
        <v>7.1631161004602895</v>
      </c>
      <c r="H109" s="162">
        <v>4.698511757869726</v>
      </c>
      <c r="I109" s="161">
        <v>145.2918838995397</v>
      </c>
      <c r="J109" s="160">
        <v>1.2645374999344299</v>
      </c>
      <c r="K109" s="160">
        <v>0.79227752292157039</v>
      </c>
      <c r="L109" s="160">
        <v>0.61127849429845948</v>
      </c>
      <c r="M109" s="160">
        <v>0.84109400069713014</v>
      </c>
      <c r="N109" s="160">
        <v>0.55169984631342384</v>
      </c>
      <c r="O109" s="160">
        <v>0.87729687946289747</v>
      </c>
      <c r="P109" s="146" t="s">
        <v>239</v>
      </c>
    </row>
    <row r="110" spans="1:16" s="130" customFormat="1" ht="10.7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7" customHeight="1" x14ac:dyDescent="0.2">
      <c r="A111" s="122"/>
      <c r="B111" s="172" t="s">
        <v>110</v>
      </c>
      <c r="C111" s="173">
        <v>109.40299999999999</v>
      </c>
      <c r="D111" s="177">
        <v>16.5</v>
      </c>
      <c r="E111" s="177">
        <v>47.299999999999983</v>
      </c>
      <c r="F111" s="185">
        <v>156.70299999999997</v>
      </c>
      <c r="G111" s="177">
        <v>7.4056020915061227</v>
      </c>
      <c r="H111" s="176">
        <v>4.7258840555101846</v>
      </c>
      <c r="I111" s="240">
        <v>149.29739790849385</v>
      </c>
      <c r="J111" s="177">
        <v>1.2675374999344298</v>
      </c>
      <c r="K111" s="177">
        <v>0.79227752292157039</v>
      </c>
      <c r="L111" s="177">
        <v>0.62177849429845944</v>
      </c>
      <c r="M111" s="177">
        <v>0.85081900060176319</v>
      </c>
      <c r="N111" s="177">
        <v>0.54295003963023258</v>
      </c>
      <c r="O111" s="177">
        <v>0.88310312943905567</v>
      </c>
      <c r="P111" s="153" t="s">
        <v>239</v>
      </c>
    </row>
    <row r="112" spans="1:16" s="130" customFormat="1" ht="10.7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7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7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7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7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44314</v>
      </c>
      <c r="K116" s="151">
        <v>44321</v>
      </c>
      <c r="L116" s="151">
        <v>44328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7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7" customHeight="1" x14ac:dyDescent="0.2">
      <c r="A118" s="122"/>
      <c r="B118" s="183"/>
      <c r="C118" s="256" t="s">
        <v>221</v>
      </c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7"/>
      <c r="P118" s="145"/>
    </row>
    <row r="119" spans="1:16" s="130" customFormat="1" ht="10.7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0.679060799118131</v>
      </c>
      <c r="H119" s="162">
        <v>0.28248649016715999</v>
      </c>
      <c r="I119" s="161">
        <v>239.70793920088187</v>
      </c>
      <c r="J119" s="160">
        <v>8.2420001506805007E-2</v>
      </c>
      <c r="K119" s="160">
        <v>9.0999997615815009E-2</v>
      </c>
      <c r="L119" s="160">
        <v>4.1745599463581917E-2</v>
      </c>
      <c r="M119" s="160">
        <v>0.10712000012397704</v>
      </c>
      <c r="N119" s="160">
        <v>4.4561478001712673E-2</v>
      </c>
      <c r="O119" s="160">
        <v>8.0571399677544744E-2</v>
      </c>
      <c r="P119" s="146" t="s">
        <v>239</v>
      </c>
    </row>
    <row r="120" spans="1:16" s="130" customFormat="1" ht="10.7" customHeight="1" x14ac:dyDescent="0.2">
      <c r="A120" s="122"/>
      <c r="B120" s="158" t="s">
        <v>208</v>
      </c>
      <c r="C120" s="159">
        <v>8.1000000000000003E-2</v>
      </c>
      <c r="D120" s="160">
        <v>-0.1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7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7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7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7" customHeight="1" x14ac:dyDescent="0.2">
      <c r="A124" s="122"/>
      <c r="B124" s="165" t="s">
        <v>211</v>
      </c>
      <c r="C124" s="159">
        <v>240.46799999999999</v>
      </c>
      <c r="D124" s="160">
        <v>-0.1</v>
      </c>
      <c r="E124" s="160">
        <v>-9.9999999999994316E-2</v>
      </c>
      <c r="F124" s="202">
        <v>240.36799999999999</v>
      </c>
      <c r="G124" s="160">
        <v>0.679060799118131</v>
      </c>
      <c r="H124" s="162">
        <v>0.28250881944274236</v>
      </c>
      <c r="I124" s="202">
        <v>239.68893920088186</v>
      </c>
      <c r="J124" s="160">
        <v>8.2420001506805007E-2</v>
      </c>
      <c r="K124" s="160">
        <v>9.0999997615815009E-2</v>
      </c>
      <c r="L124" s="160">
        <v>4.1745599463581917E-2</v>
      </c>
      <c r="M124" s="160">
        <v>0.10712000012397704</v>
      </c>
      <c r="N124" s="160">
        <v>4.4565000384401018E-2</v>
      </c>
      <c r="O124" s="160">
        <v>8.0571399677544744E-2</v>
      </c>
      <c r="P124" s="146" t="s">
        <v>239</v>
      </c>
    </row>
    <row r="125" spans="1:16" s="130" customFormat="1" ht="10.7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7" customHeight="1" x14ac:dyDescent="0.2">
      <c r="A126" s="122"/>
      <c r="B126" s="171" t="s">
        <v>212</v>
      </c>
      <c r="C126" s="159">
        <v>815.99199999999996</v>
      </c>
      <c r="D126" s="160">
        <v>6</v>
      </c>
      <c r="E126" s="160">
        <v>6</v>
      </c>
      <c r="F126" s="161">
        <v>821.99199999999996</v>
      </c>
      <c r="G126" s="160">
        <v>5.4439004375785602</v>
      </c>
      <c r="H126" s="162">
        <v>0.66228143796759098</v>
      </c>
      <c r="I126" s="161">
        <v>816.54809956242138</v>
      </c>
      <c r="J126" s="160">
        <v>0.32922959682344999</v>
      </c>
      <c r="K126" s="160">
        <v>0.74672279524803997</v>
      </c>
      <c r="L126" s="160">
        <v>1.2248087921142501</v>
      </c>
      <c r="M126" s="160">
        <v>1.0704067131877002</v>
      </c>
      <c r="N126" s="160">
        <v>0.13022106214996013</v>
      </c>
      <c r="O126" s="160">
        <v>0.84279197434336006</v>
      </c>
      <c r="P126" s="146" t="s">
        <v>239</v>
      </c>
    </row>
    <row r="127" spans="1:16" s="130" customFormat="1" ht="10.7" customHeight="1" x14ac:dyDescent="0.2">
      <c r="A127" s="122"/>
      <c r="B127" s="171" t="s">
        <v>213</v>
      </c>
      <c r="C127" s="159">
        <v>1.1000000000000001</v>
      </c>
      <c r="D127" s="160">
        <v>0.10000000000000009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7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7" customHeight="1" x14ac:dyDescent="0.2">
      <c r="A129" s="122"/>
      <c r="B129" s="171" t="s">
        <v>215</v>
      </c>
      <c r="C129" s="159">
        <v>0.111</v>
      </c>
      <c r="D129" s="160">
        <v>0</v>
      </c>
      <c r="E129" s="160">
        <v>0</v>
      </c>
      <c r="F129" s="161">
        <v>0.111</v>
      </c>
      <c r="G129" s="160">
        <v>0</v>
      </c>
      <c r="H129" s="162">
        <v>0</v>
      </c>
      <c r="I129" s="161">
        <v>0.111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7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7" customHeight="1" x14ac:dyDescent="0.2">
      <c r="A131" s="122"/>
      <c r="B131" s="165" t="s">
        <v>217</v>
      </c>
      <c r="C131" s="159">
        <v>817.40300000000002</v>
      </c>
      <c r="D131" s="160">
        <v>6.1</v>
      </c>
      <c r="E131" s="160">
        <v>6.1000000000000227</v>
      </c>
      <c r="F131" s="161">
        <v>823.50300000000004</v>
      </c>
      <c r="G131" s="160">
        <v>5.4439004375785602</v>
      </c>
      <c r="H131" s="162">
        <v>0.66106625447370071</v>
      </c>
      <c r="I131" s="161">
        <v>818.05909956242147</v>
      </c>
      <c r="J131" s="160">
        <v>0.32922959682344999</v>
      </c>
      <c r="K131" s="160">
        <v>0.74672279524803997</v>
      </c>
      <c r="L131" s="160">
        <v>1.2248087921142501</v>
      </c>
      <c r="M131" s="160">
        <v>1.0704067131877002</v>
      </c>
      <c r="N131" s="160">
        <v>0.1299821267424284</v>
      </c>
      <c r="O131" s="160">
        <v>0.84279197434336006</v>
      </c>
      <c r="P131" s="146" t="s">
        <v>239</v>
      </c>
    </row>
    <row r="132" spans="1:16" s="130" customFormat="1" ht="10.7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7" customHeight="1" x14ac:dyDescent="0.2">
      <c r="A133" s="122"/>
      <c r="B133" s="172" t="s">
        <v>110</v>
      </c>
      <c r="C133" s="173">
        <v>1057.8710000000001</v>
      </c>
      <c r="D133" s="177">
        <v>6</v>
      </c>
      <c r="E133" s="177">
        <v>6</v>
      </c>
      <c r="F133" s="185">
        <v>1063.8710000000001</v>
      </c>
      <c r="G133" s="177">
        <v>6.1229612366966908</v>
      </c>
      <c r="H133" s="176">
        <v>0.57553605998252522</v>
      </c>
      <c r="I133" s="240">
        <v>1057.7480387633034</v>
      </c>
      <c r="J133" s="177">
        <v>0.411649598330255</v>
      </c>
      <c r="K133" s="177">
        <v>0.83772279286385498</v>
      </c>
      <c r="L133" s="177">
        <v>1.2665543915778321</v>
      </c>
      <c r="M133" s="177">
        <v>1.1775267133116771</v>
      </c>
      <c r="N133" s="177">
        <v>0.11068322318323151</v>
      </c>
      <c r="O133" s="177">
        <v>0.92336337402090474</v>
      </c>
      <c r="P133" s="153" t="s">
        <v>239</v>
      </c>
    </row>
    <row r="134" spans="1:16" s="130" customFormat="1" ht="10.7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7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7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7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7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44314</v>
      </c>
      <c r="K138" s="151">
        <v>44321</v>
      </c>
      <c r="L138" s="151">
        <v>44328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7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7" customHeight="1" x14ac:dyDescent="0.2">
      <c r="A140" s="122"/>
      <c r="B140" s="183"/>
      <c r="C140" s="254" t="s">
        <v>222</v>
      </c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5"/>
      <c r="P140" s="145"/>
    </row>
    <row r="141" spans="1:16" s="130" customFormat="1" ht="10.7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</v>
      </c>
      <c r="F141" s="161">
        <v>5.0000000000000001E-3</v>
      </c>
      <c r="G141" s="160">
        <v>3.7185000061988799E-2</v>
      </c>
      <c r="H141" s="162">
        <v>743.70000123977593</v>
      </c>
      <c r="I141" s="161">
        <v>-3.2185000061988801E-2</v>
      </c>
      <c r="J141" s="160">
        <v>0</v>
      </c>
      <c r="K141" s="160">
        <v>0</v>
      </c>
      <c r="L141" s="160">
        <v>1.9424999952316023E-3</v>
      </c>
      <c r="M141" s="160">
        <v>1.1377499997615798E-2</v>
      </c>
      <c r="N141" s="160">
        <v>227.54999995231597</v>
      </c>
      <c r="O141" s="160">
        <v>3.3299999982118501E-3</v>
      </c>
      <c r="P141" s="146" t="s">
        <v>146</v>
      </c>
    </row>
    <row r="142" spans="1:16" s="130" customFormat="1" ht="10.7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7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7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7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7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</v>
      </c>
      <c r="F146" s="202">
        <v>26.105</v>
      </c>
      <c r="G146" s="160">
        <v>3.7185000061988799E-2</v>
      </c>
      <c r="H146" s="162">
        <v>0.14244397648722007</v>
      </c>
      <c r="I146" s="202">
        <v>26.067814999938012</v>
      </c>
      <c r="J146" s="160">
        <v>0</v>
      </c>
      <c r="K146" s="160">
        <v>0</v>
      </c>
      <c r="L146" s="160">
        <v>1.9424999952316023E-3</v>
      </c>
      <c r="M146" s="160">
        <v>1.1377499997615798E-2</v>
      </c>
      <c r="N146" s="160">
        <v>4.3583604664301084E-2</v>
      </c>
      <c r="O146" s="160">
        <v>3.3299999982118501E-3</v>
      </c>
      <c r="P146" s="146" t="s">
        <v>239</v>
      </c>
    </row>
    <row r="147" spans="1:16" s="130" customFormat="1" ht="10.7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7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0</v>
      </c>
      <c r="F148" s="161">
        <v>0.58899999999999997</v>
      </c>
      <c r="G148" s="160">
        <v>9.6103800386190402E-2</v>
      </c>
      <c r="H148" s="162">
        <v>16.316434700541663</v>
      </c>
      <c r="I148" s="161">
        <v>0.49289619961380959</v>
      </c>
      <c r="J148" s="160">
        <v>1.1100000143050986E-3</v>
      </c>
      <c r="K148" s="160">
        <v>2.6084999978542307E-2</v>
      </c>
      <c r="L148" s="160">
        <v>5.550000071525979E-4</v>
      </c>
      <c r="M148" s="160">
        <v>1.2765000045299499E-2</v>
      </c>
      <c r="N148" s="160">
        <v>2.1672326053140067</v>
      </c>
      <c r="O148" s="160">
        <v>1.0128750011324876E-2</v>
      </c>
      <c r="P148" s="146" t="s">
        <v>146</v>
      </c>
    </row>
    <row r="149" spans="1:16" s="130" customFormat="1" ht="10.7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7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0</v>
      </c>
      <c r="H150" s="162">
        <v>0</v>
      </c>
      <c r="I150" s="161">
        <v>1.6E-2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7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7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7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0</v>
      </c>
      <c r="F153" s="161">
        <v>0.60599999999999998</v>
      </c>
      <c r="G153" s="160">
        <v>9.6103800386190402E-2</v>
      </c>
      <c r="H153" s="162">
        <v>15.858712935014918</v>
      </c>
      <c r="I153" s="161">
        <v>0.50989619961380961</v>
      </c>
      <c r="J153" s="160">
        <v>1.1100000143050986E-3</v>
      </c>
      <c r="K153" s="160">
        <v>2.6084999978542307E-2</v>
      </c>
      <c r="L153" s="160">
        <v>5.550000071525979E-4</v>
      </c>
      <c r="M153" s="160">
        <v>1.2765000045299499E-2</v>
      </c>
      <c r="N153" s="160">
        <v>2.1064356510395212</v>
      </c>
      <c r="O153" s="160">
        <v>1.0128750011324876E-2</v>
      </c>
      <c r="P153" s="146">
        <v>48.341473433908298</v>
      </c>
    </row>
    <row r="154" spans="1:16" s="130" customFormat="1" ht="10.7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7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26.711000000000002</v>
      </c>
      <c r="G155" s="177">
        <v>0.1332888004481792</v>
      </c>
      <c r="H155" s="176">
        <v>0.49900340851401742</v>
      </c>
      <c r="I155" s="240">
        <v>26.577711199551821</v>
      </c>
      <c r="J155" s="177">
        <v>1.1100000143050986E-3</v>
      </c>
      <c r="K155" s="177">
        <v>2.6084999978542307E-2</v>
      </c>
      <c r="L155" s="177">
        <v>2.4975000023842002E-3</v>
      </c>
      <c r="M155" s="177">
        <v>2.4142500042915297E-2</v>
      </c>
      <c r="N155" s="177">
        <v>9.03841115754382E-2</v>
      </c>
      <c r="O155" s="177">
        <v>1.3458750009536726E-2</v>
      </c>
      <c r="P155" s="153" t="s">
        <v>239</v>
      </c>
    </row>
    <row r="156" spans="1:16" s="130" customFormat="1" ht="10.7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7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7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7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7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44314</v>
      </c>
      <c r="K160" s="151">
        <v>44321</v>
      </c>
      <c r="L160" s="151">
        <v>44328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7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7" customHeight="1" x14ac:dyDescent="0.2">
      <c r="A162" s="122"/>
      <c r="B162" s="183"/>
      <c r="C162" s="256" t="s">
        <v>223</v>
      </c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7"/>
      <c r="P162" s="145"/>
    </row>
    <row r="163" spans="1:16" s="130" customFormat="1" ht="10.7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0</v>
      </c>
      <c r="F163" s="161">
        <v>12.307</v>
      </c>
      <c r="G163" s="160">
        <v>47.475599998474102</v>
      </c>
      <c r="H163" s="162">
        <v>385.76094904098562</v>
      </c>
      <c r="I163" s="161">
        <v>-35.1685999984741</v>
      </c>
      <c r="J163" s="160">
        <v>2.4999999999998579E-2</v>
      </c>
      <c r="K163" s="160">
        <v>2.9380000000000024</v>
      </c>
      <c r="L163" s="160">
        <v>8.5322499999999977</v>
      </c>
      <c r="M163" s="160">
        <v>1.2765000000000057</v>
      </c>
      <c r="N163" s="160">
        <v>10.372145933208788</v>
      </c>
      <c r="O163" s="160">
        <v>3.1929375000000011</v>
      </c>
      <c r="P163" s="146">
        <v>0</v>
      </c>
    </row>
    <row r="164" spans="1:16" s="130" customFormat="1" ht="10.7" customHeight="1" x14ac:dyDescent="0.2">
      <c r="A164" s="122"/>
      <c r="B164" s="158" t="s">
        <v>208</v>
      </c>
      <c r="C164" s="159">
        <v>0.70899999999999996</v>
      </c>
      <c r="D164" s="160">
        <v>-0.7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7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36.503</v>
      </c>
      <c r="H165" s="162">
        <v>24.933743169398909</v>
      </c>
      <c r="I165" s="161">
        <v>109.89700000000001</v>
      </c>
      <c r="J165" s="160">
        <v>0.7289999999999992</v>
      </c>
      <c r="K165" s="160">
        <v>1.9410000000000025</v>
      </c>
      <c r="L165" s="160">
        <v>0.99399999999999977</v>
      </c>
      <c r="M165" s="160">
        <v>0</v>
      </c>
      <c r="N165" s="160">
        <v>0</v>
      </c>
      <c r="O165" s="160">
        <v>0.91600000000000037</v>
      </c>
      <c r="P165" s="146" t="s">
        <v>239</v>
      </c>
    </row>
    <row r="166" spans="1:16" s="130" customFormat="1" ht="10.7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7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7" customHeight="1" x14ac:dyDescent="0.2">
      <c r="A168" s="122"/>
      <c r="B168" s="165" t="s">
        <v>211</v>
      </c>
      <c r="C168" s="159">
        <v>159.416</v>
      </c>
      <c r="D168" s="160">
        <v>-0.7</v>
      </c>
      <c r="E168" s="160">
        <v>9.3000000000000114</v>
      </c>
      <c r="F168" s="202">
        <v>168.71600000000001</v>
      </c>
      <c r="G168" s="160">
        <v>83.978599998474095</v>
      </c>
      <c r="H168" s="162">
        <v>49.775125061330336</v>
      </c>
      <c r="I168" s="202">
        <v>84.737400001525913</v>
      </c>
      <c r="J168" s="160">
        <v>0.75399999999999778</v>
      </c>
      <c r="K168" s="160">
        <v>4.8790000000000049</v>
      </c>
      <c r="L168" s="160">
        <v>9.5262499999999974</v>
      </c>
      <c r="M168" s="160">
        <v>1.2765000000000057</v>
      </c>
      <c r="N168" s="160">
        <v>0.75659688470566255</v>
      </c>
      <c r="O168" s="160">
        <v>4.1089375000000015</v>
      </c>
      <c r="P168" s="146">
        <v>18.622703558164581</v>
      </c>
    </row>
    <row r="169" spans="1:16" s="130" customFormat="1" ht="10.7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7" customHeight="1" x14ac:dyDescent="0.2">
      <c r="A170" s="122"/>
      <c r="B170" s="171" t="s">
        <v>212</v>
      </c>
      <c r="C170" s="159">
        <v>493.96899999999999</v>
      </c>
      <c r="D170" s="160">
        <v>150.00000000000006</v>
      </c>
      <c r="E170" s="160">
        <v>150.00000000000006</v>
      </c>
      <c r="F170" s="161">
        <v>643.96900000000005</v>
      </c>
      <c r="G170" s="160">
        <v>141.830240003109</v>
      </c>
      <c r="H170" s="162">
        <v>22.024389373263151</v>
      </c>
      <c r="I170" s="161">
        <v>502.13875999689105</v>
      </c>
      <c r="J170" s="160">
        <v>19.3065</v>
      </c>
      <c r="K170" s="160">
        <v>14.07350000000001</v>
      </c>
      <c r="L170" s="160">
        <v>2.3315400004389915</v>
      </c>
      <c r="M170" s="160">
        <v>1.9244999999999948</v>
      </c>
      <c r="N170" s="160">
        <v>0.29884978935321338</v>
      </c>
      <c r="O170" s="160">
        <v>9.409010000109749</v>
      </c>
      <c r="P170" s="146" t="s">
        <v>239</v>
      </c>
    </row>
    <row r="171" spans="1:16" s="130" customFormat="1" ht="10.7" customHeight="1" x14ac:dyDescent="0.2">
      <c r="A171" s="122"/>
      <c r="B171" s="171" t="s">
        <v>213</v>
      </c>
      <c r="C171" s="159">
        <v>3.2370000000000001</v>
      </c>
      <c r="D171" s="160">
        <v>0.70000000000000018</v>
      </c>
      <c r="E171" s="160">
        <v>0.70000000000000018</v>
      </c>
      <c r="F171" s="161">
        <v>3.9370000000000003</v>
      </c>
      <c r="G171" s="160">
        <v>0</v>
      </c>
      <c r="H171" s="162">
        <v>0</v>
      </c>
      <c r="I171" s="161">
        <v>3.9370000000000003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7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62.872999999999998</v>
      </c>
      <c r="H172" s="162">
        <v>17.404146124738066</v>
      </c>
      <c r="I172" s="161">
        <v>298.38</v>
      </c>
      <c r="J172" s="160">
        <v>2.0429999999999993</v>
      </c>
      <c r="K172" s="160">
        <v>2.6589999999999989</v>
      </c>
      <c r="L172" s="160">
        <v>2.4789999999999992</v>
      </c>
      <c r="M172" s="160">
        <v>7.3879999999999981</v>
      </c>
      <c r="N172" s="160">
        <v>2.0451041237027785</v>
      </c>
      <c r="O172" s="160">
        <v>3.6422499999999989</v>
      </c>
      <c r="P172" s="146" t="s">
        <v>239</v>
      </c>
    </row>
    <row r="173" spans="1:16" s="130" customFormat="1" ht="10.7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7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7" customHeight="1" x14ac:dyDescent="0.2">
      <c r="A175" s="122"/>
      <c r="B175" s="165" t="s">
        <v>217</v>
      </c>
      <c r="C175" s="159">
        <v>858.55900000000008</v>
      </c>
      <c r="D175" s="160">
        <v>150.70000000000005</v>
      </c>
      <c r="E175" s="160">
        <v>150.70000000000005</v>
      </c>
      <c r="F175" s="161">
        <v>1009.2590000000001</v>
      </c>
      <c r="G175" s="160">
        <v>204.70324000310899</v>
      </c>
      <c r="H175" s="162">
        <v>20.282528072884062</v>
      </c>
      <c r="I175" s="161">
        <v>804.55575999689108</v>
      </c>
      <c r="J175" s="160">
        <v>21.349499999999999</v>
      </c>
      <c r="K175" s="160">
        <v>16.732500000000009</v>
      </c>
      <c r="L175" s="160">
        <v>4.8105400004389907</v>
      </c>
      <c r="M175" s="160">
        <v>9.3124999999999929</v>
      </c>
      <c r="N175" s="160">
        <v>0.92270665904391169</v>
      </c>
      <c r="O175" s="160">
        <v>13.051260000109748</v>
      </c>
      <c r="P175" s="146" t="s">
        <v>239</v>
      </c>
    </row>
    <row r="176" spans="1:16" s="130" customFormat="1" ht="10.7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7" customHeight="1" x14ac:dyDescent="0.2">
      <c r="A177" s="122"/>
      <c r="B177" s="172" t="s">
        <v>110</v>
      </c>
      <c r="C177" s="173">
        <v>1017.9750000000001</v>
      </c>
      <c r="D177" s="177">
        <v>150.00000000000006</v>
      </c>
      <c r="E177" s="177">
        <v>160</v>
      </c>
      <c r="F177" s="185">
        <v>1177.9750000000001</v>
      </c>
      <c r="G177" s="177">
        <v>288.68184000158305</v>
      </c>
      <c r="H177" s="176">
        <v>24.506618561648846</v>
      </c>
      <c r="I177" s="240">
        <v>889.29315999841708</v>
      </c>
      <c r="J177" s="177">
        <v>22.103499999999997</v>
      </c>
      <c r="K177" s="177">
        <v>21.611500000000014</v>
      </c>
      <c r="L177" s="177">
        <v>14.336790000438988</v>
      </c>
      <c r="M177" s="177">
        <v>10.588999999999999</v>
      </c>
      <c r="N177" s="177">
        <v>0.89891551178929929</v>
      </c>
      <c r="O177" s="177">
        <v>17.160197500109749</v>
      </c>
      <c r="P177" s="153">
        <v>49.823014274324613</v>
      </c>
    </row>
    <row r="178" spans="1:16" s="130" customFormat="1" ht="10.7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7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7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7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7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44314</v>
      </c>
      <c r="K182" s="151">
        <v>44321</v>
      </c>
      <c r="L182" s="151">
        <v>44328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7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7" customHeight="1" x14ac:dyDescent="0.2">
      <c r="A184" s="122"/>
      <c r="B184" s="183"/>
      <c r="C184" s="256" t="s">
        <v>113</v>
      </c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7"/>
      <c r="P184" s="145"/>
    </row>
    <row r="185" spans="1:16" s="130" customFormat="1" ht="10.7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7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7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7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7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7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7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7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7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7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7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7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7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7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7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7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7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7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7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7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44314</v>
      </c>
      <c r="K204" s="151">
        <v>44321</v>
      </c>
      <c r="L204" s="151">
        <v>44328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7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7" customHeight="1" x14ac:dyDescent="0.2">
      <c r="A206" s="122"/>
      <c r="B206" s="183"/>
      <c r="C206" s="256" t="s">
        <v>131</v>
      </c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7"/>
      <c r="P206" s="145"/>
    </row>
    <row r="207" spans="1:16" s="130" customFormat="1" ht="10.7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1.11985899673402</v>
      </c>
      <c r="H207" s="162">
        <v>12.696814021927665</v>
      </c>
      <c r="I207" s="161">
        <v>7.7001410032659798</v>
      </c>
      <c r="J207" s="160">
        <v>0</v>
      </c>
      <c r="K207" s="160">
        <v>1.5860000014304987E-2</v>
      </c>
      <c r="L207" s="160">
        <v>0.10017500066757401</v>
      </c>
      <c r="M207" s="160">
        <v>8.9913999557490021E-2</v>
      </c>
      <c r="N207" s="160">
        <v>1.0194331015588438</v>
      </c>
      <c r="O207" s="160">
        <v>5.1487250059842254E-2</v>
      </c>
      <c r="P207" s="146" t="s">
        <v>239</v>
      </c>
    </row>
    <row r="208" spans="1:16" s="130" customFormat="1" ht="10.7" customHeight="1" x14ac:dyDescent="0.2">
      <c r="A208" s="122"/>
      <c r="B208" s="158" t="s">
        <v>208</v>
      </c>
      <c r="C208" s="159">
        <v>0.106</v>
      </c>
      <c r="D208" s="160">
        <v>-0.1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7" customHeight="1" x14ac:dyDescent="0.2">
      <c r="A209" s="122"/>
      <c r="B209" s="158" t="s">
        <v>209</v>
      </c>
      <c r="C209" s="159">
        <v>8.9179999999999993</v>
      </c>
      <c r="D209" s="160">
        <v>0</v>
      </c>
      <c r="E209" s="160">
        <v>0</v>
      </c>
      <c r="F209" s="161">
        <v>8.9179999999999993</v>
      </c>
      <c r="G209" s="160">
        <v>0</v>
      </c>
      <c r="H209" s="162">
        <v>0</v>
      </c>
      <c r="I209" s="161">
        <v>8.9179999999999993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7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7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7" customHeight="1" x14ac:dyDescent="0.2">
      <c r="A212" s="122"/>
      <c r="B212" s="165" t="s">
        <v>211</v>
      </c>
      <c r="C212" s="159">
        <v>17.844000000000001</v>
      </c>
      <c r="D212" s="160">
        <v>-0.1</v>
      </c>
      <c r="E212" s="160">
        <v>-0.10000000000000142</v>
      </c>
      <c r="F212" s="202">
        <v>17.744</v>
      </c>
      <c r="G212" s="160">
        <v>1.11985899673402</v>
      </c>
      <c r="H212" s="162">
        <v>6.3111981330817182</v>
      </c>
      <c r="I212" s="202">
        <v>16.624141003265979</v>
      </c>
      <c r="J212" s="160">
        <v>0</v>
      </c>
      <c r="K212" s="160">
        <v>1.5860000014304987E-2</v>
      </c>
      <c r="L212" s="160">
        <v>0.10017500066757401</v>
      </c>
      <c r="M212" s="160">
        <v>8.9913999557490021E-2</v>
      </c>
      <c r="N212" s="160">
        <v>0.50672903267295999</v>
      </c>
      <c r="O212" s="160">
        <v>5.1487250059842254E-2</v>
      </c>
      <c r="P212" s="146" t="s">
        <v>239</v>
      </c>
    </row>
    <row r="213" spans="1:16" s="130" customFormat="1" ht="10.7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7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0</v>
      </c>
      <c r="F214" s="161">
        <v>47.722999999999999</v>
      </c>
      <c r="G214" s="160">
        <v>4.5680090075433304</v>
      </c>
      <c r="H214" s="162">
        <v>9.5719234070434176</v>
      </c>
      <c r="I214" s="161">
        <v>43.154990992456668</v>
      </c>
      <c r="J214" s="160">
        <v>0.22285740196704973</v>
      </c>
      <c r="K214" s="160">
        <v>0.56931300348043035</v>
      </c>
      <c r="L214" s="160">
        <v>4.8763000488279751E-2</v>
      </c>
      <c r="M214" s="160">
        <v>0.19977500104905044</v>
      </c>
      <c r="N214" s="160">
        <v>0.41861366856452958</v>
      </c>
      <c r="O214" s="160">
        <v>0.26017710174620257</v>
      </c>
      <c r="P214" s="146" t="s">
        <v>239</v>
      </c>
    </row>
    <row r="215" spans="1:16" s="130" customFormat="1" ht="10.7" customHeight="1" x14ac:dyDescent="0.2">
      <c r="A215" s="122"/>
      <c r="B215" s="171" t="s">
        <v>213</v>
      </c>
      <c r="C215" s="159">
        <v>7.2999999999999995E-2</v>
      </c>
      <c r="D215" s="160">
        <v>9.9999999999999992E-2</v>
      </c>
      <c r="E215" s="160">
        <v>9.9999999999999992E-2</v>
      </c>
      <c r="F215" s="161">
        <v>0.17299999999999999</v>
      </c>
      <c r="G215" s="160">
        <v>0</v>
      </c>
      <c r="H215" s="162">
        <v>0</v>
      </c>
      <c r="I215" s="161">
        <v>0.17299999999999999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239</v>
      </c>
    </row>
    <row r="216" spans="1:16" s="130" customFormat="1" ht="10.7" customHeight="1" x14ac:dyDescent="0.2">
      <c r="A216" s="122"/>
      <c r="B216" s="171" t="s">
        <v>214</v>
      </c>
      <c r="C216" s="159">
        <v>31.346</v>
      </c>
      <c r="D216" s="160">
        <v>8.2000000000000028</v>
      </c>
      <c r="E216" s="160">
        <v>12.3</v>
      </c>
      <c r="F216" s="161">
        <v>43.646000000000001</v>
      </c>
      <c r="G216" s="160">
        <v>2.0390000000000001</v>
      </c>
      <c r="H216" s="162">
        <v>4.6716766714017322</v>
      </c>
      <c r="I216" s="161">
        <v>41.606999999999999</v>
      </c>
      <c r="J216" s="160">
        <v>0.41200000000000014</v>
      </c>
      <c r="K216" s="160">
        <v>0</v>
      </c>
      <c r="L216" s="160">
        <v>0</v>
      </c>
      <c r="M216" s="160">
        <v>0.29400000000000004</v>
      </c>
      <c r="N216" s="160">
        <v>0.67360124639142205</v>
      </c>
      <c r="O216" s="160">
        <v>0.17650000000000005</v>
      </c>
      <c r="P216" s="146" t="s">
        <v>239</v>
      </c>
    </row>
    <row r="217" spans="1:16" s="130" customFormat="1" ht="10.7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7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7" customHeight="1" x14ac:dyDescent="0.2">
      <c r="A219" s="122"/>
      <c r="B219" s="165" t="s">
        <v>217</v>
      </c>
      <c r="C219" s="159">
        <v>79.141999999999996</v>
      </c>
      <c r="D219" s="160">
        <v>8.3000000000000025</v>
      </c>
      <c r="E219" s="160">
        <v>12.400000000000006</v>
      </c>
      <c r="F219" s="161">
        <v>91.542000000000002</v>
      </c>
      <c r="G219" s="160">
        <v>6.607009007543331</v>
      </c>
      <c r="H219" s="162">
        <v>7.2174619382833356</v>
      </c>
      <c r="I219" s="161">
        <v>84.934990992456676</v>
      </c>
      <c r="J219" s="160">
        <v>0.63485740196704987</v>
      </c>
      <c r="K219" s="160">
        <v>0.56931300348043035</v>
      </c>
      <c r="L219" s="160">
        <v>4.8763000488279751E-2</v>
      </c>
      <c r="M219" s="160">
        <v>0.49377500104905048</v>
      </c>
      <c r="N219" s="160">
        <v>0.53939721772415994</v>
      </c>
      <c r="O219" s="160">
        <v>0.43667710174620261</v>
      </c>
      <c r="P219" s="146" t="s">
        <v>239</v>
      </c>
    </row>
    <row r="220" spans="1:16" s="130" customFormat="1" ht="10.7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7" customHeight="1" x14ac:dyDescent="0.2">
      <c r="A221" s="122"/>
      <c r="B221" s="172" t="s">
        <v>110</v>
      </c>
      <c r="C221" s="173">
        <v>96.98599999999999</v>
      </c>
      <c r="D221" s="177">
        <v>8.2000000000000028</v>
      </c>
      <c r="E221" s="177">
        <v>12.300000000000011</v>
      </c>
      <c r="F221" s="185">
        <v>109.286</v>
      </c>
      <c r="G221" s="177">
        <v>7.7268680042773514</v>
      </c>
      <c r="H221" s="176">
        <v>7.0703182514479002</v>
      </c>
      <c r="I221" s="240">
        <v>101.55913199572265</v>
      </c>
      <c r="J221" s="177">
        <v>0.63485740196704987</v>
      </c>
      <c r="K221" s="177">
        <v>0.58517300349473533</v>
      </c>
      <c r="L221" s="177">
        <v>0.14893800115585376</v>
      </c>
      <c r="M221" s="177">
        <v>0.5836890006065405</v>
      </c>
      <c r="N221" s="177">
        <v>0.53409311403705917</v>
      </c>
      <c r="O221" s="177">
        <v>0.48816435180604484</v>
      </c>
      <c r="P221" s="153" t="s">
        <v>239</v>
      </c>
    </row>
    <row r="222" spans="1:16" s="130" customFormat="1" ht="10.7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7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7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7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7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44314</v>
      </c>
      <c r="K226" s="151">
        <v>44321</v>
      </c>
      <c r="L226" s="151">
        <v>44328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7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7" customHeight="1" x14ac:dyDescent="0.2">
      <c r="A228" s="122"/>
      <c r="B228" s="183"/>
      <c r="C228" s="256" t="s">
        <v>224</v>
      </c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7"/>
      <c r="P228" s="145"/>
    </row>
    <row r="229" spans="1:16" s="130" customFormat="1" ht="10.7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7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7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7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7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7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7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7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7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7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7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7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7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7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7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7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7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7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7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7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44314</v>
      </c>
      <c r="K248" s="151">
        <v>44321</v>
      </c>
      <c r="L248" s="151">
        <v>44328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7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7" customHeight="1" x14ac:dyDescent="0.2">
      <c r="A250" s="122"/>
      <c r="B250" s="183"/>
      <c r="C250" s="256" t="s">
        <v>118</v>
      </c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7"/>
      <c r="P250" s="145"/>
    </row>
    <row r="251" spans="1:16" s="130" customFormat="1" ht="10.7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0.30011299540475</v>
      </c>
      <c r="H251" s="162">
        <v>0.74876623688218857</v>
      </c>
      <c r="I251" s="161">
        <v>39.78088700459525</v>
      </c>
      <c r="J251" s="160">
        <v>0</v>
      </c>
      <c r="K251" s="160">
        <v>2.519999957084601E-2</v>
      </c>
      <c r="L251" s="160">
        <v>6.0929999589919986E-2</v>
      </c>
      <c r="M251" s="160">
        <v>7.4549998998642009E-2</v>
      </c>
      <c r="N251" s="160">
        <v>0.18599835083616179</v>
      </c>
      <c r="O251" s="160">
        <v>4.0169999539852001E-2</v>
      </c>
      <c r="P251" s="146" t="s">
        <v>239</v>
      </c>
    </row>
    <row r="252" spans="1:16" s="130" customFormat="1" ht="10.7" customHeight="1" x14ac:dyDescent="0.2">
      <c r="A252" s="122"/>
      <c r="B252" s="158" t="s">
        <v>208</v>
      </c>
      <c r="C252" s="159">
        <v>8.1000000000000003E-2</v>
      </c>
      <c r="D252" s="160">
        <v>-0.1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7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7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7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7" customHeight="1" x14ac:dyDescent="0.2">
      <c r="A256" s="122"/>
      <c r="B256" s="165" t="s">
        <v>211</v>
      </c>
      <c r="C256" s="159">
        <v>40.862000000000009</v>
      </c>
      <c r="D256" s="160">
        <v>-0.1</v>
      </c>
      <c r="E256" s="160">
        <v>-0.10000000000000142</v>
      </c>
      <c r="F256" s="202">
        <v>40.762000000000008</v>
      </c>
      <c r="G256" s="160">
        <v>0.30011299540475</v>
      </c>
      <c r="H256" s="162">
        <v>0.73625679653782927</v>
      </c>
      <c r="I256" s="202">
        <v>40.461887004595255</v>
      </c>
      <c r="J256" s="160">
        <v>0</v>
      </c>
      <c r="K256" s="160">
        <v>2.519999957084601E-2</v>
      </c>
      <c r="L256" s="160">
        <v>6.0929999589919986E-2</v>
      </c>
      <c r="M256" s="160">
        <v>7.4549998998642009E-2</v>
      </c>
      <c r="N256" s="160">
        <v>0.18289092536833815</v>
      </c>
      <c r="O256" s="160">
        <v>4.0169999539852001E-2</v>
      </c>
      <c r="P256" s="146" t="s">
        <v>239</v>
      </c>
    </row>
    <row r="257" spans="1:19" ht="10.7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7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0</v>
      </c>
      <c r="F258" s="161">
        <v>220.75399999999999</v>
      </c>
      <c r="G258" s="160">
        <v>1.2716914859712101</v>
      </c>
      <c r="H258" s="162">
        <v>0.57606724497459172</v>
      </c>
      <c r="I258" s="161">
        <v>219.48230851402877</v>
      </c>
      <c r="J258" s="160">
        <v>0.1830554979741621</v>
      </c>
      <c r="K258" s="160">
        <v>0.12952999770640994</v>
      </c>
      <c r="L258" s="160">
        <v>2.5529999434950046E-2</v>
      </c>
      <c r="M258" s="160">
        <v>0.10792899858950999</v>
      </c>
      <c r="N258" s="160">
        <v>4.8891072682492737E-2</v>
      </c>
      <c r="O258" s="160">
        <v>0.11151112342625802</v>
      </c>
      <c r="P258" s="146" t="s">
        <v>239</v>
      </c>
      <c r="S258" s="130"/>
    </row>
    <row r="259" spans="1:19" ht="10.7" customHeight="1" x14ac:dyDescent="0.2">
      <c r="A259" s="122"/>
      <c r="B259" s="171" t="s">
        <v>213</v>
      </c>
      <c r="C259" s="159">
        <v>0.17699999999999999</v>
      </c>
      <c r="D259" s="160">
        <v>0.10000000000000003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7" customHeight="1" x14ac:dyDescent="0.2">
      <c r="A260" s="122"/>
      <c r="B260" s="171" t="s">
        <v>214</v>
      </c>
      <c r="C260" s="159">
        <v>15.352</v>
      </c>
      <c r="D260" s="160">
        <v>10</v>
      </c>
      <c r="E260" s="160">
        <v>10</v>
      </c>
      <c r="F260" s="161">
        <v>25.352</v>
      </c>
      <c r="G260" s="160">
        <v>0.38500000000000001</v>
      </c>
      <c r="H260" s="162">
        <v>1.5186178605238245</v>
      </c>
      <c r="I260" s="161">
        <v>24.966999999999999</v>
      </c>
      <c r="J260" s="160">
        <v>8.1000000000000003E-2</v>
      </c>
      <c r="K260" s="160">
        <v>0</v>
      </c>
      <c r="L260" s="160">
        <v>0</v>
      </c>
      <c r="M260" s="160">
        <v>5.6000000000000008E-2</v>
      </c>
      <c r="N260" s="160">
        <v>0.22088987062164725</v>
      </c>
      <c r="O260" s="160">
        <v>3.4250000000000003E-2</v>
      </c>
      <c r="P260" s="146" t="s">
        <v>239</v>
      </c>
      <c r="S260" s="130"/>
    </row>
    <row r="261" spans="1:19" ht="10.7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7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7" customHeight="1" x14ac:dyDescent="0.2">
      <c r="A263" s="122"/>
      <c r="B263" s="165" t="s">
        <v>217</v>
      </c>
      <c r="C263" s="159">
        <v>236.28299999999999</v>
      </c>
      <c r="D263" s="160">
        <v>10.1</v>
      </c>
      <c r="E263" s="160">
        <v>10.099999999999994</v>
      </c>
      <c r="F263" s="161">
        <v>246.38299999999998</v>
      </c>
      <c r="G263" s="160">
        <v>1.6566914859712101</v>
      </c>
      <c r="H263" s="162">
        <v>0.67240494919341431</v>
      </c>
      <c r="I263" s="161">
        <v>244.72630851402877</v>
      </c>
      <c r="J263" s="160">
        <v>0.26405549797416211</v>
      </c>
      <c r="K263" s="160">
        <v>0.12952999770640994</v>
      </c>
      <c r="L263" s="160">
        <v>2.5529999434950046E-2</v>
      </c>
      <c r="M263" s="160">
        <v>0.16392899858950999</v>
      </c>
      <c r="N263" s="160">
        <v>6.6534216479834235E-2</v>
      </c>
      <c r="O263" s="160">
        <v>0.14576112342625802</v>
      </c>
      <c r="P263" s="146" t="s">
        <v>239</v>
      </c>
      <c r="S263" s="130"/>
    </row>
    <row r="264" spans="1:19" ht="10.7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7" customHeight="1" x14ac:dyDescent="0.2">
      <c r="A265" s="122"/>
      <c r="B265" s="172" t="s">
        <v>110</v>
      </c>
      <c r="C265" s="173">
        <v>277.14499999999998</v>
      </c>
      <c r="D265" s="177">
        <v>10</v>
      </c>
      <c r="E265" s="177">
        <v>10</v>
      </c>
      <c r="F265" s="185">
        <v>287.14499999999998</v>
      </c>
      <c r="G265" s="177">
        <v>1.95680448137596</v>
      </c>
      <c r="H265" s="176">
        <v>0.68146911190372805</v>
      </c>
      <c r="I265" s="240">
        <v>285.18819551862401</v>
      </c>
      <c r="J265" s="177">
        <v>0.26405549797416211</v>
      </c>
      <c r="K265" s="177">
        <v>0.15472999727725595</v>
      </c>
      <c r="L265" s="177">
        <v>8.6459999024870032E-2</v>
      </c>
      <c r="M265" s="177">
        <v>0.238478997588152</v>
      </c>
      <c r="N265" s="177">
        <v>8.3051767430445247E-2</v>
      </c>
      <c r="O265" s="177">
        <v>0.18593112296611003</v>
      </c>
      <c r="P265" s="153" t="s">
        <v>239</v>
      </c>
      <c r="S265" s="130"/>
    </row>
    <row r="266" spans="1:19" ht="10.7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7" customHeight="1" x14ac:dyDescent="0.2">
      <c r="A267" s="122"/>
      <c r="M267" s="124"/>
      <c r="S267" s="130"/>
    </row>
    <row r="268" spans="1:19" ht="10.7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7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7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44314</v>
      </c>
      <c r="K270" s="151">
        <v>44321</v>
      </c>
      <c r="L270" s="151">
        <v>44328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7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7" customHeight="1" x14ac:dyDescent="0.2">
      <c r="A272" s="122"/>
      <c r="B272" s="183"/>
      <c r="C272" s="256" t="s">
        <v>130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7"/>
      <c r="P272" s="145"/>
      <c r="S272" s="130"/>
    </row>
    <row r="273" spans="1:19" ht="10.7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0</v>
      </c>
      <c r="F273" s="161">
        <v>17.413</v>
      </c>
      <c r="G273" s="160">
        <v>16.154321887254699</v>
      </c>
      <c r="H273" s="162">
        <v>92.771618257937746</v>
      </c>
      <c r="I273" s="161">
        <v>1.2586781127453008</v>
      </c>
      <c r="J273" s="160">
        <v>2.1457199878692901</v>
      </c>
      <c r="K273" s="160">
        <v>0.74053000831600002</v>
      </c>
      <c r="L273" s="160">
        <v>1.2355399904250994</v>
      </c>
      <c r="M273" s="160">
        <v>2.0731500184535996</v>
      </c>
      <c r="N273" s="160">
        <v>11.905760170295753</v>
      </c>
      <c r="O273" s="160">
        <v>1.5487350012659973</v>
      </c>
      <c r="P273" s="146">
        <v>0</v>
      </c>
      <c r="S273" s="130"/>
    </row>
    <row r="274" spans="1:19" ht="10.7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7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7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7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7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0</v>
      </c>
      <c r="F278" s="202">
        <v>17.513000000000002</v>
      </c>
      <c r="G278" s="160">
        <v>16.154321887254699</v>
      </c>
      <c r="H278" s="162">
        <v>92.241888238763764</v>
      </c>
      <c r="I278" s="202">
        <v>1.3586781127453023</v>
      </c>
      <c r="J278" s="160">
        <v>2.1457199878692901</v>
      </c>
      <c r="K278" s="160">
        <v>0.74053000831600002</v>
      </c>
      <c r="L278" s="160">
        <v>1.2355399904250994</v>
      </c>
      <c r="M278" s="160">
        <v>2.0731500184535996</v>
      </c>
      <c r="N278" s="160">
        <v>11.837777756258776</v>
      </c>
      <c r="O278" s="160">
        <v>1.5487350012659973</v>
      </c>
      <c r="P278" s="146">
        <v>0</v>
      </c>
      <c r="S278" s="130"/>
    </row>
    <row r="279" spans="1:19" ht="10.7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7" customHeight="1" x14ac:dyDescent="0.2">
      <c r="A280" s="122"/>
      <c r="B280" s="171" t="s">
        <v>212</v>
      </c>
      <c r="C280" s="159">
        <v>85.16</v>
      </c>
      <c r="D280" s="160">
        <v>140</v>
      </c>
      <c r="E280" s="160">
        <v>140</v>
      </c>
      <c r="F280" s="161">
        <v>225.16</v>
      </c>
      <c r="G280" s="160">
        <v>68.269262338697899</v>
      </c>
      <c r="H280" s="162">
        <v>30.320333246890169</v>
      </c>
      <c r="I280" s="161">
        <v>156.8907376613021</v>
      </c>
      <c r="J280" s="160">
        <v>4.8700541392565029</v>
      </c>
      <c r="K280" s="160">
        <v>4.4483866065739974</v>
      </c>
      <c r="L280" s="160">
        <v>7.4755067871809047</v>
      </c>
      <c r="M280" s="160">
        <v>4.5271025953292963</v>
      </c>
      <c r="N280" s="160">
        <v>2.010615826669611</v>
      </c>
      <c r="O280" s="160">
        <v>5.3302625320851753</v>
      </c>
      <c r="P280" s="146">
        <v>27.433960657079894</v>
      </c>
      <c r="S280" s="130"/>
    </row>
    <row r="281" spans="1:19" ht="10.7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0</v>
      </c>
      <c r="F281" s="161">
        <v>0.43099999999999999</v>
      </c>
      <c r="G281" s="160">
        <v>0</v>
      </c>
      <c r="H281" s="162">
        <v>0</v>
      </c>
      <c r="I281" s="161">
        <v>0.43099999999999999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7" customHeight="1" x14ac:dyDescent="0.2">
      <c r="A282" s="122"/>
      <c r="B282" s="171" t="s">
        <v>214</v>
      </c>
      <c r="C282" s="159">
        <v>10</v>
      </c>
      <c r="D282" s="160">
        <v>13</v>
      </c>
      <c r="E282" s="160">
        <v>15</v>
      </c>
      <c r="F282" s="161">
        <v>25</v>
      </c>
      <c r="G282" s="160">
        <v>1.36</v>
      </c>
      <c r="H282" s="162">
        <v>5.44</v>
      </c>
      <c r="I282" s="161">
        <v>23.64</v>
      </c>
      <c r="J282" s="160">
        <v>0.26500000000000012</v>
      </c>
      <c r="K282" s="160">
        <v>0</v>
      </c>
      <c r="L282" s="160">
        <v>0</v>
      </c>
      <c r="M282" s="160">
        <v>7.4000000000000066E-2</v>
      </c>
      <c r="N282" s="160">
        <v>0.29600000000000026</v>
      </c>
      <c r="O282" s="160">
        <v>8.4750000000000048E-2</v>
      </c>
      <c r="P282" s="146" t="s">
        <v>239</v>
      </c>
      <c r="S282" s="130"/>
    </row>
    <row r="283" spans="1:19" ht="10.7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7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7" customHeight="1" x14ac:dyDescent="0.2">
      <c r="A285" s="122"/>
      <c r="B285" s="165" t="s">
        <v>217</v>
      </c>
      <c r="C285" s="159">
        <v>95.790999999999997</v>
      </c>
      <c r="D285" s="160">
        <v>153</v>
      </c>
      <c r="E285" s="160">
        <v>155</v>
      </c>
      <c r="F285" s="161">
        <v>250.791</v>
      </c>
      <c r="G285" s="160">
        <v>69.629262338697899</v>
      </c>
      <c r="H285" s="162">
        <v>27.763860082179146</v>
      </c>
      <c r="I285" s="161">
        <v>181.16173766130208</v>
      </c>
      <c r="J285" s="160">
        <v>5.1350541392565034</v>
      </c>
      <c r="K285" s="160">
        <v>4.4483866065739974</v>
      </c>
      <c r="L285" s="160">
        <v>7.4755067871809047</v>
      </c>
      <c r="M285" s="160">
        <v>4.6011025953292961</v>
      </c>
      <c r="N285" s="160">
        <v>1.8346362490397568</v>
      </c>
      <c r="O285" s="160">
        <v>5.415012532085175</v>
      </c>
      <c r="P285" s="146">
        <v>31.455460460687355</v>
      </c>
      <c r="S285" s="130"/>
    </row>
    <row r="286" spans="1:19" ht="10.7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7" customHeight="1" x14ac:dyDescent="0.2">
      <c r="A287" s="122"/>
      <c r="B287" s="172" t="s">
        <v>110</v>
      </c>
      <c r="C287" s="173">
        <v>113.304</v>
      </c>
      <c r="D287" s="177">
        <v>153</v>
      </c>
      <c r="E287" s="177">
        <v>154.99999999999997</v>
      </c>
      <c r="F287" s="185">
        <v>268.30399999999997</v>
      </c>
      <c r="G287" s="177">
        <v>85.783584225952595</v>
      </c>
      <c r="H287" s="176">
        <v>31.97253273374702</v>
      </c>
      <c r="I287" s="240">
        <v>182.52041577404736</v>
      </c>
      <c r="J287" s="177">
        <v>7.2807741271257935</v>
      </c>
      <c r="K287" s="177">
        <v>5.1889166148899974</v>
      </c>
      <c r="L287" s="177">
        <v>8.7110467776060041</v>
      </c>
      <c r="M287" s="177">
        <v>6.6742526137828957</v>
      </c>
      <c r="N287" s="177">
        <v>2.4875710439586798</v>
      </c>
      <c r="O287" s="177">
        <v>6.9637475333511727</v>
      </c>
      <c r="P287" s="153">
        <v>24.210085144515979</v>
      </c>
      <c r="S287" s="130"/>
    </row>
    <row r="288" spans="1:19" ht="10.7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7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7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7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7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44314</v>
      </c>
      <c r="K292" s="151">
        <v>44321</v>
      </c>
      <c r="L292" s="151">
        <v>44328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7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7" hidden="1" customHeight="1" x14ac:dyDescent="0.2">
      <c r="A294" s="122"/>
      <c r="B294" s="183"/>
      <c r="C294" s="256" t="s">
        <v>119</v>
      </c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7"/>
      <c r="P294" s="145"/>
      <c r="S294" s="130"/>
    </row>
    <row r="295" spans="1:19" ht="10.7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7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7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7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7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7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7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7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7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7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7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7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7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7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7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7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7" customHeight="1" x14ac:dyDescent="0.2">
      <c r="A311" s="122"/>
      <c r="M311" s="124"/>
      <c r="S311" s="130"/>
    </row>
    <row r="312" spans="1:19" ht="10.7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7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7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44314</v>
      </c>
      <c r="K314" s="151">
        <v>44321</v>
      </c>
      <c r="L314" s="151">
        <v>44328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7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7" customHeight="1" x14ac:dyDescent="0.2">
      <c r="A316" s="122"/>
      <c r="B316" s="183"/>
      <c r="C316" s="261" t="s">
        <v>120</v>
      </c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2"/>
      <c r="P316" s="145"/>
      <c r="S316" s="130"/>
    </row>
    <row r="317" spans="1:19" ht="10.7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0.59000000281259402</v>
      </c>
      <c r="H317" s="162">
        <v>3.1118143608259179</v>
      </c>
      <c r="I317" s="161">
        <v>18.369999997187406</v>
      </c>
      <c r="J317" s="160">
        <v>1.3080000877380149E-3</v>
      </c>
      <c r="K317" s="160">
        <v>3.4335000187158959E-2</v>
      </c>
      <c r="L317" s="160">
        <v>9.4906300753355044E-2</v>
      </c>
      <c r="M317" s="160">
        <v>2.7903999805449997E-2</v>
      </c>
      <c r="N317" s="160">
        <v>0.14717299475448309</v>
      </c>
      <c r="O317" s="160">
        <v>3.9613325208425504E-2</v>
      </c>
      <c r="P317" s="146" t="s">
        <v>239</v>
      </c>
      <c r="S317" s="130"/>
    </row>
    <row r="318" spans="1:19" ht="10.7" customHeight="1" x14ac:dyDescent="0.2">
      <c r="A318" s="122"/>
      <c r="B318" s="158" t="s">
        <v>208</v>
      </c>
      <c r="C318" s="159">
        <v>0.186</v>
      </c>
      <c r="D318" s="160">
        <v>-0.2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7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3.7999999999999999E-2</v>
      </c>
      <c r="H319" s="162">
        <v>18.446601941747574</v>
      </c>
      <c r="I319" s="161">
        <v>0.16799999999999998</v>
      </c>
      <c r="J319" s="160">
        <v>5.000000000000001E-3</v>
      </c>
      <c r="K319" s="160">
        <v>0</v>
      </c>
      <c r="L319" s="160">
        <v>0</v>
      </c>
      <c r="M319" s="160">
        <v>0</v>
      </c>
      <c r="N319" s="160">
        <v>0</v>
      </c>
      <c r="O319" s="160">
        <v>1.2500000000000002E-3</v>
      </c>
      <c r="P319" s="146" t="s">
        <v>239</v>
      </c>
      <c r="S319" s="130"/>
    </row>
    <row r="320" spans="1:19" ht="10.7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7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7" customHeight="1" x14ac:dyDescent="0.2">
      <c r="A322" s="122"/>
      <c r="B322" s="165" t="s">
        <v>211</v>
      </c>
      <c r="C322" s="159">
        <v>19.352</v>
      </c>
      <c r="D322" s="160">
        <v>-0.2</v>
      </c>
      <c r="E322" s="160">
        <v>-0.19999999999999929</v>
      </c>
      <c r="F322" s="202">
        <v>19.152000000000001</v>
      </c>
      <c r="G322" s="160">
        <v>0.62800000281259405</v>
      </c>
      <c r="H322" s="162">
        <v>3.2790309252954994</v>
      </c>
      <c r="I322" s="202">
        <v>18.523999997187406</v>
      </c>
      <c r="J322" s="160">
        <v>6.3080000877380159E-3</v>
      </c>
      <c r="K322" s="160">
        <v>3.4335000187158959E-2</v>
      </c>
      <c r="L322" s="160">
        <v>9.4906300753355044E-2</v>
      </c>
      <c r="M322" s="160">
        <v>2.7903999805449997E-2</v>
      </c>
      <c r="N322" s="160">
        <v>0.14569757626070381</v>
      </c>
      <c r="O322" s="160">
        <v>4.0863325208425505E-2</v>
      </c>
      <c r="P322" s="146" t="s">
        <v>239</v>
      </c>
      <c r="S322" s="130"/>
    </row>
    <row r="323" spans="1:19" ht="10.7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7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0</v>
      </c>
      <c r="F324" s="161">
        <v>69.786000000000001</v>
      </c>
      <c r="G324" s="160">
        <v>3.6751126134991599</v>
      </c>
      <c r="H324" s="162">
        <v>5.2662605873658892</v>
      </c>
      <c r="I324" s="161">
        <v>66.110887386500835</v>
      </c>
      <c r="J324" s="160">
        <v>0.27857010066510002</v>
      </c>
      <c r="K324" s="160">
        <v>0.49512550216913009</v>
      </c>
      <c r="L324" s="160">
        <v>9.4757101237769703E-2</v>
      </c>
      <c r="M324" s="160">
        <v>8.2518300890920049E-2</v>
      </c>
      <c r="N324" s="160">
        <v>0.11824477816599324</v>
      </c>
      <c r="O324" s="160">
        <v>0.23774275124072997</v>
      </c>
      <c r="P324" s="146" t="s">
        <v>239</v>
      </c>
      <c r="S324" s="130"/>
    </row>
    <row r="325" spans="1:19" ht="10.7" customHeight="1" x14ac:dyDescent="0.2">
      <c r="A325" s="122"/>
      <c r="B325" s="171" t="s">
        <v>213</v>
      </c>
      <c r="C325" s="159">
        <v>2.8000000000000001E-2</v>
      </c>
      <c r="D325" s="160">
        <v>0.2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7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2.5000000000000001E-2</v>
      </c>
      <c r="H326" s="162">
        <v>25</v>
      </c>
      <c r="I326" s="161">
        <v>7.5000000000000011E-2</v>
      </c>
      <c r="J326" s="160">
        <v>1.2000000000000002E-2</v>
      </c>
      <c r="K326" s="160">
        <v>0</v>
      </c>
      <c r="L326" s="160">
        <v>0</v>
      </c>
      <c r="M326" s="160">
        <v>0</v>
      </c>
      <c r="N326" s="160">
        <v>0</v>
      </c>
      <c r="O326" s="160">
        <v>3.0000000000000005E-3</v>
      </c>
      <c r="P326" s="146">
        <v>23</v>
      </c>
      <c r="S326" s="130"/>
    </row>
    <row r="327" spans="1:19" ht="10.7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7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7" customHeight="1" x14ac:dyDescent="0.2">
      <c r="A329" s="122"/>
      <c r="B329" s="165" t="s">
        <v>217</v>
      </c>
      <c r="C329" s="159">
        <v>69.914000000000001</v>
      </c>
      <c r="D329" s="160">
        <v>0.2</v>
      </c>
      <c r="E329" s="160">
        <v>0.19999999999998863</v>
      </c>
      <c r="F329" s="161">
        <v>70.11399999999999</v>
      </c>
      <c r="G329" s="160">
        <v>3.7001126134991598</v>
      </c>
      <c r="H329" s="162">
        <v>5.2772807335184986</v>
      </c>
      <c r="I329" s="161">
        <v>66.413887386500832</v>
      </c>
      <c r="J329" s="160">
        <v>0.29057010066510003</v>
      </c>
      <c r="K329" s="160">
        <v>0.49512550216913009</v>
      </c>
      <c r="L329" s="160">
        <v>9.4757101237769703E-2</v>
      </c>
      <c r="M329" s="160">
        <v>8.2518300890920049E-2</v>
      </c>
      <c r="N329" s="160">
        <v>0.11769161778092829</v>
      </c>
      <c r="O329" s="160">
        <v>0.24074275124072997</v>
      </c>
      <c r="P329" s="146" t="s">
        <v>239</v>
      </c>
      <c r="S329" s="130"/>
    </row>
    <row r="330" spans="1:19" ht="10.7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7" customHeight="1" x14ac:dyDescent="0.2">
      <c r="A331" s="122"/>
      <c r="B331" s="172" t="s">
        <v>110</v>
      </c>
      <c r="C331" s="173">
        <v>89.266000000000005</v>
      </c>
      <c r="D331" s="177">
        <v>0</v>
      </c>
      <c r="E331" s="177">
        <v>0</v>
      </c>
      <c r="F331" s="185">
        <v>89.265999999999991</v>
      </c>
      <c r="G331" s="177">
        <v>4.3281126163117536</v>
      </c>
      <c r="H331" s="176">
        <v>4.8485566915866665</v>
      </c>
      <c r="I331" s="240">
        <v>84.937887383688235</v>
      </c>
      <c r="J331" s="177">
        <v>0.29687810075283805</v>
      </c>
      <c r="K331" s="177">
        <v>0.52946050235628905</v>
      </c>
      <c r="L331" s="177">
        <v>0.18966340199112475</v>
      </c>
      <c r="M331" s="177">
        <v>0.11042230069637005</v>
      </c>
      <c r="N331" s="177">
        <v>0.12370028980392318</v>
      </c>
      <c r="O331" s="177">
        <v>0.28160607644915547</v>
      </c>
      <c r="P331" s="153" t="s">
        <v>239</v>
      </c>
      <c r="S331" s="130"/>
    </row>
    <row r="332" spans="1:19" ht="10.7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7" customHeight="1" x14ac:dyDescent="0.2">
      <c r="A333" s="122"/>
      <c r="M333" s="124"/>
      <c r="S333" s="130"/>
    </row>
    <row r="334" spans="1:19" ht="10.7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7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7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44314</v>
      </c>
      <c r="K336" s="151">
        <v>44321</v>
      </c>
      <c r="L336" s="151">
        <v>44328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7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7" customHeight="1" x14ac:dyDescent="0.2">
      <c r="A338" s="122"/>
      <c r="B338" s="183"/>
      <c r="C338" s="256" t="s">
        <v>225</v>
      </c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7"/>
      <c r="P338" s="145"/>
      <c r="S338" s="130"/>
    </row>
    <row r="339" spans="1:19" ht="10.7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7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7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7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7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7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7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7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7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7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7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7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7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7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7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7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7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7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7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7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44314</v>
      </c>
      <c r="K358" s="151">
        <v>44321</v>
      </c>
      <c r="L358" s="151">
        <v>44328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7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7" customHeight="1" x14ac:dyDescent="0.2">
      <c r="A360" s="122"/>
      <c r="B360" s="183"/>
      <c r="C360" s="256" t="s">
        <v>121</v>
      </c>
      <c r="D360" s="256"/>
      <c r="E360" s="256"/>
      <c r="F360" s="256"/>
      <c r="G360" s="256"/>
      <c r="H360" s="256"/>
      <c r="I360" s="256"/>
      <c r="J360" s="256"/>
      <c r="K360" s="256"/>
      <c r="L360" s="256"/>
      <c r="M360" s="256"/>
      <c r="N360" s="256"/>
      <c r="O360" s="257"/>
      <c r="P360" s="145"/>
      <c r="S360" s="130"/>
    </row>
    <row r="361" spans="1:19" ht="10.7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7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7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7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7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7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7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7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7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7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7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7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7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7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7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7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7" customHeight="1" x14ac:dyDescent="0.2">
      <c r="A377" s="122"/>
      <c r="M377" s="124"/>
      <c r="S377" s="130"/>
    </row>
    <row r="378" spans="1:19" ht="10.7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7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7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44314</v>
      </c>
      <c r="K380" s="151">
        <v>44321</v>
      </c>
      <c r="L380" s="151">
        <v>44328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7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7" customHeight="1" x14ac:dyDescent="0.2">
      <c r="A382" s="122"/>
      <c r="B382" s="183"/>
      <c r="C382" s="256" t="s">
        <v>122</v>
      </c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7"/>
      <c r="P382" s="145"/>
      <c r="S382" s="130"/>
    </row>
    <row r="383" spans="1:19" ht="10.7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7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7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7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7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7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7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7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7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7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7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7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7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7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7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7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7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7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7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7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44314</v>
      </c>
      <c r="K402" s="151">
        <v>44321</v>
      </c>
      <c r="L402" s="151">
        <v>44328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7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7" customHeight="1" x14ac:dyDescent="0.2">
      <c r="A404" s="122"/>
      <c r="B404" s="183"/>
      <c r="C404" s="258" t="s">
        <v>226</v>
      </c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7"/>
      <c r="P404" s="145"/>
      <c r="S404" s="130"/>
    </row>
    <row r="405" spans="1:19" ht="10.7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7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7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7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7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7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7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7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7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7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7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7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7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7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7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7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7" customHeight="1" x14ac:dyDescent="0.2">
      <c r="A421" s="122"/>
      <c r="M421" s="124"/>
      <c r="S421" s="130"/>
    </row>
    <row r="422" spans="1:19" ht="10.7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7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7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44314</v>
      </c>
      <c r="K424" s="151">
        <v>44321</v>
      </c>
      <c r="L424" s="151">
        <v>44328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7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7" customHeight="1" x14ac:dyDescent="0.2">
      <c r="A426" s="122"/>
      <c r="B426" s="183"/>
      <c r="C426" s="259" t="s">
        <v>227</v>
      </c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259"/>
      <c r="O426" s="260"/>
      <c r="P426" s="145"/>
      <c r="S426" s="130"/>
    </row>
    <row r="427" spans="1:19" ht="10.7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7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7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7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7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7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7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7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0</v>
      </c>
      <c r="F434" s="161">
        <v>10.647</v>
      </c>
      <c r="G434" s="160">
        <v>0</v>
      </c>
      <c r="H434" s="162">
        <v>0</v>
      </c>
      <c r="I434" s="161">
        <v>10.647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7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7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7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7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7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0</v>
      </c>
      <c r="F439" s="202">
        <v>20.446999999999999</v>
      </c>
      <c r="G439" s="170">
        <v>0</v>
      </c>
      <c r="H439" s="162">
        <v>0</v>
      </c>
      <c r="I439" s="161">
        <v>20.446999999999999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7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7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0</v>
      </c>
      <c r="F441" s="185">
        <v>58.849000000000004</v>
      </c>
      <c r="G441" s="177">
        <v>0</v>
      </c>
      <c r="H441" s="176">
        <v>0</v>
      </c>
      <c r="I441" s="240">
        <v>58.849000000000004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7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7" customHeight="1" x14ac:dyDescent="0.2">
      <c r="A443" s="122"/>
      <c r="S443" s="130"/>
    </row>
    <row r="444" spans="1:19" ht="10.7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7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7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44314</v>
      </c>
      <c r="K446" s="151">
        <v>44321</v>
      </c>
      <c r="L446" s="151">
        <v>44328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7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7" customHeight="1" x14ac:dyDescent="0.2">
      <c r="A448" s="122"/>
      <c r="B448" s="183"/>
      <c r="C448" s="259" t="s">
        <v>228</v>
      </c>
      <c r="D448" s="259"/>
      <c r="E448" s="259"/>
      <c r="F448" s="259"/>
      <c r="G448" s="259"/>
      <c r="H448" s="259"/>
      <c r="I448" s="259"/>
      <c r="J448" s="259"/>
      <c r="K448" s="259"/>
      <c r="L448" s="259"/>
      <c r="M448" s="259"/>
      <c r="N448" s="259"/>
      <c r="O448" s="260"/>
      <c r="P448" s="145"/>
      <c r="S448" s="130"/>
    </row>
    <row r="449" spans="1:19" ht="10.7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7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7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7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7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7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7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7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7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7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7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7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7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7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7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7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7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7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7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7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44314</v>
      </c>
      <c r="K468" s="151">
        <v>44321</v>
      </c>
      <c r="L468" s="151">
        <v>44328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7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7" customHeight="1" x14ac:dyDescent="0.2">
      <c r="A470" s="122"/>
      <c r="B470" s="183"/>
      <c r="C470" s="256" t="s">
        <v>229</v>
      </c>
      <c r="D470" s="256"/>
      <c r="E470" s="256"/>
      <c r="F470" s="256"/>
      <c r="G470" s="256"/>
      <c r="H470" s="256"/>
      <c r="I470" s="256"/>
      <c r="J470" s="256"/>
      <c r="K470" s="256"/>
      <c r="L470" s="256"/>
      <c r="M470" s="256"/>
      <c r="N470" s="256"/>
      <c r="O470" s="257"/>
      <c r="P470" s="145"/>
      <c r="S470" s="130"/>
    </row>
    <row r="471" spans="1:19" ht="10.7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7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7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7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7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7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7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7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7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7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7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7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7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7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7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7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7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7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7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7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44314</v>
      </c>
      <c r="K490" s="151">
        <v>44321</v>
      </c>
      <c r="L490" s="151">
        <v>44328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7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7" customHeight="1" x14ac:dyDescent="0.2">
      <c r="A492" s="122"/>
      <c r="B492" s="183"/>
      <c r="C492" s="256" t="s">
        <v>230</v>
      </c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7"/>
      <c r="P492" s="145"/>
      <c r="S492" s="130"/>
    </row>
    <row r="493" spans="1:19" ht="10.7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0</v>
      </c>
      <c r="F493" s="161">
        <v>25.152000000000001</v>
      </c>
      <c r="G493" s="160">
        <v>0</v>
      </c>
      <c r="H493" s="162">
        <v>0</v>
      </c>
      <c r="I493" s="161">
        <v>25.152000000000001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7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7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7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7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7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0</v>
      </c>
      <c r="F498" s="202">
        <v>25.252000000000002</v>
      </c>
      <c r="G498" s="160">
        <v>0</v>
      </c>
      <c r="H498" s="162">
        <v>0</v>
      </c>
      <c r="I498" s="202">
        <v>25.252000000000002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7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7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0</v>
      </c>
      <c r="F500" s="161">
        <v>30.376999999999999</v>
      </c>
      <c r="G500" s="160">
        <v>0</v>
      </c>
      <c r="H500" s="162">
        <v>0</v>
      </c>
      <c r="I500" s="161">
        <v>30.376999999999999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7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0</v>
      </c>
      <c r="F501" s="161">
        <v>1.1499999999999999</v>
      </c>
      <c r="G501" s="160">
        <v>0</v>
      </c>
      <c r="H501" s="162">
        <v>0</v>
      </c>
      <c r="I501" s="161">
        <v>1.1499999999999999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239</v>
      </c>
      <c r="S501" s="130"/>
    </row>
    <row r="502" spans="1:19" ht="10.7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0</v>
      </c>
      <c r="F502" s="161">
        <v>1.3009999999999999</v>
      </c>
      <c r="G502" s="160">
        <v>0</v>
      </c>
      <c r="H502" s="162">
        <v>0</v>
      </c>
      <c r="I502" s="161">
        <v>1.3009999999999999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146</v>
      </c>
      <c r="S502" s="130"/>
    </row>
    <row r="503" spans="1:19" ht="10.7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0</v>
      </c>
      <c r="F503" s="161">
        <v>1.3</v>
      </c>
      <c r="G503" s="160">
        <v>0</v>
      </c>
      <c r="H503" s="162">
        <v>0</v>
      </c>
      <c r="I503" s="161">
        <v>1.3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239</v>
      </c>
      <c r="S503" s="130"/>
    </row>
    <row r="504" spans="1:19" ht="10.7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7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0</v>
      </c>
      <c r="F505" s="202">
        <v>34.127999999999993</v>
      </c>
      <c r="G505" s="170">
        <v>0</v>
      </c>
      <c r="H505" s="162">
        <v>0</v>
      </c>
      <c r="I505" s="161">
        <v>34.127999999999993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239</v>
      </c>
      <c r="S505" s="130"/>
    </row>
    <row r="506" spans="1:19" ht="10.7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7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0</v>
      </c>
      <c r="F507" s="185">
        <v>59.379999999999995</v>
      </c>
      <c r="G507" s="177">
        <v>0</v>
      </c>
      <c r="H507" s="176">
        <v>0</v>
      </c>
      <c r="I507" s="240">
        <v>59.379999999999995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239</v>
      </c>
      <c r="S507" s="130"/>
    </row>
    <row r="508" spans="1:19" ht="10.7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7" customHeight="1" x14ac:dyDescent="0.2">
      <c r="A509" s="122"/>
      <c r="B509" s="131"/>
      <c r="S509" s="130"/>
    </row>
    <row r="510" spans="1:19" ht="10.7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7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7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44314</v>
      </c>
      <c r="K512" s="151">
        <v>44321</v>
      </c>
      <c r="L512" s="151">
        <v>44328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7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7" customHeight="1" x14ac:dyDescent="0.2">
      <c r="A514" s="122"/>
      <c r="B514" s="183"/>
      <c r="C514" s="256" t="s">
        <v>123</v>
      </c>
      <c r="D514" s="256"/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7"/>
      <c r="P514" s="145"/>
      <c r="S514" s="130"/>
    </row>
    <row r="515" spans="1:19" ht="10.7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7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7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7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7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7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7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7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7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7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7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7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7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7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7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7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7" customHeight="1" x14ac:dyDescent="0.2">
      <c r="A531" s="122"/>
      <c r="M531" s="124"/>
      <c r="S531" s="130"/>
    </row>
    <row r="532" spans="1:19" ht="10.7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7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7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44314</v>
      </c>
      <c r="K534" s="151">
        <v>44321</v>
      </c>
      <c r="L534" s="151">
        <v>44328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7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7" customHeight="1" x14ac:dyDescent="0.2">
      <c r="A536" s="122"/>
      <c r="B536" s="183"/>
      <c r="C536" s="256" t="s">
        <v>124</v>
      </c>
      <c r="D536" s="256"/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7"/>
      <c r="P536" s="145"/>
      <c r="S536" s="130"/>
    </row>
    <row r="537" spans="1:19" ht="10.7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7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7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7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7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7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7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7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7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0</v>
      </c>
      <c r="H547" s="162">
        <v>0</v>
      </c>
      <c r="I547" s="161">
        <v>0.1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7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7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0</v>
      </c>
      <c r="H549" s="162">
        <v>0</v>
      </c>
      <c r="I549" s="161">
        <v>0.10200000000000001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7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7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0</v>
      </c>
      <c r="H551" s="176">
        <v>0</v>
      </c>
      <c r="I551" s="240">
        <v>0.10200000000000001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7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7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7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7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7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44314</v>
      </c>
      <c r="K556" s="151">
        <v>44321</v>
      </c>
      <c r="L556" s="151">
        <v>44328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7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7" customHeight="1" x14ac:dyDescent="0.2">
      <c r="A558" s="122"/>
      <c r="B558" s="183"/>
      <c r="C558" s="259" t="s">
        <v>231</v>
      </c>
      <c r="D558" s="259"/>
      <c r="E558" s="259"/>
      <c r="F558" s="259"/>
      <c r="G558" s="259"/>
      <c r="H558" s="259"/>
      <c r="I558" s="259"/>
      <c r="J558" s="259"/>
      <c r="K558" s="259"/>
      <c r="L558" s="259"/>
      <c r="M558" s="259"/>
      <c r="N558" s="259"/>
      <c r="O558" s="260"/>
      <c r="P558" s="145"/>
      <c r="S558" s="130"/>
    </row>
    <row r="559" spans="1:19" ht="10.7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7" customHeight="1" x14ac:dyDescent="0.2">
      <c r="A560" s="122"/>
      <c r="B560" s="158" t="s">
        <v>208</v>
      </c>
      <c r="C560" s="159">
        <v>5.8390000000000004</v>
      </c>
      <c r="D560" s="160">
        <v>-5.8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7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94.406999999999996</v>
      </c>
      <c r="H561" s="162">
        <v>16.094123182513258</v>
      </c>
      <c r="I561" s="161">
        <v>492.18599999999998</v>
      </c>
      <c r="J561" s="160">
        <v>6.7700000000000031</v>
      </c>
      <c r="K561" s="160">
        <v>6.5679999999999978</v>
      </c>
      <c r="L561" s="160">
        <v>8.6770000000000067</v>
      </c>
      <c r="M561" s="160">
        <v>8.5459999999999923</v>
      </c>
      <c r="N561" s="160">
        <v>1.4568874841670447</v>
      </c>
      <c r="O561" s="160">
        <v>7.64025</v>
      </c>
      <c r="P561" s="146" t="s">
        <v>239</v>
      </c>
      <c r="S561" s="130"/>
    </row>
    <row r="562" spans="1:19" ht="10.7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7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7" customHeight="1" x14ac:dyDescent="0.2">
      <c r="A564" s="122"/>
      <c r="B564" s="165" t="s">
        <v>211</v>
      </c>
      <c r="C564" s="159">
        <v>674.74199999999996</v>
      </c>
      <c r="D564" s="160">
        <v>-5.8</v>
      </c>
      <c r="E564" s="160">
        <v>-5.8000000000000682</v>
      </c>
      <c r="F564" s="202">
        <v>668.94199999999989</v>
      </c>
      <c r="G564" s="160">
        <v>94.406999999999996</v>
      </c>
      <c r="H564" s="162">
        <v>14.112882731238285</v>
      </c>
      <c r="I564" s="202">
        <v>574.53499999999997</v>
      </c>
      <c r="J564" s="160">
        <v>6.7700000000000031</v>
      </c>
      <c r="K564" s="160">
        <v>6.5679999999999978</v>
      </c>
      <c r="L564" s="160">
        <v>8.6770000000000067</v>
      </c>
      <c r="M564" s="160">
        <v>8.5459999999999923</v>
      </c>
      <c r="N564" s="160">
        <v>1.2775397568100064</v>
      </c>
      <c r="O564" s="160">
        <v>7.64025</v>
      </c>
      <c r="P564" s="146" t="s">
        <v>239</v>
      </c>
      <c r="S564" s="130"/>
    </row>
    <row r="565" spans="1:19" ht="10.7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7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</v>
      </c>
      <c r="H566" s="162">
        <v>0</v>
      </c>
      <c r="I566" s="161">
        <v>56.91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239</v>
      </c>
      <c r="S566" s="130"/>
    </row>
    <row r="567" spans="1:19" ht="10.7" customHeight="1" x14ac:dyDescent="0.2">
      <c r="A567" s="122"/>
      <c r="B567" s="171" t="s">
        <v>213</v>
      </c>
      <c r="C567" s="159">
        <v>23.294</v>
      </c>
      <c r="D567" s="160">
        <v>5.8000000000000007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7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242.87899999999999</v>
      </c>
      <c r="H568" s="162">
        <v>16.12268104402224</v>
      </c>
      <c r="I568" s="161">
        <v>1263.5640000000001</v>
      </c>
      <c r="J568" s="160">
        <v>4.0670000000000073</v>
      </c>
      <c r="K568" s="160">
        <v>19.073000000000008</v>
      </c>
      <c r="L568" s="160">
        <v>24.494</v>
      </c>
      <c r="M568" s="160">
        <v>23.823999999999984</v>
      </c>
      <c r="N568" s="160">
        <v>1.5814737099246361</v>
      </c>
      <c r="O568" s="160">
        <v>17.8645</v>
      </c>
      <c r="P568" s="146" t="s">
        <v>239</v>
      </c>
      <c r="S568" s="130"/>
    </row>
    <row r="569" spans="1:19" ht="10.7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0.437</v>
      </c>
      <c r="H569" s="162">
        <v>2.1382786123207906</v>
      </c>
      <c r="I569" s="161">
        <v>20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7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7" customHeight="1" x14ac:dyDescent="0.2">
      <c r="A571" s="122"/>
      <c r="B571" s="165" t="s">
        <v>217</v>
      </c>
      <c r="C571" s="159">
        <v>1607.0839999999998</v>
      </c>
      <c r="D571" s="160">
        <v>5.8000000000000007</v>
      </c>
      <c r="E571" s="160">
        <v>5.7999999999999545</v>
      </c>
      <c r="F571" s="202">
        <v>1612.8839999999998</v>
      </c>
      <c r="G571" s="170">
        <v>243.316</v>
      </c>
      <c r="H571" s="162">
        <v>15.085771822400124</v>
      </c>
      <c r="I571" s="161">
        <v>1369.5679999999998</v>
      </c>
      <c r="J571" s="160">
        <v>4.0670000000000073</v>
      </c>
      <c r="K571" s="160">
        <v>19.073000000000008</v>
      </c>
      <c r="L571" s="160">
        <v>24.494</v>
      </c>
      <c r="M571" s="160">
        <v>23.823999999999984</v>
      </c>
      <c r="N571" s="160">
        <v>1.477105607098836</v>
      </c>
      <c r="O571" s="160">
        <v>17.8645</v>
      </c>
      <c r="P571" s="146" t="s">
        <v>239</v>
      </c>
      <c r="S571" s="130"/>
    </row>
    <row r="572" spans="1:19" ht="10.7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7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337.72300000000001</v>
      </c>
      <c r="H573" s="176">
        <v>14.800558850674859</v>
      </c>
      <c r="I573" s="240">
        <v>1944.1029999999996</v>
      </c>
      <c r="J573" s="177">
        <v>10.83700000000001</v>
      </c>
      <c r="K573" s="177">
        <v>25.641000000000005</v>
      </c>
      <c r="L573" s="177">
        <v>33.171000000000006</v>
      </c>
      <c r="M573" s="177">
        <v>32.369999999999976</v>
      </c>
      <c r="N573" s="177">
        <v>1.4186007171449524</v>
      </c>
      <c r="O573" s="177">
        <v>25.504750000000001</v>
      </c>
      <c r="P573" s="153" t="s">
        <v>239</v>
      </c>
      <c r="S573" s="130"/>
    </row>
    <row r="574" spans="1:19" ht="10.7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7" customHeight="1" x14ac:dyDescent="0.2">
      <c r="A575" s="122"/>
      <c r="M575" s="124"/>
      <c r="S575" s="130"/>
    </row>
    <row r="576" spans="1:19" ht="10.7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7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7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44314</v>
      </c>
      <c r="K578" s="151">
        <v>44321</v>
      </c>
      <c r="L578" s="151">
        <v>44328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7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7" customHeight="1" x14ac:dyDescent="0.2">
      <c r="A580" s="122"/>
      <c r="B580" s="183"/>
      <c r="C580" s="256" t="s">
        <v>125</v>
      </c>
      <c r="D580" s="256"/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7"/>
      <c r="P580" s="145"/>
      <c r="S580" s="130"/>
    </row>
    <row r="581" spans="1:19" ht="10.7" customHeight="1" x14ac:dyDescent="0.2">
      <c r="A581" s="122"/>
      <c r="B581" s="158" t="s">
        <v>207</v>
      </c>
      <c r="C581" s="159">
        <v>9.7899999999999991</v>
      </c>
      <c r="D581" s="160">
        <v>-2.7</v>
      </c>
      <c r="E581" s="160">
        <v>-2.7</v>
      </c>
      <c r="F581" s="161">
        <v>7.089999999999999</v>
      </c>
      <c r="G581" s="160">
        <v>0</v>
      </c>
      <c r="H581" s="162">
        <v>0</v>
      </c>
      <c r="I581" s="161">
        <v>7.089999999999999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7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7" customHeight="1" x14ac:dyDescent="0.2">
      <c r="A583" s="122"/>
      <c r="B583" s="158" t="s">
        <v>209</v>
      </c>
      <c r="C583" s="159">
        <v>8.3000000000000007</v>
      </c>
      <c r="D583" s="160">
        <v>0</v>
      </c>
      <c r="E583" s="160">
        <v>0</v>
      </c>
      <c r="F583" s="161">
        <v>8.3000000000000007</v>
      </c>
      <c r="G583" s="160">
        <v>0</v>
      </c>
      <c r="H583" s="162">
        <v>0</v>
      </c>
      <c r="I583" s="161">
        <v>8.3000000000000007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7" customHeight="1" x14ac:dyDescent="0.2">
      <c r="A584" s="122"/>
      <c r="B584" s="158" t="s">
        <v>210</v>
      </c>
      <c r="C584" s="159">
        <v>0.20799999999999999</v>
      </c>
      <c r="D584" s="160">
        <v>0</v>
      </c>
      <c r="E584" s="160">
        <v>0</v>
      </c>
      <c r="F584" s="161">
        <v>0.20799999999999999</v>
      </c>
      <c r="G584" s="160">
        <v>0</v>
      </c>
      <c r="H584" s="162">
        <v>0</v>
      </c>
      <c r="I584" s="161">
        <v>0.20799999999999999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7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7" customHeight="1" x14ac:dyDescent="0.2">
      <c r="A586" s="122"/>
      <c r="B586" s="165" t="s">
        <v>211</v>
      </c>
      <c r="C586" s="159">
        <v>18.297999999999998</v>
      </c>
      <c r="D586" s="160">
        <v>-2.7</v>
      </c>
      <c r="E586" s="160">
        <v>-2.6999999999999975</v>
      </c>
      <c r="F586" s="202">
        <v>15.598000000000001</v>
      </c>
      <c r="G586" s="160">
        <v>0</v>
      </c>
      <c r="H586" s="162">
        <v>0</v>
      </c>
      <c r="I586" s="202">
        <v>15.598000000000001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7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7" customHeight="1" x14ac:dyDescent="0.2">
      <c r="A588" s="122"/>
      <c r="B588" s="171" t="s">
        <v>212</v>
      </c>
      <c r="C588" s="159">
        <v>2.4119999999999999</v>
      </c>
      <c r="D588" s="160">
        <v>2.7</v>
      </c>
      <c r="E588" s="160">
        <v>2.7</v>
      </c>
      <c r="F588" s="161">
        <v>5.1120000000000001</v>
      </c>
      <c r="G588" s="160">
        <v>0</v>
      </c>
      <c r="H588" s="162">
        <v>0</v>
      </c>
      <c r="I588" s="161">
        <v>5.1120000000000001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7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0</v>
      </c>
      <c r="F589" s="161">
        <v>0.33300000000000002</v>
      </c>
      <c r="G589" s="160">
        <v>0</v>
      </c>
      <c r="H589" s="162">
        <v>0</v>
      </c>
      <c r="I589" s="161">
        <v>0.33300000000000002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7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0</v>
      </c>
      <c r="F590" s="161">
        <v>15</v>
      </c>
      <c r="G590" s="160">
        <v>0</v>
      </c>
      <c r="H590" s="162">
        <v>0</v>
      </c>
      <c r="I590" s="161">
        <v>15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7" customHeight="1" x14ac:dyDescent="0.2">
      <c r="A591" s="122"/>
      <c r="B591" s="171" t="s">
        <v>215</v>
      </c>
      <c r="C591" s="159">
        <v>3.1190000000000002</v>
      </c>
      <c r="D591" s="160">
        <v>0</v>
      </c>
      <c r="E591" s="160">
        <v>0</v>
      </c>
      <c r="F591" s="161">
        <v>3.1190000000000002</v>
      </c>
      <c r="G591" s="160">
        <v>0</v>
      </c>
      <c r="H591" s="162">
        <v>0</v>
      </c>
      <c r="I591" s="161">
        <v>3.1190000000000002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239</v>
      </c>
      <c r="S591" s="130"/>
    </row>
    <row r="592" spans="1:19" ht="10.7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7" customHeight="1" x14ac:dyDescent="0.2">
      <c r="A593" s="122"/>
      <c r="B593" s="165" t="s">
        <v>217</v>
      </c>
      <c r="C593" s="159">
        <v>20.864000000000001</v>
      </c>
      <c r="D593" s="160">
        <v>2.7</v>
      </c>
      <c r="E593" s="160">
        <v>2.6999999999999993</v>
      </c>
      <c r="F593" s="202">
        <v>23.564</v>
      </c>
      <c r="G593" s="170">
        <v>0</v>
      </c>
      <c r="H593" s="162">
        <v>0</v>
      </c>
      <c r="I593" s="161">
        <v>23.564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7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7" customHeight="1" x14ac:dyDescent="0.2">
      <c r="A595" s="122"/>
      <c r="B595" s="172" t="s">
        <v>110</v>
      </c>
      <c r="C595" s="173">
        <v>39.161999999999999</v>
      </c>
      <c r="D595" s="177">
        <v>0</v>
      </c>
      <c r="E595" s="177">
        <v>0</v>
      </c>
      <c r="F595" s="185">
        <v>39.161999999999999</v>
      </c>
      <c r="G595" s="177">
        <v>0</v>
      </c>
      <c r="H595" s="176">
        <v>0</v>
      </c>
      <c r="I595" s="240">
        <v>39.161999999999999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7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7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7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7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7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44314</v>
      </c>
      <c r="K600" s="151">
        <v>44321</v>
      </c>
      <c r="L600" s="151">
        <v>44328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7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7" customHeight="1" x14ac:dyDescent="0.2">
      <c r="A602" s="122"/>
      <c r="B602" s="183"/>
      <c r="C602" s="256" t="s">
        <v>232</v>
      </c>
      <c r="D602" s="256"/>
      <c r="E602" s="256"/>
      <c r="F602" s="256"/>
      <c r="G602" s="256"/>
      <c r="H602" s="256"/>
      <c r="I602" s="256"/>
      <c r="J602" s="256"/>
      <c r="K602" s="256"/>
      <c r="L602" s="256"/>
      <c r="M602" s="256"/>
      <c r="N602" s="256"/>
      <c r="O602" s="257"/>
      <c r="P602" s="145"/>
      <c r="S602" s="130"/>
    </row>
    <row r="603" spans="1:19" ht="10.7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7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7" customHeight="1" x14ac:dyDescent="0.2">
      <c r="A605" s="122"/>
      <c r="B605" s="158" t="s">
        <v>209</v>
      </c>
      <c r="C605" s="159">
        <v>14.4</v>
      </c>
      <c r="D605" s="160">
        <v>0</v>
      </c>
      <c r="E605" s="160">
        <v>0</v>
      </c>
      <c r="F605" s="161">
        <v>14.4</v>
      </c>
      <c r="G605" s="160">
        <v>0</v>
      </c>
      <c r="H605" s="162">
        <v>0</v>
      </c>
      <c r="I605" s="161">
        <v>14.4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7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7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7" customHeight="1" x14ac:dyDescent="0.2">
      <c r="A608" s="122"/>
      <c r="B608" s="165" t="s">
        <v>211</v>
      </c>
      <c r="C608" s="159">
        <v>17.499000000000002</v>
      </c>
      <c r="D608" s="160">
        <v>0</v>
      </c>
      <c r="E608" s="160">
        <v>0</v>
      </c>
      <c r="F608" s="202">
        <v>17.499000000000002</v>
      </c>
      <c r="G608" s="160">
        <v>0</v>
      </c>
      <c r="H608" s="162">
        <v>0</v>
      </c>
      <c r="I608" s="202">
        <v>17.499000000000002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7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7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7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7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7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7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7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7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7" customHeight="1" x14ac:dyDescent="0.2">
      <c r="A617" s="122"/>
      <c r="B617" s="172" t="s">
        <v>110</v>
      </c>
      <c r="C617" s="173">
        <v>22.499000000000002</v>
      </c>
      <c r="D617" s="177">
        <v>0</v>
      </c>
      <c r="E617" s="177">
        <v>0</v>
      </c>
      <c r="F617" s="185">
        <v>22.499000000000002</v>
      </c>
      <c r="G617" s="177">
        <v>0</v>
      </c>
      <c r="H617" s="176">
        <v>0</v>
      </c>
      <c r="I617" s="240">
        <v>22.499000000000002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7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7" customHeight="1" x14ac:dyDescent="0.2">
      <c r="A619" s="122"/>
      <c r="M619" s="124"/>
      <c r="S619" s="130"/>
    </row>
    <row r="620" spans="1:19" ht="10.7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7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7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44314</v>
      </c>
      <c r="K622" s="151">
        <v>44321</v>
      </c>
      <c r="L622" s="151">
        <v>44328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7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7" customHeight="1" x14ac:dyDescent="0.2">
      <c r="A624" s="122"/>
      <c r="B624" s="183"/>
      <c r="C624" s="252" t="s">
        <v>126</v>
      </c>
      <c r="D624" s="252"/>
      <c r="E624" s="252"/>
      <c r="F624" s="252"/>
      <c r="G624" s="252"/>
      <c r="H624" s="252"/>
      <c r="I624" s="252"/>
      <c r="J624" s="252"/>
      <c r="K624" s="252"/>
      <c r="L624" s="252"/>
      <c r="M624" s="252"/>
      <c r="N624" s="252"/>
      <c r="O624" s="253"/>
      <c r="P624" s="145"/>
      <c r="S624" s="130"/>
    </row>
    <row r="625" spans="1:19" ht="10.7" customHeight="1" x14ac:dyDescent="0.2">
      <c r="A625" s="122"/>
      <c r="B625" s="158" t="s">
        <v>207</v>
      </c>
      <c r="C625" s="159">
        <v>4.2999999999999997E-2</v>
      </c>
      <c r="D625" s="160">
        <v>0</v>
      </c>
      <c r="E625" s="160">
        <v>0</v>
      </c>
      <c r="F625" s="161">
        <v>4.2999999999999997E-2</v>
      </c>
      <c r="G625" s="160">
        <v>0</v>
      </c>
      <c r="H625" s="162">
        <v>0</v>
      </c>
      <c r="I625" s="161">
        <v>4.2999999999999997E-2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7" customHeight="1" x14ac:dyDescent="0.2">
      <c r="A626" s="122"/>
      <c r="B626" s="158" t="s">
        <v>208</v>
      </c>
      <c r="C626" s="159">
        <v>2.1000000000000001E-2</v>
      </c>
      <c r="D626" s="160">
        <v>0</v>
      </c>
      <c r="E626" s="160">
        <v>0</v>
      </c>
      <c r="F626" s="161">
        <v>2.1000000000000001E-2</v>
      </c>
      <c r="G626" s="160">
        <v>0</v>
      </c>
      <c r="H626" s="162">
        <v>0</v>
      </c>
      <c r="I626" s="161">
        <v>2.1000000000000001E-2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7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7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7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7" customHeight="1" x14ac:dyDescent="0.2">
      <c r="A630" s="122"/>
      <c r="B630" s="165" t="s">
        <v>211</v>
      </c>
      <c r="C630" s="159">
        <v>6.4000000000000001E-2</v>
      </c>
      <c r="D630" s="160">
        <v>0</v>
      </c>
      <c r="E630" s="160">
        <v>0</v>
      </c>
      <c r="F630" s="202">
        <v>6.4000000000000001E-2</v>
      </c>
      <c r="G630" s="160">
        <v>0</v>
      </c>
      <c r="H630" s="162">
        <v>0</v>
      </c>
      <c r="I630" s="202">
        <v>6.4000000000000001E-2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7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7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7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7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8.0000000000000002E-3</v>
      </c>
      <c r="H634" s="162">
        <v>0.15813401858074719</v>
      </c>
      <c r="I634" s="161">
        <v>5.0510000000000002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239</v>
      </c>
      <c r="S634" s="130"/>
    </row>
    <row r="635" spans="1:19" ht="10.7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7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7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8.0000000000000002E-3</v>
      </c>
      <c r="H637" s="162">
        <v>0.15441034549314805</v>
      </c>
      <c r="I637" s="161">
        <v>5.173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239</v>
      </c>
      <c r="S637" s="130"/>
    </row>
    <row r="638" spans="1:19" ht="10.7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7" customHeight="1" x14ac:dyDescent="0.2">
      <c r="A639" s="122"/>
      <c r="B639" s="172" t="s">
        <v>110</v>
      </c>
      <c r="C639" s="173">
        <v>5.2450000000000001</v>
      </c>
      <c r="D639" s="177">
        <v>0</v>
      </c>
      <c r="E639" s="177">
        <v>0</v>
      </c>
      <c r="F639" s="185">
        <v>5.2450000000000001</v>
      </c>
      <c r="G639" s="177">
        <v>8.0000000000000002E-3</v>
      </c>
      <c r="H639" s="176">
        <v>0.15252621544327932</v>
      </c>
      <c r="I639" s="240">
        <v>5.2370000000000001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7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7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7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7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44314</v>
      </c>
      <c r="K644" s="151">
        <v>44321</v>
      </c>
      <c r="L644" s="151">
        <v>44328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7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7" customHeight="1" x14ac:dyDescent="0.2">
      <c r="A646" s="122"/>
      <c r="B646" s="183"/>
      <c r="C646" s="252" t="s">
        <v>233</v>
      </c>
      <c r="D646" s="252"/>
      <c r="E646" s="252"/>
      <c r="F646" s="252"/>
      <c r="G646" s="252"/>
      <c r="H646" s="252"/>
      <c r="I646" s="252"/>
      <c r="J646" s="252"/>
      <c r="K646" s="252"/>
      <c r="L646" s="252"/>
      <c r="M646" s="252"/>
      <c r="N646" s="252"/>
      <c r="O646" s="253"/>
      <c r="P646" s="145"/>
      <c r="S646" s="130"/>
    </row>
    <row r="647" spans="1:19" ht="10.7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7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7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7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7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7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7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7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7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7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7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7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7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7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7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7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7" customHeight="1" x14ac:dyDescent="0.2">
      <c r="A663" s="122"/>
      <c r="M663" s="124"/>
      <c r="S663" s="130"/>
    </row>
    <row r="664" spans="1:19" ht="10.7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7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7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44314</v>
      </c>
      <c r="K666" s="151">
        <v>44321</v>
      </c>
      <c r="L666" s="151">
        <v>44328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7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7" customHeight="1" x14ac:dyDescent="0.2">
      <c r="A668" s="122"/>
      <c r="B668" s="183"/>
      <c r="C668" s="254" t="s">
        <v>115</v>
      </c>
      <c r="D668" s="254"/>
      <c r="E668" s="254"/>
      <c r="F668" s="254"/>
      <c r="G668" s="254"/>
      <c r="H668" s="254"/>
      <c r="I668" s="254"/>
      <c r="J668" s="254"/>
      <c r="K668" s="254"/>
      <c r="L668" s="254"/>
      <c r="M668" s="254"/>
      <c r="N668" s="254"/>
      <c r="O668" s="255"/>
      <c r="P668" s="145"/>
      <c r="S668" s="130"/>
    </row>
    <row r="669" spans="1:19" ht="10.7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7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7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7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7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7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7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7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7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7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7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7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7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7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7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7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7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7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7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7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44314</v>
      </c>
      <c r="K688" s="151">
        <v>44321</v>
      </c>
      <c r="L688" s="151">
        <v>44328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7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7" customHeight="1" x14ac:dyDescent="0.2">
      <c r="A690" s="122"/>
      <c r="B690" s="183"/>
      <c r="C690" s="254" t="s">
        <v>127</v>
      </c>
      <c r="D690" s="254"/>
      <c r="E690" s="254"/>
      <c r="F690" s="254"/>
      <c r="G690" s="254"/>
      <c r="H690" s="254"/>
      <c r="I690" s="254"/>
      <c r="J690" s="254"/>
      <c r="K690" s="254"/>
      <c r="L690" s="254"/>
      <c r="M690" s="254"/>
      <c r="N690" s="254"/>
      <c r="O690" s="255"/>
      <c r="P690" s="145"/>
      <c r="S690" s="130"/>
    </row>
    <row r="691" spans="1:19" ht="10.7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7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7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7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7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7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7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7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7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7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7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7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7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7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7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7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7" customHeight="1" x14ac:dyDescent="0.2">
      <c r="A707" s="122"/>
      <c r="M707" s="124"/>
      <c r="S707" s="130"/>
    </row>
    <row r="708" spans="1:19" ht="10.7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7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7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44314</v>
      </c>
      <c r="K710" s="151">
        <v>44321</v>
      </c>
      <c r="L710" s="151">
        <v>44328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7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7" customHeight="1" x14ac:dyDescent="0.2">
      <c r="A712" s="122"/>
      <c r="B712" s="183"/>
      <c r="C712" s="254" t="s">
        <v>116</v>
      </c>
      <c r="D712" s="254"/>
      <c r="E712" s="254"/>
      <c r="F712" s="254"/>
      <c r="G712" s="254"/>
      <c r="H712" s="254"/>
      <c r="I712" s="254"/>
      <c r="J712" s="254"/>
      <c r="K712" s="254"/>
      <c r="L712" s="254"/>
      <c r="M712" s="254"/>
      <c r="N712" s="254"/>
      <c r="O712" s="255"/>
      <c r="P712" s="145"/>
      <c r="S712" s="130"/>
    </row>
    <row r="713" spans="1:19" ht="10.7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7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7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7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7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7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7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7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7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7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7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7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7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7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7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7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7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7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7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7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44314</v>
      </c>
      <c r="K732" s="151">
        <v>44321</v>
      </c>
      <c r="L732" s="151">
        <v>44328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7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7" customHeight="1" x14ac:dyDescent="0.2">
      <c r="A734" s="122"/>
      <c r="B734" s="183"/>
      <c r="C734" s="254" t="s">
        <v>128</v>
      </c>
      <c r="D734" s="254"/>
      <c r="E734" s="254"/>
      <c r="F734" s="254"/>
      <c r="G734" s="254"/>
      <c r="H734" s="254"/>
      <c r="I734" s="254"/>
      <c r="J734" s="254"/>
      <c r="K734" s="254"/>
      <c r="L734" s="254"/>
      <c r="M734" s="254"/>
      <c r="N734" s="254"/>
      <c r="O734" s="255"/>
      <c r="P734" s="145"/>
      <c r="S734" s="130"/>
    </row>
    <row r="735" spans="1:19" ht="10.7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7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7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7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7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7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7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7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7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7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7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7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7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7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7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404:O404"/>
    <mergeCell ref="C426:O426"/>
    <mergeCell ref="C448:O448"/>
    <mergeCell ref="C470:O470"/>
    <mergeCell ref="C492:O492"/>
    <mergeCell ref="C514:O514"/>
    <mergeCell ref="C272:O272"/>
    <mergeCell ref="C294:O294"/>
    <mergeCell ref="C316:O316"/>
    <mergeCell ref="C338:O338"/>
    <mergeCell ref="C360:O360"/>
    <mergeCell ref="C382:O382"/>
    <mergeCell ref="C140:O140"/>
    <mergeCell ref="C162:O162"/>
    <mergeCell ref="C184:O184"/>
    <mergeCell ref="C206:O206"/>
    <mergeCell ref="C228:O228"/>
    <mergeCell ref="C250:O250"/>
    <mergeCell ref="C8:O8"/>
    <mergeCell ref="C30:O30"/>
    <mergeCell ref="C52:O52"/>
    <mergeCell ref="C74:O74"/>
    <mergeCell ref="C96:O96"/>
    <mergeCell ref="C118:O11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5546875" defaultRowHeight="12" x14ac:dyDescent="0.2"/>
  <cols>
    <col min="1" max="1" width="4.5703125" style="203" customWidth="1"/>
    <col min="2" max="2" width="19.7109375" style="203" bestFit="1" customWidth="1"/>
    <col min="3" max="3" width="25.7109375" style="203" bestFit="1" customWidth="1"/>
    <col min="4" max="4" width="12.42578125" style="203" customWidth="1"/>
    <col min="5" max="5" width="11.5703125" style="203" customWidth="1"/>
    <col min="6" max="6" width="12.5703125" style="203" bestFit="1" customWidth="1"/>
    <col min="7" max="8" width="8.85546875" style="203"/>
    <col min="9" max="15" width="0" style="203" hidden="1" customWidth="1"/>
    <col min="16" max="17" width="8.85546875" style="203"/>
    <col min="18" max="18" width="39.5703125" style="203" bestFit="1" customWidth="1"/>
    <col min="19" max="16384" width="8.85546875" style="203"/>
  </cols>
  <sheetData>
    <row r="1" spans="2:16" ht="12.75" thickBot="1" x14ac:dyDescent="0.25"/>
    <row r="2" spans="2:16" x14ac:dyDescent="0.2">
      <c r="B2" s="204"/>
      <c r="C2" s="205"/>
      <c r="D2" s="204"/>
      <c r="E2" s="206"/>
      <c r="F2" s="204"/>
    </row>
    <row r="3" spans="2:16" x14ac:dyDescent="0.2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75" thickBot="1" x14ac:dyDescent="0.25">
      <c r="B5" s="210"/>
      <c r="C5" s="211"/>
      <c r="D5" s="210"/>
      <c r="E5" s="212" t="s">
        <v>71</v>
      </c>
      <c r="F5" s="210"/>
    </row>
    <row r="6" spans="2:16" x14ac:dyDescent="0.2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07" t="s">
        <v>99</v>
      </c>
      <c r="C29" s="213"/>
      <c r="E29" s="214">
        <v>0</v>
      </c>
      <c r="F29" s="213">
        <v>0</v>
      </c>
    </row>
    <row r="30" spans="2:15" x14ac:dyDescent="0.2">
      <c r="B30" s="207" t="s">
        <v>100</v>
      </c>
      <c r="C30" s="207"/>
      <c r="E30" s="214">
        <v>0</v>
      </c>
      <c r="F30" s="213">
        <v>0</v>
      </c>
    </row>
    <row r="31" spans="2:15" x14ac:dyDescent="0.2">
      <c r="B31" s="207" t="s">
        <v>101</v>
      </c>
      <c r="C31" s="213"/>
      <c r="E31" s="214">
        <v>0</v>
      </c>
      <c r="F31" s="213">
        <v>0</v>
      </c>
    </row>
    <row r="32" spans="2:15" x14ac:dyDescent="0.2">
      <c r="B32" s="207" t="s">
        <v>102</v>
      </c>
      <c r="C32" s="213"/>
      <c r="E32" s="214">
        <v>0</v>
      </c>
      <c r="F32" s="213">
        <v>0</v>
      </c>
    </row>
    <row r="33" spans="2:6" x14ac:dyDescent="0.2">
      <c r="B33" s="207"/>
      <c r="C33" s="213"/>
      <c r="E33" s="214">
        <v>0</v>
      </c>
      <c r="F33" s="213">
        <v>0</v>
      </c>
    </row>
    <row r="34" spans="2:6" s="217" customFormat="1" x14ac:dyDescent="0.2">
      <c r="B34" s="215" t="s">
        <v>104</v>
      </c>
      <c r="C34" s="216"/>
      <c r="E34" s="214">
        <v>0</v>
      </c>
      <c r="F34" s="213">
        <v>0</v>
      </c>
    </row>
    <row r="35" spans="2:6" x14ac:dyDescent="0.2">
      <c r="B35" s="207"/>
      <c r="C35" s="213"/>
      <c r="E35" s="214">
        <v>0</v>
      </c>
      <c r="F35" s="213">
        <v>0</v>
      </c>
    </row>
    <row r="36" spans="2:6" x14ac:dyDescent="0.2">
      <c r="B36" s="207" t="s">
        <v>174</v>
      </c>
      <c r="C36" s="213"/>
      <c r="E36" s="214">
        <v>0</v>
      </c>
      <c r="F36" s="213">
        <v>0</v>
      </c>
    </row>
    <row r="37" spans="2:6" x14ac:dyDescent="0.2">
      <c r="B37" s="207" t="s">
        <v>175</v>
      </c>
      <c r="C37" s="213"/>
      <c r="E37" s="214">
        <v>0</v>
      </c>
      <c r="F37" s="213">
        <v>0</v>
      </c>
    </row>
    <row r="38" spans="2:6" x14ac:dyDescent="0.2">
      <c r="B38" s="207" t="s">
        <v>176</v>
      </c>
      <c r="C38" s="213"/>
      <c r="E38" s="214">
        <v>0</v>
      </c>
      <c r="F38" s="213">
        <v>0</v>
      </c>
    </row>
    <row r="39" spans="2:6" x14ac:dyDescent="0.2">
      <c r="B39" s="207" t="s">
        <v>177</v>
      </c>
      <c r="C39" s="207"/>
      <c r="E39" s="214">
        <v>0</v>
      </c>
      <c r="F39" s="213">
        <v>0</v>
      </c>
    </row>
    <row r="40" spans="2:6" x14ac:dyDescent="0.2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">
      <c r="B41" s="215"/>
      <c r="C41" s="207"/>
      <c r="E41" s="214">
        <v>0</v>
      </c>
      <c r="F41" s="213">
        <v>0</v>
      </c>
    </row>
    <row r="42" spans="2:6" x14ac:dyDescent="0.2">
      <c r="B42" s="207" t="s">
        <v>179</v>
      </c>
      <c r="C42" s="207"/>
      <c r="E42" s="214">
        <v>0</v>
      </c>
      <c r="F42" s="213">
        <v>0</v>
      </c>
    </row>
    <row r="43" spans="2:6" x14ac:dyDescent="0.2">
      <c r="B43" s="207" t="s">
        <v>180</v>
      </c>
      <c r="C43" s="207"/>
      <c r="E43" s="214">
        <v>0</v>
      </c>
      <c r="F43" s="213">
        <v>0</v>
      </c>
    </row>
    <row r="44" spans="2:6" x14ac:dyDescent="0.2">
      <c r="B44" s="207" t="s">
        <v>181</v>
      </c>
      <c r="C44" s="207"/>
      <c r="E44" s="214">
        <v>0</v>
      </c>
      <c r="F44" s="213">
        <v>0</v>
      </c>
    </row>
    <row r="45" spans="2:6" x14ac:dyDescent="0.2">
      <c r="B45" s="207" t="s">
        <v>182</v>
      </c>
      <c r="C45" s="207"/>
      <c r="E45" s="214">
        <v>0</v>
      </c>
      <c r="F45" s="213">
        <v>0</v>
      </c>
    </row>
    <row r="46" spans="2:6" x14ac:dyDescent="0.2">
      <c r="B46" s="207" t="s">
        <v>183</v>
      </c>
      <c r="C46" s="207"/>
      <c r="E46" s="214">
        <v>0</v>
      </c>
      <c r="F46" s="213">
        <v>0</v>
      </c>
    </row>
    <row r="47" spans="2:6" x14ac:dyDescent="0.2">
      <c r="B47" s="207" t="s">
        <v>184</v>
      </c>
      <c r="C47" s="207"/>
      <c r="E47" s="214">
        <v>0</v>
      </c>
      <c r="F47" s="213">
        <v>0</v>
      </c>
    </row>
    <row r="48" spans="2:6" x14ac:dyDescent="0.2">
      <c r="B48" s="207" t="s">
        <v>109</v>
      </c>
      <c r="C48" s="207"/>
      <c r="E48" s="214">
        <v>0</v>
      </c>
      <c r="F48" s="213">
        <v>0</v>
      </c>
    </row>
    <row r="49" spans="2:6" ht="12.75" thickBot="1" x14ac:dyDescent="0.25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75" x14ac:dyDescent="0.2"/>
  <cols>
    <col min="1" max="1" width="19.7109375" bestFit="1" customWidth="1"/>
    <col min="2" max="2" width="11.140625" bestFit="1" customWidth="1"/>
    <col min="3" max="3" width="21" bestFit="1" customWidth="1"/>
    <col min="4" max="4" width="20" bestFit="1" customWidth="1"/>
  </cols>
  <sheetData>
    <row r="1" spans="1:4" ht="13.5" thickBot="1" x14ac:dyDescent="0.25"/>
    <row r="2" spans="1:4" ht="13.5" thickBot="1" x14ac:dyDescent="0.25">
      <c r="A2" s="219"/>
      <c r="B2" s="220" t="s">
        <v>71</v>
      </c>
      <c r="C2" s="220" t="s">
        <v>185</v>
      </c>
      <c r="D2" s="221" t="s">
        <v>186</v>
      </c>
    </row>
    <row r="3" spans="1:4" x14ac:dyDescent="0.2">
      <c r="A3" s="208" t="s">
        <v>80</v>
      </c>
      <c r="B3" s="209"/>
      <c r="C3" s="209"/>
      <c r="D3" s="222"/>
    </row>
    <row r="4" spans="1:4" x14ac:dyDescent="0.2">
      <c r="A4" s="208" t="s">
        <v>187</v>
      </c>
      <c r="B4" s="209"/>
      <c r="C4" s="209"/>
      <c r="D4" s="222"/>
    </row>
    <row r="5" spans="1:4" x14ac:dyDescent="0.2">
      <c r="A5" s="208" t="s">
        <v>82</v>
      </c>
      <c r="B5" s="209"/>
      <c r="C5" s="209"/>
      <c r="D5" s="222"/>
    </row>
    <row r="6" spans="1:4" x14ac:dyDescent="0.2">
      <c r="A6" s="208" t="s">
        <v>188</v>
      </c>
      <c r="B6" s="209"/>
      <c r="C6" s="209"/>
      <c r="D6" s="222"/>
    </row>
    <row r="7" spans="1:4" x14ac:dyDescent="0.2">
      <c r="A7" s="208" t="s">
        <v>189</v>
      </c>
      <c r="B7" s="209"/>
      <c r="C7" s="209"/>
      <c r="D7" s="222"/>
    </row>
    <row r="8" spans="1:4" x14ac:dyDescent="0.2">
      <c r="A8" s="208" t="s">
        <v>190</v>
      </c>
      <c r="B8" s="209"/>
      <c r="C8" s="209"/>
      <c r="D8" s="222"/>
    </row>
    <row r="9" spans="1:4" x14ac:dyDescent="0.2">
      <c r="A9" s="208" t="s">
        <v>191</v>
      </c>
      <c r="B9" s="209"/>
      <c r="C9" s="209"/>
      <c r="D9" s="222"/>
    </row>
    <row r="10" spans="1:4" x14ac:dyDescent="0.2">
      <c r="A10" s="208" t="s">
        <v>192</v>
      </c>
      <c r="B10" s="209"/>
      <c r="C10" s="209"/>
      <c r="D10" s="222"/>
    </row>
    <row r="11" spans="1:4" x14ac:dyDescent="0.2">
      <c r="A11" s="208" t="s">
        <v>88</v>
      </c>
      <c r="B11" s="209"/>
      <c r="C11" s="209"/>
      <c r="D11" s="222"/>
    </row>
    <row r="12" spans="1:4" x14ac:dyDescent="0.2">
      <c r="A12" s="208" t="s">
        <v>193</v>
      </c>
      <c r="B12" s="209"/>
      <c r="C12" s="209"/>
      <c r="D12" s="222"/>
    </row>
    <row r="13" spans="1:4" x14ac:dyDescent="0.2">
      <c r="A13" s="208"/>
      <c r="B13" s="209"/>
      <c r="C13" s="209"/>
      <c r="D13" s="222"/>
    </row>
    <row r="14" spans="1:4" s="226" customFormat="1" x14ac:dyDescent="0.2">
      <c r="A14" s="223"/>
      <c r="B14" s="224"/>
      <c r="C14" s="224"/>
      <c r="D14" s="225"/>
    </row>
    <row r="15" spans="1:4" x14ac:dyDescent="0.2">
      <c r="A15" s="208"/>
      <c r="B15" s="209"/>
      <c r="C15" s="209"/>
      <c r="D15" s="222"/>
    </row>
    <row r="16" spans="1:4" x14ac:dyDescent="0.2">
      <c r="A16" s="208" t="s">
        <v>194</v>
      </c>
      <c r="B16" s="209"/>
      <c r="C16" s="209"/>
      <c r="D16" s="222"/>
    </row>
    <row r="17" spans="1:4" x14ac:dyDescent="0.2">
      <c r="A17" s="208" t="s">
        <v>92</v>
      </c>
      <c r="B17" s="209"/>
      <c r="C17" s="209"/>
      <c r="D17" s="222"/>
    </row>
    <row r="18" spans="1:4" x14ac:dyDescent="0.2">
      <c r="A18" s="208"/>
      <c r="B18" s="209"/>
      <c r="C18" s="209"/>
      <c r="D18" s="222"/>
    </row>
    <row r="19" spans="1:4" x14ac:dyDescent="0.2">
      <c r="A19" s="208" t="s">
        <v>195</v>
      </c>
      <c r="B19" s="209"/>
      <c r="C19" s="209"/>
      <c r="D19" s="222"/>
    </row>
    <row r="20" spans="1:4" x14ac:dyDescent="0.2">
      <c r="A20" s="208" t="s">
        <v>94</v>
      </c>
      <c r="B20" s="209"/>
      <c r="C20" s="209"/>
      <c r="D20" s="222"/>
    </row>
    <row r="21" spans="1:4" x14ac:dyDescent="0.2">
      <c r="A21" s="208" t="s">
        <v>95</v>
      </c>
      <c r="B21" s="209"/>
      <c r="C21" s="209"/>
      <c r="D21" s="222"/>
    </row>
    <row r="22" spans="1:4" x14ac:dyDescent="0.2">
      <c r="A22" s="208" t="s">
        <v>196</v>
      </c>
      <c r="B22" s="209"/>
      <c r="C22" s="209"/>
      <c r="D22" s="222"/>
    </row>
    <row r="23" spans="1:4" x14ac:dyDescent="0.2">
      <c r="A23" s="208" t="s">
        <v>197</v>
      </c>
      <c r="B23" s="209"/>
      <c r="C23" s="209"/>
      <c r="D23" s="222"/>
    </row>
    <row r="24" spans="1:4" x14ac:dyDescent="0.2">
      <c r="A24" s="208" t="s">
        <v>198</v>
      </c>
      <c r="B24" s="209"/>
      <c r="C24" s="209"/>
      <c r="D24" s="222"/>
    </row>
    <row r="25" spans="1:4" x14ac:dyDescent="0.2">
      <c r="A25" s="208" t="s">
        <v>199</v>
      </c>
      <c r="B25" s="209"/>
      <c r="C25" s="209"/>
      <c r="D25" s="222"/>
    </row>
    <row r="26" spans="1:4" x14ac:dyDescent="0.2">
      <c r="A26" s="208" t="s">
        <v>200</v>
      </c>
      <c r="B26" s="209"/>
      <c r="C26" s="209"/>
      <c r="D26" s="222"/>
    </row>
    <row r="27" spans="1:4" x14ac:dyDescent="0.2">
      <c r="A27" s="208" t="s">
        <v>101</v>
      </c>
      <c r="B27" s="209"/>
      <c r="C27" s="209"/>
      <c r="D27" s="222"/>
    </row>
    <row r="28" spans="1:4" x14ac:dyDescent="0.2">
      <c r="A28" s="208" t="s">
        <v>201</v>
      </c>
      <c r="B28" s="209"/>
      <c r="C28" s="209"/>
      <c r="D28" s="222"/>
    </row>
    <row r="29" spans="1:4" x14ac:dyDescent="0.2">
      <c r="A29" s="208"/>
      <c r="B29" s="209"/>
      <c r="C29" s="209"/>
      <c r="D29" s="222"/>
    </row>
    <row r="30" spans="1:4" s="226" customFormat="1" x14ac:dyDescent="0.2">
      <c r="A30" s="223"/>
      <c r="B30" s="224"/>
      <c r="C30" s="224"/>
      <c r="D30" s="225"/>
    </row>
    <row r="31" spans="1:4" x14ac:dyDescent="0.2">
      <c r="A31" s="208"/>
      <c r="B31" s="209"/>
      <c r="C31" s="209"/>
      <c r="D31" s="222"/>
    </row>
    <row r="32" spans="1:4" x14ac:dyDescent="0.2">
      <c r="A32" s="208"/>
      <c r="B32" s="209"/>
      <c r="C32" s="209"/>
      <c r="D32" s="222"/>
    </row>
    <row r="33" spans="1:10" x14ac:dyDescent="0.2">
      <c r="A33" s="208" t="s">
        <v>174</v>
      </c>
      <c r="B33" s="209"/>
      <c r="C33" s="209"/>
      <c r="D33" s="222"/>
    </row>
    <row r="34" spans="1:10" x14ac:dyDescent="0.2">
      <c r="A34" s="208" t="s">
        <v>175</v>
      </c>
      <c r="B34" s="209"/>
      <c r="C34" s="209"/>
      <c r="D34" s="222"/>
    </row>
    <row r="35" spans="1:10" x14ac:dyDescent="0.2">
      <c r="A35" s="208" t="s">
        <v>176</v>
      </c>
      <c r="B35" s="209"/>
      <c r="C35" s="209"/>
      <c r="D35" s="222"/>
    </row>
    <row r="36" spans="1:10" x14ac:dyDescent="0.2">
      <c r="A36" s="208" t="s">
        <v>177</v>
      </c>
      <c r="B36" s="209"/>
      <c r="C36" s="209"/>
      <c r="D36" s="222"/>
      <c r="J36" s="226"/>
    </row>
    <row r="37" spans="1:10" s="226" customFormat="1" x14ac:dyDescent="0.2">
      <c r="A37" s="208" t="s">
        <v>178</v>
      </c>
      <c r="B37" s="209"/>
      <c r="C37" s="209"/>
      <c r="D37" s="222"/>
    </row>
    <row r="38" spans="1:10" x14ac:dyDescent="0.2">
      <c r="A38" s="227"/>
      <c r="D38" s="222"/>
    </row>
    <row r="39" spans="1:10" x14ac:dyDescent="0.2">
      <c r="A39" s="208" t="s">
        <v>179</v>
      </c>
      <c r="B39" s="203"/>
      <c r="D39" s="222"/>
    </row>
    <row r="40" spans="1:10" x14ac:dyDescent="0.2">
      <c r="A40" s="208" t="s">
        <v>180</v>
      </c>
      <c r="B40" s="203"/>
      <c r="D40" s="222"/>
    </row>
    <row r="41" spans="1:10" x14ac:dyDescent="0.2">
      <c r="A41" s="208" t="s">
        <v>181</v>
      </c>
      <c r="B41" s="203"/>
      <c r="D41" s="222"/>
    </row>
    <row r="42" spans="1:10" x14ac:dyDescent="0.2">
      <c r="A42" s="208" t="s">
        <v>182</v>
      </c>
      <c r="B42" s="203"/>
      <c r="D42" s="222"/>
    </row>
    <row r="43" spans="1:10" x14ac:dyDescent="0.2">
      <c r="A43" s="208" t="s">
        <v>183</v>
      </c>
      <c r="B43" s="203"/>
      <c r="D43" s="222"/>
    </row>
    <row r="44" spans="1:10" ht="13.5" thickBot="1" x14ac:dyDescent="0.25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75" x14ac:dyDescent="0.2"/>
  <cols>
    <col min="1" max="1" width="2.85546875" customWidth="1"/>
    <col min="2" max="2" width="15.28515625" bestFit="1" customWidth="1"/>
    <col min="3" max="3" width="9.5703125" customWidth="1"/>
    <col min="4" max="4" width="10.28515625" customWidth="1"/>
    <col min="5" max="5" width="9.7109375" customWidth="1"/>
    <col min="6" max="6" width="12.5703125" bestFit="1" customWidth="1"/>
  </cols>
  <sheetData>
    <row r="1" spans="1:6" ht="13.5" thickBot="1" x14ac:dyDescent="0.25">
      <c r="A1" s="203"/>
      <c r="B1" s="203"/>
      <c r="C1" s="203"/>
      <c r="D1" s="203"/>
      <c r="E1" s="203"/>
      <c r="F1" s="203"/>
    </row>
    <row r="2" spans="1:6" x14ac:dyDescent="0.2">
      <c r="A2" s="203"/>
      <c r="B2" s="204"/>
      <c r="C2" s="205"/>
      <c r="D2" s="204"/>
      <c r="E2" s="206"/>
      <c r="F2" s="204"/>
    </row>
    <row r="3" spans="1:6" x14ac:dyDescent="0.2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5" thickBot="1" x14ac:dyDescent="0.25">
      <c r="A5" s="203"/>
      <c r="B5" s="210"/>
      <c r="C5" s="211"/>
      <c r="D5" s="210"/>
      <c r="E5" s="212" t="s">
        <v>71</v>
      </c>
      <c r="F5" s="210"/>
    </row>
    <row r="6" spans="1:6" x14ac:dyDescent="0.2">
      <c r="A6" s="203"/>
      <c r="B6" s="207"/>
      <c r="C6" s="266" t="s">
        <v>202</v>
      </c>
      <c r="D6" s="267"/>
      <c r="E6" s="267"/>
      <c r="F6" s="268"/>
    </row>
    <row r="7" spans="1:6" x14ac:dyDescent="0.2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">
      <c r="A17" s="203"/>
      <c r="B17" s="207"/>
      <c r="C17" s="231"/>
      <c r="D17" s="213"/>
      <c r="E17" s="214"/>
      <c r="F17" s="213"/>
    </row>
    <row r="18" spans="1:6" x14ac:dyDescent="0.2">
      <c r="A18" s="217"/>
      <c r="B18" s="215"/>
      <c r="C18" s="232"/>
      <c r="D18" s="216"/>
      <c r="E18" s="214"/>
      <c r="F18" s="213"/>
    </row>
    <row r="19" spans="1:6" x14ac:dyDescent="0.2">
      <c r="A19" s="203"/>
      <c r="B19" s="207"/>
      <c r="C19" s="231"/>
      <c r="D19" s="213"/>
      <c r="E19" s="214"/>
      <c r="F19" s="213"/>
    </row>
    <row r="20" spans="1:6" x14ac:dyDescent="0.2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">
      <c r="A22" s="203"/>
      <c r="B22" s="207"/>
      <c r="C22" s="230"/>
      <c r="D22" s="213"/>
      <c r="E22" s="214"/>
      <c r="F22" s="213"/>
    </row>
    <row r="23" spans="1:6" x14ac:dyDescent="0.2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">
      <c r="A33" s="203"/>
      <c r="B33" s="207"/>
      <c r="C33" s="231"/>
      <c r="D33" s="213"/>
      <c r="E33" s="214"/>
      <c r="F33" s="213"/>
    </row>
    <row r="34" spans="1:6" x14ac:dyDescent="0.2">
      <c r="A34" s="217"/>
      <c r="B34" s="215"/>
      <c r="C34" s="232"/>
      <c r="D34" s="216"/>
      <c r="E34" s="214"/>
      <c r="F34" s="213"/>
    </row>
    <row r="35" spans="1:6" x14ac:dyDescent="0.2">
      <c r="A35" s="203"/>
      <c r="B35" s="207"/>
      <c r="C35" s="231"/>
      <c r="D35" s="213"/>
      <c r="E35" s="214"/>
      <c r="F35" s="213"/>
    </row>
    <row r="36" spans="1:6" x14ac:dyDescent="0.2">
      <c r="A36" s="203"/>
      <c r="B36" s="207"/>
      <c r="C36" s="231"/>
      <c r="D36" s="213"/>
      <c r="E36" s="214"/>
      <c r="F36" s="213"/>
    </row>
    <row r="37" spans="1:6" x14ac:dyDescent="0.2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">
      <c r="A42" s="203"/>
      <c r="B42" s="207"/>
      <c r="C42" s="207"/>
      <c r="D42" s="207"/>
      <c r="E42" s="214"/>
      <c r="F42" s="213"/>
    </row>
    <row r="43" spans="1:6" x14ac:dyDescent="0.2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">
      <c r="B47" s="207" t="s">
        <v>183</v>
      </c>
      <c r="C47" s="207"/>
      <c r="D47" s="207"/>
      <c r="E47" s="214">
        <v>0</v>
      </c>
      <c r="F47" s="213">
        <v>0</v>
      </c>
    </row>
    <row r="48" spans="1:6" ht="13.5" thickBot="1" x14ac:dyDescent="0.25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u005140</cp:lastModifiedBy>
  <cp:lastPrinted>2020-02-05T11:21:26Z</cp:lastPrinted>
  <dcterms:created xsi:type="dcterms:W3CDTF">2011-07-06T13:44:43Z</dcterms:created>
  <dcterms:modified xsi:type="dcterms:W3CDTF">2021-05-19T12:50:53Z</dcterms:modified>
</cp:coreProperties>
</file>