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F6511DFC-6873-4D85-BB72-EAA8E6CF7A4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Whitefish " sheetId="263" r:id="rId1"/>
    <sheet name="Sectoral" sheetId="264" r:id="rId2"/>
    <sheet name="Whit Non PO" sheetId="265" r:id="rId3"/>
    <sheet name="Ang Flex" sheetId="266" r:id="rId4"/>
    <sheet name="Had Flex" sheetId="267" r:id="rId5"/>
    <sheet name="NS Skr Flex" sheetId="268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<sst xmlns="http://schemas.openxmlformats.org/spreadsheetml/2006/main" count="6619" uniqueCount="243">
  <si>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</si>
  <si>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</si>
  <si>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</si>
  <si>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</si>
  <si>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</si>
  <si>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</si>
  <si>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</si>
  <si>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</si>
  <si>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</si>
  <si>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</si>
  <si>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</si>
  <si>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</si>
  <si>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</si>
  <si>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</si>
  <si>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</si>
  <si>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</si>
  <si>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</si>
  <si>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</si>
  <si>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</si>
  <si>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</si>
  <si>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</si>
  <si>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</si>
  <si>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</si>
  <si>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</si>
  <si>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</si>
  <si>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</si>
  <si>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</si>
  <si>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</si>
  <si>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</si>
  <si>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</si>
  <si>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</si>
  <si>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</si>
  <si>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</si>
  <si>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</si>
  <si>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</si>
  <si>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</si>
  <si>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</si>
  <si>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</si>
  <si>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</si>
  <si>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</si>
  <si>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</si>
  <si>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</si>
  <si>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</si>
  <si>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</si>
  <si>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</si>
  <si>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</si>
  <si>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</si>
  <si>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</si>
  <si>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</si>
  <si>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</si>
  <si>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</si>
  <si>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</si>
  <si>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</si>
  <si>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</si>
  <si>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</si>
  <si>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</si>
  <si>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</si>
  <si>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</si>
  <si>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</si>
  <si>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</si>
  <si>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</si>
  <si>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</si>
  <si>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</si>
  <si>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</si>
  <si>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</si>
  <si>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</si>
  <si>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</si>
  <si>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</si>
  <si>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</si>
  <si>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</si>
  <si>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</si>
  <si>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</si>
  <si>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</si>
  <si>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</si>
  <si>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</si>
  <si>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</si>
  <si>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</si>
  <si>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</si>
  <si>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</si>
  <si>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</si>
  <si>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</si>
  <si>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</si>
  <si>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</si>
  <si>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</si>
  <si>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</si>
  <si>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</si>
  <si>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</si>
  <si>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</si>
  <si>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</si>
  <si>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</si>
  <si>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</si>
  <si>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</si>
  <si>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</si>
  <si>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</si>
  <si>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</si>
  <si>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</si>
  <si>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</si>
  <si>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</si>
  <si>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</si>
  <si>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</si>
  <si>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</si>
  <si>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</si>
  <si>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</si>
  <si>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</si>
  <si>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</si>
  <si>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</si>
  <si>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</si>
  <si>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</si>
  <si>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</si>
  <si>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</si>
  <si>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</si>
  <si>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</si>
  <si>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</si>
  <si>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</si>
  <si>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</si>
  <si>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</si>
  <si>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</si>
  <si>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</si>
  <si>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</si>
  <si>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</si>
  <si>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</si>
  <si>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</si>
  <si>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</si>
  <si>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</si>
  <si>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</si>
  <si>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</si>
  <si>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</si>
  <si>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</si>
  <si>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</si>
  <si>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</si>
  <si>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</si>
  <si>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</si>
  <si>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</si>
  <si>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</si>
  <si>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</si>
  <si>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</si>
  <si>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</si>
  <si>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</si>
  <si>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</si>
  <si>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</si>
  <si>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</si>
  <si>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</si>
  <si>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</si>
  <si>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</si>
  <si>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</si>
  <si>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</si>
  <si>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</si>
  <si>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</si>
  <si>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</si>
  <si>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</si>
  <si>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</si>
  <si>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</si>
  <si>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</si>
  <si>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</si>
  <si>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</si>
  <si>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</si>
  <si>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</si>
  <si>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</si>
  <si>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</si>
  <si>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</si>
  <si>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</si>
  <si>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</si>
  <si>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</si>
  <si>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</si>
  <si>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</si>
  <si>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</si>
  <si>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</si>
  <si>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</si>
  <si>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</si>
  <si>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</si>
  <si>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</si>
  <si>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</si>
  <si>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</si>
  <si>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</si>
  <si>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</si>
  <si>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</si>
  <si>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</si>
  <si>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</si>
  <si>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</si>
  <si>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</si>
  <si>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</si>
  <si>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</si>
  <si>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</si>
  <si>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</si>
  <si>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</si>
  <si>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</si>
  <si>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</si>
  <si>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</si>
  <si>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</si>
  <si>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</si>
  <si>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</si>
  <si>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</si>
  <si>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</si>
  <si>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</si>
  <si>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</si>
  <si>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</si>
  <si>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</si>
  <si>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</si>
  <si>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</si>
  <si>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</si>
  <si>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</si>
  <si>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</si>
  <si>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</si>
  <si>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</si>
  <si>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</si>
  <si>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</si>
  <si>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</si>
  <si>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</si>
  <si>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</si>
  <si>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</si>
  <si>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</si>
  <si>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</si>
  <si>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</si>
  <si>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</si>
  <si>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</si>
  <si>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</si>
  <si>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</si>
  <si>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</si>
  <si>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</si>
  <si>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</si>
  <si>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</si>
  <si>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</si>
  <si>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</si>
  <si>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</si>
  <si>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</si>
  <si>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</si>
  <si>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</si>
  <si>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</si>
  <si>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</si>
  <si>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</si>
  <si>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</si>
  <si>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</si>
  <si>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</si>
  <si>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</si>
  <si>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</si>
  <si>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</si>
  <si>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</si>
  <si>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</si>
  <si>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</si>
  <si>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</si>
  <si>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Landings on Fisheries Administrations' System by Wednesday 05 May 2021</t>
  </si>
  <si>
    <t>&gt;52</t>
  </si>
  <si>
    <t>Number of Weeks to end of year is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</si>
</sst>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 xr:uid="{00000000-0005-0000-0000-000001000000}"/>
    <cellStyle name="Normal 2 2" xfId="4" xr:uid="{00000000-0005-0000-0000-000002000000}"/>
    <cellStyle name="Normal 3" xfId="5" xr:uid="{00000000-0005-0000-0000-000003000000}"/>
    <cellStyle name="Normal 4" xfId="7" xr:uid="{00000000-0005-0000-0000-000004000000}"/>
    <cellStyle name="Normal_quotest" xfId="1" xr:uid="{00000000-0005-0000-0000-000005000000}"/>
    <cellStyle name="Normal_Sectoral" xfId="2" xr:uid="{00000000-0005-0000-0000-000006000000}"/>
    <cellStyle name="Note 2" xfId="6" xr:uid="{00000000-0005-0000-0000-000007000000}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1"/>
  <dimension ref="A1:AC81"/>
  <sheetViews>
    <sheetView zoomScaleNormal="100" workbookViewId="0"/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234</v>
      </c>
      <c r="M1" s="23"/>
      <c r="N1" s="27"/>
    </row>
    <row r="2" spans="2:24" x14ac:dyDescent="0.2">
      <c r="B2" s="25">
        <v>44321</v>
      </c>
      <c r="I2" s="26"/>
      <c r="M2" s="23"/>
      <c r="N2" s="27" t="s">
        <v>235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1959.6200000000003</v>
      </c>
      <c r="D9" s="24">
        <v>1162.4349999999997</v>
      </c>
      <c r="E9" s="82">
        <v>-40.680591135015995</v>
      </c>
      <c r="F9" s="83">
        <v>523.11544718299433</v>
      </c>
      <c r="G9" s="24">
        <v>315.88809090620106</v>
      </c>
      <c r="H9" s="82">
        <v>-39.614077044125551</v>
      </c>
      <c r="I9" s="83">
        <v>58.132798183757842</v>
      </c>
      <c r="J9" s="24">
        <v>43.444185968711935</v>
      </c>
      <c r="K9" s="83">
        <v>-25.267340767969205</v>
      </c>
      <c r="L9" s="84"/>
      <c r="M9" s="83">
        <v>2540.8682453667529</v>
      </c>
      <c r="N9" s="83">
        <v>1521.7672768749128</v>
      </c>
      <c r="O9" s="83">
        <v>-40.108375172548207</v>
      </c>
      <c r="P9" s="85">
        <v>5808.1360000000022</v>
      </c>
      <c r="Q9" s="24">
        <v>58.173250517129418</v>
      </c>
      <c r="R9" s="83">
        <v>1.0015820999564988</v>
      </c>
      <c r="S9" s="83">
        <v>15.165740989415976</v>
      </c>
      <c r="T9" s="86">
        <v>26.200613705927552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4303.2000000000007</v>
      </c>
      <c r="D10" s="24">
        <v>2858.1469999999999</v>
      </c>
      <c r="E10" s="82">
        <v>-33.580893288715387</v>
      </c>
      <c r="F10" s="83">
        <v>780.99254318518808</v>
      </c>
      <c r="G10" s="24">
        <v>754.31632760405864</v>
      </c>
      <c r="H10" s="82">
        <v>-3.4156812141039876</v>
      </c>
      <c r="I10" s="83">
        <v>46.014921259112654</v>
      </c>
      <c r="J10" s="24">
        <v>38.86345069368187</v>
      </c>
      <c r="K10" s="83">
        <v>-15.541633821691109</v>
      </c>
      <c r="L10" s="84"/>
      <c r="M10" s="83">
        <v>5130.207464444301</v>
      </c>
      <c r="N10" s="83">
        <v>3651.3267782977405</v>
      </c>
      <c r="O10" s="83">
        <v>-28.826917749353658</v>
      </c>
      <c r="P10" s="85">
        <v>29350.62000000001</v>
      </c>
      <c r="Q10" s="24">
        <v>76.703090055420944</v>
      </c>
      <c r="R10" s="83">
        <v>0.26133379824828545</v>
      </c>
      <c r="S10" s="83">
        <v>11.537890123345406</v>
      </c>
      <c r="T10" s="86">
        <v>12.440373587671196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3430.6600000000003</v>
      </c>
      <c r="D11" s="24">
        <v>3579.6329999999994</v>
      </c>
      <c r="E11" s="82">
        <v>4.3424005876420004</v>
      </c>
      <c r="F11" s="83">
        <v>829.98403830757684</v>
      </c>
      <c r="G11" s="24">
        <v>768.89291617460924</v>
      </c>
      <c r="H11" s="82">
        <v>-7.3605177103813588</v>
      </c>
      <c r="I11" s="83">
        <v>83.340093093518149</v>
      </c>
      <c r="J11" s="24">
        <v>114.65966385404013</v>
      </c>
      <c r="K11" s="83">
        <v>37.580436495766158</v>
      </c>
      <c r="L11" s="84"/>
      <c r="M11" s="83">
        <v>4343.9841314010955</v>
      </c>
      <c r="N11" s="83">
        <v>4463.1855800286494</v>
      </c>
      <c r="O11" s="83">
        <v>2.7440581047681452</v>
      </c>
      <c r="P11" s="85">
        <v>12264.780000000004</v>
      </c>
      <c r="Q11" s="24">
        <v>144.8211292717142</v>
      </c>
      <c r="R11" s="83">
        <v>1.1807886425334506</v>
      </c>
      <c r="S11" s="83">
        <v>45.856477688177932</v>
      </c>
      <c r="T11" s="86">
        <v>36.390262035100896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1449.4300000000003</v>
      </c>
      <c r="D12" s="24">
        <v>1061.4869999999999</v>
      </c>
      <c r="E12" s="82">
        <v>-26.76521115197011</v>
      </c>
      <c r="F12" s="83">
        <v>513.928343848228</v>
      </c>
      <c r="G12" s="24">
        <v>235.17395259984659</v>
      </c>
      <c r="H12" s="82">
        <v>-54.239933365244099</v>
      </c>
      <c r="I12" s="83">
        <v>580.82664563101537</v>
      </c>
      <c r="J12" s="24">
        <v>491.18743204546007</v>
      </c>
      <c r="K12" s="83">
        <v>-15.433040866809828</v>
      </c>
      <c r="L12" s="84"/>
      <c r="M12" s="83">
        <v>2544.1849894792435</v>
      </c>
      <c r="N12" s="83">
        <v>1787.8483846453066</v>
      </c>
      <c r="O12" s="83">
        <v>-29.728050749515177</v>
      </c>
      <c r="P12" s="85">
        <v>7349.2520000000013</v>
      </c>
      <c r="Q12" s="24">
        <v>65.069270630598112</v>
      </c>
      <c r="R12" s="83">
        <v>0.88538630367550475</v>
      </c>
      <c r="S12" s="83">
        <v>29.209930992873062</v>
      </c>
      <c r="T12" s="86">
        <v>24.326943539904555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225.51</v>
      </c>
      <c r="D13" s="24">
        <v>176.21699999999996</v>
      </c>
      <c r="E13" s="82">
        <v>-21.858454170546775</v>
      </c>
      <c r="F13" s="83">
        <v>41.131743419073288</v>
      </c>
      <c r="G13" s="24">
        <v>49.128146388627613</v>
      </c>
      <c r="H13" s="82">
        <v>19.440953154070041</v>
      </c>
      <c r="I13" s="83">
        <v>927.14409390892081</v>
      </c>
      <c r="J13" s="24">
        <v>437.19444316363342</v>
      </c>
      <c r="K13" s="83">
        <v>-52.845038216186737</v>
      </c>
      <c r="L13" s="84"/>
      <c r="M13" s="83">
        <v>1193.7858373279942</v>
      </c>
      <c r="N13" s="83">
        <v>662.53958955226096</v>
      </c>
      <c r="O13" s="83">
        <v>-44.500967524024382</v>
      </c>
      <c r="P13" s="85">
        <v>39698.478000000003</v>
      </c>
      <c r="Q13" s="24">
        <v>65.365877482980295</v>
      </c>
      <c r="R13" s="83">
        <v>0.16465587794821829</v>
      </c>
      <c r="S13" s="83">
        <v>4.3328463898373766</v>
      </c>
      <c r="T13" s="86">
        <v>1.6689294475023979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16.636610330589122</v>
      </c>
      <c r="G14" s="24">
        <v>6.658470123838633</v>
      </c>
      <c r="H14" s="82">
        <v>-59.977002577286129</v>
      </c>
      <c r="I14" s="81">
        <v>74.098414861828118</v>
      </c>
      <c r="J14" s="24">
        <v>119.37164012941719</v>
      </c>
      <c r="K14" s="83">
        <v>61.098777014340186</v>
      </c>
      <c r="L14" s="84"/>
      <c r="M14" s="83">
        <v>90.73502519241724</v>
      </c>
      <c r="N14" s="24">
        <v>126.10211025325582</v>
      </c>
      <c r="O14" s="83">
        <v>38.978426452009423</v>
      </c>
      <c r="P14" s="85">
        <v>2558.9849999999992</v>
      </c>
      <c r="Q14" s="24">
        <v>0.86814279264211791</v>
      </c>
      <c r="R14" s="83">
        <v>3.3925278680497079E-2</v>
      </c>
      <c r="S14" s="83">
        <v>11.588125822786365</v>
      </c>
      <c r="T14" s="86">
        <v>4.9278174844032252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504.08000000000004</v>
      </c>
      <c r="D15" s="24">
        <v>418.09900000000005</v>
      </c>
      <c r="E15" s="82">
        <v>-17.057014759561973</v>
      </c>
      <c r="F15" s="81">
        <v>215.57215059616641</v>
      </c>
      <c r="G15" s="24">
        <v>157.93117124412683</v>
      </c>
      <c r="H15" s="82">
        <v>-26.738601991320778</v>
      </c>
      <c r="I15" s="81">
        <v>32.279369895935034</v>
      </c>
      <c r="J15" s="24">
        <v>43.888690242052128</v>
      </c>
      <c r="K15" s="83">
        <v>35.9651392934379</v>
      </c>
      <c r="L15" s="84"/>
      <c r="M15" s="83">
        <v>751.93152049210141</v>
      </c>
      <c r="N15" s="24">
        <v>619.91886148617903</v>
      </c>
      <c r="O15" s="83">
        <v>-17.556473616045079</v>
      </c>
      <c r="P15" s="85">
        <v>1756.318</v>
      </c>
      <c r="Q15" s="24">
        <v>15.830245000064224</v>
      </c>
      <c r="R15" s="83">
        <v>0.90133136482483367</v>
      </c>
      <c r="S15" s="83">
        <v>14.14202596374086</v>
      </c>
      <c r="T15" s="86">
        <v>35.296504476192752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2538.2100000000005</v>
      </c>
      <c r="D16" s="24">
        <v>3741.875</v>
      </c>
      <c r="E16" s="82">
        <v>47.421805130387135</v>
      </c>
      <c r="F16" s="83">
        <v>746.76850223401186</v>
      </c>
      <c r="G16" s="24">
        <v>532.99733730611217</v>
      </c>
      <c r="H16" s="82">
        <v>-28.626162497264922</v>
      </c>
      <c r="I16" s="83">
        <v>323.20600000000013</v>
      </c>
      <c r="J16" s="24">
        <v>53.863000000089407</v>
      </c>
      <c r="K16" s="83">
        <v>-83.334777200890642</v>
      </c>
      <c r="L16" s="84"/>
      <c r="M16" s="83">
        <v>3608.1845022340126</v>
      </c>
      <c r="N16" s="83">
        <v>4328.7353373062015</v>
      </c>
      <c r="O16" s="83">
        <v>19.969899949020313</v>
      </c>
      <c r="P16" s="85">
        <v>18623.395000000004</v>
      </c>
      <c r="Q16" s="24">
        <v>301.07650005435835</v>
      </c>
      <c r="R16" s="83">
        <v>1.6166574357379966</v>
      </c>
      <c r="S16" s="83">
        <v>33.40602261118427</v>
      </c>
      <c r="T16" s="86">
        <v>23.243535012312204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114.93</v>
      </c>
      <c r="D17" s="24">
        <v>0</v>
      </c>
      <c r="E17" s="82">
        <v>-100</v>
      </c>
      <c r="F17" s="83">
        <v>70.099600161992001</v>
      </c>
      <c r="G17" s="24">
        <v>0</v>
      </c>
      <c r="H17" s="82">
        <v>-100</v>
      </c>
      <c r="I17" s="83">
        <v>36.662169762725021</v>
      </c>
      <c r="J17" s="24">
        <v>0</v>
      </c>
      <c r="K17" s="83">
        <v>-100</v>
      </c>
      <c r="L17" s="84"/>
      <c r="M17" s="83">
        <v>221.69176992471702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7.5559567118172133</v>
      </c>
      <c r="T17" s="86" t="s">
        <v>42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1723.5799999999997</v>
      </c>
      <c r="D18" s="24">
        <v>2956.83</v>
      </c>
      <c r="E18" s="82">
        <v>71.551654115271717</v>
      </c>
      <c r="F18" s="83">
        <v>271.63263024362186</v>
      </c>
      <c r="G18" s="24">
        <v>185.32545908187322</v>
      </c>
      <c r="H18" s="82">
        <v>-31.773491676733194</v>
      </c>
      <c r="I18" s="83">
        <v>17.353060549437995</v>
      </c>
      <c r="J18" s="24">
        <v>25.126469374299052</v>
      </c>
      <c r="K18" s="83">
        <v>44.79560710754744</v>
      </c>
      <c r="L18" s="84"/>
      <c r="M18" s="83">
        <v>2012.5656907930595</v>
      </c>
      <c r="N18" s="83">
        <v>3167.2819284561724</v>
      </c>
      <c r="O18" s="83">
        <v>57.375331545480755</v>
      </c>
      <c r="P18" s="85">
        <v>11649.957999999997</v>
      </c>
      <c r="Q18" s="24">
        <v>136.58548293057129</v>
      </c>
      <c r="R18" s="83">
        <v>1.1724118055238595</v>
      </c>
      <c r="S18" s="83">
        <v>20.540576554328023</v>
      </c>
      <c r="T18" s="86">
        <v>27.187067356433158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441.07000000000005</v>
      </c>
      <c r="D19" s="24">
        <v>528.57000000000005</v>
      </c>
      <c r="E19" s="82">
        <v>19.838120933185209</v>
      </c>
      <c r="F19" s="83">
        <v>4.3946317345649</v>
      </c>
      <c r="G19" s="24">
        <v>4.3137747353687859</v>
      </c>
      <c r="H19" s="82">
        <v>-1.8399038663502378</v>
      </c>
      <c r="I19" s="83">
        <v>4.0410490913391106</v>
      </c>
      <c r="J19" s="24">
        <v>5.1733399429321301</v>
      </c>
      <c r="K19" s="83">
        <v>28.019725224812952</v>
      </c>
      <c r="L19" s="84"/>
      <c r="M19" s="83">
        <v>449.50568082590405</v>
      </c>
      <c r="N19" s="83">
        <v>538.05711467830099</v>
      </c>
      <c r="O19" s="83">
        <v>19.699736316946211</v>
      </c>
      <c r="P19" s="85">
        <v>2789.6019999999999</v>
      </c>
      <c r="Q19" s="24">
        <v>45.8011600112618</v>
      </c>
      <c r="R19" s="83">
        <v>1.6418528525309992</v>
      </c>
      <c r="S19" s="83">
        <v>16.483523315948077</v>
      </c>
      <c r="T19" s="86">
        <v>19.287952714340648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287.94</v>
      </c>
      <c r="D20" s="24">
        <v>333.68200000000002</v>
      </c>
      <c r="E20" s="82">
        <v>15.885948461485039</v>
      </c>
      <c r="F20" s="83">
        <v>18.684581783231337</v>
      </c>
      <c r="G20" s="24">
        <v>28.266794569032299</v>
      </c>
      <c r="H20" s="82">
        <v>51.284063496677327</v>
      </c>
      <c r="I20" s="83">
        <v>26.736919278840428</v>
      </c>
      <c r="J20" s="24">
        <v>14.369488801571544</v>
      </c>
      <c r="K20" s="83">
        <v>-46.256004097885942</v>
      </c>
      <c r="L20" s="84"/>
      <c r="M20" s="83">
        <v>333.3615010620718</v>
      </c>
      <c r="N20" s="83">
        <v>376.31828337060387</v>
      </c>
      <c r="O20" s="83">
        <v>12.885945789083046</v>
      </c>
      <c r="P20" s="85">
        <v>3931.1420000000003</v>
      </c>
      <c r="Q20" s="24">
        <v>23.167554958582002</v>
      </c>
      <c r="R20" s="83">
        <v>0.5893339634788568</v>
      </c>
      <c r="S20" s="83">
        <v>9.3798959218365727</v>
      </c>
      <c r="T20" s="86">
        <v>9.5727471399049904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97.36</v>
      </c>
      <c r="D21" s="24">
        <v>101.568</v>
      </c>
      <c r="E21" s="82">
        <v>4.3221035332785522</v>
      </c>
      <c r="F21" s="83">
        <v>84.511952518981872</v>
      </c>
      <c r="G21" s="24">
        <v>76.605724927216741</v>
      </c>
      <c r="H21" s="82">
        <v>-9.3551590705342491</v>
      </c>
      <c r="I21" s="83">
        <v>23.518481146026392</v>
      </c>
      <c r="J21" s="24">
        <v>41.103673833668267</v>
      </c>
      <c r="K21" s="83">
        <v>74.771804260892978</v>
      </c>
      <c r="L21" s="84"/>
      <c r="M21" s="83">
        <v>205.39043366500826</v>
      </c>
      <c r="N21" s="83">
        <v>219.27739876088501</v>
      </c>
      <c r="O21" s="83">
        <v>6.7612521421160157</v>
      </c>
      <c r="P21" s="85">
        <v>1110.0629999999999</v>
      </c>
      <c r="Q21" s="24">
        <v>10.652416616916554</v>
      </c>
      <c r="R21" s="83">
        <v>0.95962270762259028</v>
      </c>
      <c r="S21" s="83">
        <v>28.486884003468553</v>
      </c>
      <c r="T21" s="86">
        <v>19.753599458849187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1.861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14.041</v>
      </c>
      <c r="K22" s="83" t="s">
        <v>42</v>
      </c>
      <c r="L22" s="84"/>
      <c r="M22" s="83">
        <v>0</v>
      </c>
      <c r="N22" s="83">
        <v>15.902000000000001</v>
      </c>
      <c r="O22" s="83" t="s">
        <v>42</v>
      </c>
      <c r="P22" s="85">
        <v>0</v>
      </c>
      <c r="Q22" s="24">
        <v>0.43900000000000183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7.8599999999999994</v>
      </c>
      <c r="D23" s="24">
        <v>7.471000000000001</v>
      </c>
      <c r="E23" s="82">
        <v>-4.9491094147582508</v>
      </c>
      <c r="F23" s="83">
        <v>6.0857834282710712</v>
      </c>
      <c r="G23" s="24">
        <v>9.6731577790370267</v>
      </c>
      <c r="H23" s="82">
        <v>58.946796136403158</v>
      </c>
      <c r="I23" s="83">
        <v>81.795104028988632</v>
      </c>
      <c r="J23" s="24">
        <v>74.390369945876287</v>
      </c>
      <c r="K23" s="83">
        <v>-9.0527839911886012</v>
      </c>
      <c r="L23" s="84"/>
      <c r="M23" s="83">
        <v>95.740887457259703</v>
      </c>
      <c r="N23" s="83">
        <v>91.534527724913318</v>
      </c>
      <c r="O23" s="83">
        <v>-4.3934831231057609</v>
      </c>
      <c r="P23" s="85">
        <v>1137.8129999999999</v>
      </c>
      <c r="Q23" s="24">
        <v>4.1339004860818847</v>
      </c>
      <c r="R23" s="83">
        <v>0.36331985010558726</v>
      </c>
      <c r="S23" s="83">
        <v>18.341166179551667</v>
      </c>
      <c r="T23" s="86">
        <v>8.0447778083844472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173.28199999999995</v>
      </c>
      <c r="Q25" s="24">
        <v>0</v>
      </c>
      <c r="R25" s="83">
        <v>0</v>
      </c>
      <c r="S25" s="83">
        <v>0</v>
      </c>
      <c r="T25" s="86">
        <v>3.4625639131588976E-2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6.3999999999999986</v>
      </c>
      <c r="D28" s="24">
        <v>5.9300000000000006</v>
      </c>
      <c r="E28" s="82">
        <v>-7.3437499999999698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6.3999999999999986</v>
      </c>
      <c r="N28" s="83">
        <v>5.9300000000000006</v>
      </c>
      <c r="O28" s="83">
        <v>-7.3437499999999698</v>
      </c>
      <c r="P28" s="85">
        <v>0</v>
      </c>
      <c r="Q28" s="24">
        <v>0.71500000000000075</v>
      </c>
      <c r="R28" s="83" t="s">
        <v>42</v>
      </c>
      <c r="S28" s="83">
        <v>14.22222222222222</v>
      </c>
      <c r="T28" s="86" t="s">
        <v>42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236.05</v>
      </c>
      <c r="D29" s="24">
        <v>152.58499999999998</v>
      </c>
      <c r="E29" s="82">
        <v>-35.359034102944307</v>
      </c>
      <c r="F29" s="83">
        <v>10.098036035537724</v>
      </c>
      <c r="G29" s="24">
        <v>14.861857535605321</v>
      </c>
      <c r="H29" s="82">
        <v>47.175722915846386</v>
      </c>
      <c r="I29" s="83">
        <v>6.6526200408935594</v>
      </c>
      <c r="J29" s="24">
        <v>1.9938900337219201</v>
      </c>
      <c r="K29" s="83">
        <v>-70.028499726942073</v>
      </c>
      <c r="L29" s="84"/>
      <c r="M29" s="83">
        <v>252.8006560764313</v>
      </c>
      <c r="N29" s="83">
        <v>169.44074756932721</v>
      </c>
      <c r="O29" s="83">
        <v>-32.974561775623393</v>
      </c>
      <c r="P29" s="85">
        <v>0</v>
      </c>
      <c r="Q29" s="24">
        <v>7.6089999999999804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2287.1400000000003</v>
      </c>
      <c r="D30" s="24">
        <v>1796.828</v>
      </c>
      <c r="E30" s="82">
        <v>-21.437778185856583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2287.1400000000003</v>
      </c>
      <c r="N30" s="83">
        <v>1796.828</v>
      </c>
      <c r="O30" s="83">
        <v>-21.437778185856583</v>
      </c>
      <c r="P30" s="85">
        <v>7876.670000000001</v>
      </c>
      <c r="Q30" s="24">
        <v>202.48399999999992</v>
      </c>
      <c r="R30" s="83">
        <v>2.5706802493947305</v>
      </c>
      <c r="S30" s="83">
        <v>89.306520890277255</v>
      </c>
      <c r="T30" s="86">
        <v>22.812025894191322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544.98</v>
      </c>
      <c r="D31" s="24">
        <v>1270.7800000000002</v>
      </c>
      <c r="E31" s="82">
        <v>133.17919923666926</v>
      </c>
      <c r="F31" s="83">
        <v>2.4336659827232383</v>
      </c>
      <c r="G31" s="24">
        <v>6.5630425224378692</v>
      </c>
      <c r="H31" s="82">
        <v>169.67720997989693</v>
      </c>
      <c r="I31" s="83">
        <v>0.77106999969482382</v>
      </c>
      <c r="J31" s="24">
        <v>0.30888000106811497</v>
      </c>
      <c r="K31" s="83">
        <v>-59.941380005659106</v>
      </c>
      <c r="L31" s="84"/>
      <c r="M31" s="83">
        <v>548.18473598241815</v>
      </c>
      <c r="N31" s="83">
        <v>1277.6519225235061</v>
      </c>
      <c r="O31" s="83">
        <v>133.06959108115043</v>
      </c>
      <c r="P31" s="85">
        <v>4057.0090000000009</v>
      </c>
      <c r="Q31" s="24">
        <v>11.019000000000148</v>
      </c>
      <c r="R31" s="83">
        <v>0.27160403144287193</v>
      </c>
      <c r="S31" s="83">
        <v>10.797414535797088</v>
      </c>
      <c r="T31" s="86">
        <v>31.492459654970094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140.12</v>
      </c>
      <c r="D32" s="24">
        <v>248.63399999999996</v>
      </c>
      <c r="E32" s="82">
        <v>77.443619754496112</v>
      </c>
      <c r="F32" s="83">
        <v>9.1641999816894497</v>
      </c>
      <c r="G32" s="24">
        <v>13.529200119018551</v>
      </c>
      <c r="H32" s="82">
        <v>47.631000480681337</v>
      </c>
      <c r="I32" s="83">
        <v>0</v>
      </c>
      <c r="J32" s="24">
        <v>5.1999999999999998E-2</v>
      </c>
      <c r="K32" s="83" t="s">
        <v>42</v>
      </c>
      <c r="L32" s="84"/>
      <c r="M32" s="83">
        <v>149.28419998168945</v>
      </c>
      <c r="N32" s="83">
        <v>262.2152001190185</v>
      </c>
      <c r="O32" s="83">
        <v>75.648327251765878</v>
      </c>
      <c r="P32" s="85">
        <v>0</v>
      </c>
      <c r="Q32" s="24">
        <v>2.6539999999999964</v>
      </c>
      <c r="R32" s="83" t="s">
        <v>42</v>
      </c>
      <c r="S32" s="83">
        <v>122.36409834564709</v>
      </c>
      <c r="T32" s="86" t="s">
        <v>42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757.23</v>
      </c>
      <c r="D33" s="24">
        <v>573.798</v>
      </c>
      <c r="E33" s="82">
        <v>-24.224079870052694</v>
      </c>
      <c r="F33" s="83">
        <v>325.07648291230214</v>
      </c>
      <c r="G33" s="24">
        <v>157.7739517525896</v>
      </c>
      <c r="H33" s="82">
        <v>-51.465590393029679</v>
      </c>
      <c r="I33" s="83">
        <v>203.95542047119176</v>
      </c>
      <c r="J33" s="24">
        <v>94.557454376220704</v>
      </c>
      <c r="K33" s="83">
        <v>-53.638175363141805</v>
      </c>
      <c r="L33" s="84"/>
      <c r="M33" s="83">
        <v>1286.261903383494</v>
      </c>
      <c r="N33" s="83">
        <v>826.12940612881027</v>
      </c>
      <c r="O33" s="83">
        <v>-35.772846575360091</v>
      </c>
      <c r="P33" s="85">
        <v>2725.2930000000001</v>
      </c>
      <c r="Q33" s="24">
        <v>7.0610000000000355</v>
      </c>
      <c r="R33" s="83">
        <v>0.25909140778624667</v>
      </c>
      <c r="S33" s="83">
        <v>45.306865212521799</v>
      </c>
      <c r="T33" s="86">
        <v>30.313416066779254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15.06</v>
      </c>
      <c r="D34" s="24">
        <v>14.393999999999998</v>
      </c>
      <c r="E34" s="82">
        <v>-4.4223107569721254</v>
      </c>
      <c r="F34" s="83">
        <v>0.14909999918937678</v>
      </c>
      <c r="G34" s="24">
        <v>2.0999999865889598E-3</v>
      </c>
      <c r="H34" s="82">
        <v>-98.591549297111868</v>
      </c>
      <c r="I34" s="83">
        <v>0</v>
      </c>
      <c r="J34" s="24">
        <v>0</v>
      </c>
      <c r="K34" s="83" t="s">
        <v>42</v>
      </c>
      <c r="L34" s="84"/>
      <c r="M34" s="83">
        <v>15.209099999189377</v>
      </c>
      <c r="N34" s="83">
        <v>14.396099999986587</v>
      </c>
      <c r="O34" s="83">
        <v>-5.3454839487288606</v>
      </c>
      <c r="P34" s="85">
        <v>443.089</v>
      </c>
      <c r="Q34" s="24">
        <v>5.1999999999999602E-2</v>
      </c>
      <c r="R34" s="83">
        <v>1.1735791229301473E-2</v>
      </c>
      <c r="S34" s="83">
        <v>3.9198711338116947</v>
      </c>
      <c r="T34" s="86">
        <v>3.249031232999823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0.02</v>
      </c>
      <c r="D35" s="24">
        <v>0.19</v>
      </c>
      <c r="E35" s="82">
        <v>850</v>
      </c>
      <c r="F35" s="83">
        <v>0</v>
      </c>
      <c r="G35" s="24">
        <v>1.24800001382828E-2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0.02</v>
      </c>
      <c r="N35" s="83">
        <v>0.2024800001382828</v>
      </c>
      <c r="O35" s="83">
        <v>912.40000069141411</v>
      </c>
      <c r="P35" s="85">
        <v>12.238999999999999</v>
      </c>
      <c r="Q35" s="24">
        <v>0</v>
      </c>
      <c r="R35" s="83">
        <v>0</v>
      </c>
      <c r="S35" s="83">
        <v>0.18181818181818182</v>
      </c>
      <c r="T35" s="86">
        <v>1.6543835291958724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1431.58</v>
      </c>
      <c r="D37" s="24">
        <v>1084.9749999999997</v>
      </c>
      <c r="E37" s="82">
        <v>-24.211360873999375</v>
      </c>
      <c r="F37" s="83">
        <v>110.41343426418302</v>
      </c>
      <c r="G37" s="24">
        <v>305.23046080356863</v>
      </c>
      <c r="H37" s="82">
        <v>176.44322707439076</v>
      </c>
      <c r="I37" s="83">
        <v>1.200480033874511</v>
      </c>
      <c r="J37" s="24">
        <v>6.3815399093627914</v>
      </c>
      <c r="K37" s="83">
        <v>431.58234450318804</v>
      </c>
      <c r="L37" s="84"/>
      <c r="M37" s="83">
        <v>1543.1939142980575</v>
      </c>
      <c r="N37" s="83">
        <v>1396.5870007129311</v>
      </c>
      <c r="O37" s="83">
        <v>-9.5002262662377444</v>
      </c>
      <c r="P37" s="85">
        <v>2740.9650000000001</v>
      </c>
      <c r="Q37" s="24">
        <v>54.682999999999538</v>
      </c>
      <c r="R37" s="83">
        <v>1.9950272987797926</v>
      </c>
      <c r="S37" s="83">
        <v>55.01582582167763</v>
      </c>
      <c r="T37" s="86">
        <v>50.952383584355545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1212.96</v>
      </c>
      <c r="D38" s="24">
        <v>2118.3760000000002</v>
      </c>
      <c r="E38" s="82">
        <v>74.645165545442566</v>
      </c>
      <c r="F38" s="83">
        <v>11.387000014305116</v>
      </c>
      <c r="G38" s="24">
        <v>74.021475424766564</v>
      </c>
      <c r="H38" s="82">
        <v>550.05247503096348</v>
      </c>
      <c r="I38" s="83">
        <v>1.6099999999999999</v>
      </c>
      <c r="J38" s="24">
        <v>0</v>
      </c>
      <c r="K38" s="83">
        <v>-100</v>
      </c>
      <c r="L38" s="84"/>
      <c r="M38" s="83">
        <v>1225.9570000143051</v>
      </c>
      <c r="N38" s="83">
        <v>2192.397475424767</v>
      </c>
      <c r="O38" s="83">
        <v>78.831514922561311</v>
      </c>
      <c r="P38" s="85">
        <v>16302.835000000001</v>
      </c>
      <c r="Q38" s="24">
        <v>175.06199998474176</v>
      </c>
      <c r="R38" s="83">
        <v>1.0738132354571568</v>
      </c>
      <c r="S38" s="83">
        <v>6.9514459061822702</v>
      </c>
      <c r="T38" s="86">
        <v>13.447952306606592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373.54</v>
      </c>
      <c r="D39" s="24">
        <v>275.17400000000004</v>
      </c>
      <c r="E39" s="82">
        <v>-26.333458264175185</v>
      </c>
      <c r="F39" s="83">
        <v>0.23956000423431356</v>
      </c>
      <c r="G39" s="24">
        <v>0.23267000269889801</v>
      </c>
      <c r="H39" s="82">
        <v>-2.8761067847855117</v>
      </c>
      <c r="I39" s="83">
        <v>5.1939999371767007E-2</v>
      </c>
      <c r="J39" s="24">
        <v>4.7771999359130852</v>
      </c>
      <c r="K39" s="83">
        <v>9097.5356058818616</v>
      </c>
      <c r="L39" s="84"/>
      <c r="M39" s="83">
        <v>373.8315000036061</v>
      </c>
      <c r="N39" s="83">
        <v>280.18386993861202</v>
      </c>
      <c r="O39" s="83">
        <v>-25.050759517079413</v>
      </c>
      <c r="P39" s="85">
        <v>2240.8430000000008</v>
      </c>
      <c r="Q39" s="24">
        <v>21.476999999999975</v>
      </c>
      <c r="R39" s="83">
        <v>0.95843394651030744</v>
      </c>
      <c r="S39" s="83">
        <v>21.09658577898454</v>
      </c>
      <c r="T39" s="86">
        <v>12.503502920044463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14.22</v>
      </c>
      <c r="D40" s="96">
        <v>12.030000000000001</v>
      </c>
      <c r="E40" s="82">
        <v>-15.400843881856535</v>
      </c>
      <c r="F40" s="83">
        <v>2.4569999575614961E-2</v>
      </c>
      <c r="G40" s="24">
        <v>4.3289999536238612E-2</v>
      </c>
      <c r="H40" s="82">
        <v>76.190477346213427</v>
      </c>
      <c r="I40" s="83">
        <v>0</v>
      </c>
      <c r="J40" s="24">
        <v>0</v>
      </c>
      <c r="K40" s="83" t="s">
        <v>42</v>
      </c>
      <c r="L40" s="84"/>
      <c r="M40" s="83">
        <v>14.244569999575615</v>
      </c>
      <c r="N40" s="83">
        <v>12.073289999536239</v>
      </c>
      <c r="O40" s="83">
        <v>-15.242860964592571</v>
      </c>
      <c r="P40" s="85">
        <v>71.381</v>
      </c>
      <c r="Q40" s="24">
        <v>6.100000000000172E-2</v>
      </c>
      <c r="R40" s="83">
        <v>8.5456914304929479E-2</v>
      </c>
      <c r="S40" s="83">
        <v>9.8238413790176651</v>
      </c>
      <c r="T40" s="86">
        <v>16.913870637195107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1.03</v>
      </c>
      <c r="D41" s="96">
        <v>0</v>
      </c>
      <c r="E41" s="82">
        <v>-100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1.0852960014343263</v>
      </c>
      <c r="N41" s="83">
        <v>0</v>
      </c>
      <c r="O41" s="83">
        <v>-100</v>
      </c>
      <c r="P41" s="85">
        <v>1955.4200000000003</v>
      </c>
      <c r="Q41" s="24">
        <v>0</v>
      </c>
      <c r="R41" s="83">
        <v>0</v>
      </c>
      <c r="S41" s="83">
        <v>0.11142669419243595</v>
      </c>
      <c r="T41" s="86">
        <v>0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27.20204517138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27.20204517138</v>
      </c>
      <c r="O42" s="83" t="s">
        <v>42</v>
      </c>
      <c r="P42" s="85">
        <v>0</v>
      </c>
      <c r="Q42" s="24">
        <v>2.1970000152586984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236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237</v>
      </c>
      <c r="M56" s="23"/>
    </row>
    <row r="57" spans="1:29" x14ac:dyDescent="0.2">
      <c r="B57" s="25">
        <v>44321</v>
      </c>
      <c r="I57" s="26"/>
      <c r="M57" s="23"/>
      <c r="N57" s="27" t="s">
        <v>235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0.05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0.15480000686645501</v>
      </c>
      <c r="J65" s="99">
        <v>0</v>
      </c>
      <c r="K65" s="83">
        <v>-100</v>
      </c>
      <c r="L65" s="84"/>
      <c r="M65" s="98">
        <v>0.204800006866455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5.120000171661375</v>
      </c>
      <c r="T65" s="86" t="s">
        <v>42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7.2799999999999994</v>
      </c>
      <c r="D66" s="96">
        <v>0</v>
      </c>
      <c r="E66" s="82">
        <v>-100</v>
      </c>
      <c r="F66" s="81">
        <v>3.1380000839233397</v>
      </c>
      <c r="G66" s="99">
        <v>0</v>
      </c>
      <c r="H66" s="98" t="s">
        <v>42</v>
      </c>
      <c r="I66" s="81">
        <v>0.34680001068115202</v>
      </c>
      <c r="J66" s="99">
        <v>0</v>
      </c>
      <c r="K66" s="83">
        <v>-100</v>
      </c>
      <c r="L66" s="84"/>
      <c r="M66" s="98">
        <v>10.764800094604491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5.9804444970024946</v>
      </c>
      <c r="T66" s="86" t="s">
        <v>42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2.8599999999999994</v>
      </c>
      <c r="D67" s="96">
        <v>0</v>
      </c>
      <c r="E67" s="82">
        <v>-100</v>
      </c>
      <c r="F67" s="81">
        <v>2.9724001007080103</v>
      </c>
      <c r="G67" s="99">
        <v>0</v>
      </c>
      <c r="H67" s="98" t="s">
        <v>42</v>
      </c>
      <c r="I67" s="81">
        <v>3.7143401468973596</v>
      </c>
      <c r="J67" s="99">
        <v>0</v>
      </c>
      <c r="K67" s="83">
        <v>-100</v>
      </c>
      <c r="L67" s="84"/>
      <c r="M67" s="98">
        <v>9.5467402476053689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6.6296807275037288</v>
      </c>
      <c r="T67" s="86" t="s">
        <v>42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1503"/>
  <sheetViews>
    <sheetView tabSelected="1" workbookViewId="0"/>
  </sheetViews>
  <sheetFormatPr defaultColWidth="10.28515625" defaultRowHeight="10.7" customHeight="1" x14ac:dyDescent="0.2"/>
  <cols>
    <col min="1" max="1" width="2.140625" style="201" customWidth="1"/>
    <col min="2" max="2" width="13.140625" style="134" customWidth="1"/>
    <col min="3" max="3" width="9.5703125" style="134" customWidth="1"/>
    <col min="4" max="4" width="10.5703125" style="124" hidden="1" customWidth="1"/>
    <col min="5" max="5" width="6.28515625" style="124" customWidth="1"/>
    <col min="6" max="6" width="7.140625" style="124" bestFit="1" customWidth="1"/>
    <col min="7" max="7" width="8.42578125" style="241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16384" width="10.28515625" style="130"/>
  </cols>
  <sheetData>
    <row r="1" spans="1:20" ht="10.7" customHeight="1" x14ac:dyDescent="0.2">
      <c r="A1" s="122"/>
      <c r="B1" s="123" t="s">
        <v>238</v>
      </c>
      <c r="C1" s="123"/>
      <c r="P1" s="128"/>
    </row>
    <row r="2" spans="1:20" ht="10.7" customHeight="1" x14ac:dyDescent="0.2">
      <c r="A2" s="122"/>
      <c r="B2" s="131" t="s">
        <v>240</v>
      </c>
      <c r="C2" s="131"/>
      <c r="D2" s="132"/>
      <c r="E2" s="132"/>
      <c r="F2" s="132"/>
      <c r="G2" s="242"/>
      <c r="H2" s="132"/>
      <c r="I2" s="132"/>
      <c r="J2" s="133"/>
    </row>
    <row r="3" spans="1:20" ht="10.7" customHeight="1" x14ac:dyDescent="0.2">
      <c r="A3" s="122"/>
      <c r="D3" s="135"/>
      <c r="N3" s="124"/>
    </row>
    <row r="4" spans="1:20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7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44300</v>
      </c>
      <c r="L6" s="151">
        <v>44307</v>
      </c>
      <c r="M6" s="151">
        <v>44314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54" t="s">
        <v>147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6"/>
      <c r="Q8" s="145"/>
    </row>
    <row r="9" spans="1:20" ht="10.7" customHeight="1" x14ac:dyDescent="0.2">
      <c r="A9" s="122"/>
      <c r="B9" s="158" t="s">
        <v>80</v>
      </c>
      <c r="C9" s="159">
        <v>1095.057</v>
      </c>
      <c r="D9" s="160">
        <v>1095.057</v>
      </c>
      <c r="E9" s="160">
        <v>1095.057</v>
      </c>
      <c r="F9" s="160">
        <v>0</v>
      </c>
      <c r="G9" s="246">
        <v>1095.057</v>
      </c>
      <c r="H9" s="160">
        <v>312.77868749803304</v>
      </c>
      <c r="I9" s="162">
        <v>28.562776868969653</v>
      </c>
      <c r="J9" s="161">
        <v>782.27831250196698</v>
      </c>
      <c r="K9" s="160">
        <v>36.107877499997642</v>
      </c>
      <c r="L9" s="160">
        <v>15.947999999999979</v>
      </c>
      <c r="M9" s="160">
        <v>15.627679999828331</v>
      </c>
      <c r="N9" s="160">
        <v>7.7839999999999918</v>
      </c>
      <c r="O9" s="160">
        <v>0.71083057776901037</v>
      </c>
      <c r="P9" s="160">
        <v>18.866889374956486</v>
      </c>
      <c r="Q9" s="146">
        <v>39.463025353842738</v>
      </c>
      <c r="T9" s="167"/>
    </row>
    <row r="10" spans="1:20" ht="10.7" customHeight="1" x14ac:dyDescent="0.2">
      <c r="A10" s="122"/>
      <c r="B10" s="158" t="s">
        <v>81</v>
      </c>
      <c r="C10" s="159">
        <v>333.30799999999999</v>
      </c>
      <c r="D10" s="160">
        <v>333.30799999999999</v>
      </c>
      <c r="E10" s="160">
        <v>333.30799999999999</v>
      </c>
      <c r="F10" s="160">
        <v>0</v>
      </c>
      <c r="G10" s="246">
        <v>333.30799999999999</v>
      </c>
      <c r="H10" s="160">
        <v>138.53800000000001</v>
      </c>
      <c r="I10" s="162">
        <v>41.564558906476897</v>
      </c>
      <c r="J10" s="161">
        <v>194.76999999999998</v>
      </c>
      <c r="K10" s="160">
        <v>4.6340000000000003</v>
      </c>
      <c r="L10" s="160">
        <v>17.334000000000003</v>
      </c>
      <c r="M10" s="160">
        <v>2.8959999999999866</v>
      </c>
      <c r="N10" s="160">
        <v>4.2530000000000143</v>
      </c>
      <c r="O10" s="160">
        <v>1.2759969757701628</v>
      </c>
      <c r="P10" s="160">
        <v>7.2792500000000011</v>
      </c>
      <c r="Q10" s="146">
        <v>24.756877425558944</v>
      </c>
      <c r="T10" s="167"/>
    </row>
    <row r="11" spans="1:20" ht="10.7" customHeight="1" x14ac:dyDescent="0.2">
      <c r="A11" s="122"/>
      <c r="B11" s="158" t="s">
        <v>82</v>
      </c>
      <c r="C11" s="159">
        <v>531.54300000000001</v>
      </c>
      <c r="D11" s="160">
        <v>531.54300000000001</v>
      </c>
      <c r="E11" s="160">
        <v>531.54300000000001</v>
      </c>
      <c r="F11" s="160">
        <v>0</v>
      </c>
      <c r="G11" s="246">
        <v>531.54300000000001</v>
      </c>
      <c r="H11" s="160">
        <v>190.90600000000001</v>
      </c>
      <c r="I11" s="162">
        <v>35.9154386380782</v>
      </c>
      <c r="J11" s="161">
        <v>340.637</v>
      </c>
      <c r="K11" s="160">
        <v>3.8189999999999884</v>
      </c>
      <c r="L11" s="160">
        <v>18.920999999999992</v>
      </c>
      <c r="M11" s="160">
        <v>9.6760000000000161</v>
      </c>
      <c r="N11" s="160">
        <v>9.5060000000000002</v>
      </c>
      <c r="O11" s="160">
        <v>1.7883783626160066</v>
      </c>
      <c r="P11" s="160">
        <v>10.480499999999999</v>
      </c>
      <c r="Q11" s="146">
        <v>30.501979867372739</v>
      </c>
      <c r="T11" s="167"/>
    </row>
    <row r="12" spans="1:20" ht="10.7" customHeight="1" x14ac:dyDescent="0.2">
      <c r="A12" s="122"/>
      <c r="B12" s="158" t="s">
        <v>83</v>
      </c>
      <c r="C12" s="159">
        <v>1052.2829999999999</v>
      </c>
      <c r="D12" s="160">
        <v>1052.2829999999999</v>
      </c>
      <c r="E12" s="160">
        <v>1052.2829999999999</v>
      </c>
      <c r="F12" s="160">
        <v>0</v>
      </c>
      <c r="G12" s="246">
        <v>1052.2829999999999</v>
      </c>
      <c r="H12" s="160">
        <v>306.08100000000002</v>
      </c>
      <c r="I12" s="162">
        <v>29.087327268424943</v>
      </c>
      <c r="J12" s="161">
        <v>746.20199999999988</v>
      </c>
      <c r="K12" s="160">
        <v>21.153999999999996</v>
      </c>
      <c r="L12" s="160">
        <v>22.697000000000003</v>
      </c>
      <c r="M12" s="160">
        <v>19.194000000000017</v>
      </c>
      <c r="N12" s="160">
        <v>15.757000000000005</v>
      </c>
      <c r="O12" s="160">
        <v>1.4974108676088094</v>
      </c>
      <c r="P12" s="160">
        <v>19.700500000000005</v>
      </c>
      <c r="Q12" s="146">
        <v>35.877312758559412</v>
      </c>
      <c r="T12" s="167"/>
    </row>
    <row r="13" spans="1:20" ht="10.7" customHeight="1" x14ac:dyDescent="0.2">
      <c r="A13" s="122"/>
      <c r="B13" s="158" t="s">
        <v>84</v>
      </c>
      <c r="C13" s="159">
        <v>37.411000000000001</v>
      </c>
      <c r="D13" s="160">
        <v>37.411000000000001</v>
      </c>
      <c r="E13" s="160">
        <v>37.411000000000001</v>
      </c>
      <c r="F13" s="160">
        <v>0</v>
      </c>
      <c r="G13" s="246">
        <v>37.411000000000001</v>
      </c>
      <c r="H13" s="160">
        <v>5.4038824858665402</v>
      </c>
      <c r="I13" s="162">
        <v>14.444635229923126</v>
      </c>
      <c r="J13" s="161">
        <v>32.007117514133462</v>
      </c>
      <c r="K13" s="160">
        <v>0.21813999938965001</v>
      </c>
      <c r="L13" s="160">
        <v>0.12401999998091995</v>
      </c>
      <c r="M13" s="160">
        <v>7.099999999999973E-2</v>
      </c>
      <c r="N13" s="160">
        <v>0.58372248840332031</v>
      </c>
      <c r="O13" s="160">
        <v>1.5602964058788065</v>
      </c>
      <c r="P13" s="160">
        <v>0.2492206219434725</v>
      </c>
      <c r="Q13" s="146" t="s">
        <v>241</v>
      </c>
      <c r="T13" s="167"/>
    </row>
    <row r="14" spans="1:20" ht="10.7" customHeight="1" x14ac:dyDescent="0.2">
      <c r="A14" s="122"/>
      <c r="B14" s="158" t="s">
        <v>85</v>
      </c>
      <c r="C14" s="159">
        <v>64.415000000000006</v>
      </c>
      <c r="D14" s="160">
        <v>64.415000000000006</v>
      </c>
      <c r="E14" s="160">
        <v>64.415000000000006</v>
      </c>
      <c r="F14" s="160">
        <v>0</v>
      </c>
      <c r="G14" s="246">
        <v>64.415000000000006</v>
      </c>
      <c r="H14" s="160">
        <v>6.0000000000000001E-3</v>
      </c>
      <c r="I14" s="162">
        <v>9.3146006364977097E-3</v>
      </c>
      <c r="J14" s="161">
        <v>64.409000000000006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241</v>
      </c>
      <c r="T14" s="167"/>
    </row>
    <row r="15" spans="1:20" ht="10.7" customHeight="1" x14ac:dyDescent="0.2">
      <c r="A15" s="122"/>
      <c r="B15" s="158" t="s">
        <v>86</v>
      </c>
      <c r="C15" s="159">
        <v>94.263999999999996</v>
      </c>
      <c r="D15" s="160">
        <v>94.263999999999996</v>
      </c>
      <c r="E15" s="160">
        <v>94.263999999999996</v>
      </c>
      <c r="F15" s="160">
        <v>0</v>
      </c>
      <c r="G15" s="246">
        <v>94.263999999999996</v>
      </c>
      <c r="H15" s="160">
        <v>6.04</v>
      </c>
      <c r="I15" s="162">
        <v>6.4075362810829164</v>
      </c>
      <c r="J15" s="161">
        <v>88.22399999999999</v>
      </c>
      <c r="K15" s="160">
        <v>0</v>
      </c>
      <c r="L15" s="160">
        <v>-1.5620000000000003</v>
      </c>
      <c r="M15" s="160">
        <v>0</v>
      </c>
      <c r="N15" s="160">
        <v>0</v>
      </c>
      <c r="O15" s="160">
        <v>0</v>
      </c>
      <c r="P15" s="160">
        <v>-0.39050000000000007</v>
      </c>
      <c r="Q15" s="146" t="s">
        <v>241</v>
      </c>
      <c r="T15" s="167"/>
    </row>
    <row r="16" spans="1:20" ht="10.7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43.709000000000003</v>
      </c>
      <c r="F16" s="160">
        <v>0</v>
      </c>
      <c r="G16" s="246">
        <v>43.709000000000003</v>
      </c>
      <c r="H16" s="160">
        <v>13.253</v>
      </c>
      <c r="I16" s="162">
        <v>30.320986524514399</v>
      </c>
      <c r="J16" s="161">
        <v>30.456000000000003</v>
      </c>
      <c r="K16" s="160">
        <v>2.9750000000000014</v>
      </c>
      <c r="L16" s="160">
        <v>5.099999999999838E-2</v>
      </c>
      <c r="M16" s="160">
        <v>1.088000000000001</v>
      </c>
      <c r="N16" s="160">
        <v>0</v>
      </c>
      <c r="O16" s="160">
        <v>0</v>
      </c>
      <c r="P16" s="160">
        <v>1.0285000000000002</v>
      </c>
      <c r="Q16" s="146">
        <v>27.612056392805055</v>
      </c>
      <c r="T16" s="167"/>
    </row>
    <row r="17" spans="1:22" ht="10.7" customHeight="1" x14ac:dyDescent="0.2">
      <c r="A17" s="122"/>
      <c r="B17" s="158" t="s">
        <v>88</v>
      </c>
      <c r="C17" s="159">
        <v>1.3</v>
      </c>
      <c r="D17" s="160">
        <v>1.3</v>
      </c>
      <c r="E17" s="160">
        <v>1.3</v>
      </c>
      <c r="F17" s="160">
        <v>0</v>
      </c>
      <c r="G17" s="246">
        <v>1.3</v>
      </c>
      <c r="H17" s="160">
        <v>0</v>
      </c>
      <c r="I17" s="162">
        <v>0</v>
      </c>
      <c r="J17" s="161">
        <v>1.3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146</v>
      </c>
      <c r="T17" s="167"/>
    </row>
    <row r="18" spans="1:22" ht="10.7" customHeight="1" x14ac:dyDescent="0.2">
      <c r="A18" s="122"/>
      <c r="B18" s="158" t="s">
        <v>89</v>
      </c>
      <c r="C18" s="159">
        <v>211.923</v>
      </c>
      <c r="D18" s="160">
        <v>211.923</v>
      </c>
      <c r="E18" s="160">
        <v>211.923</v>
      </c>
      <c r="F18" s="160">
        <v>0</v>
      </c>
      <c r="G18" s="246">
        <v>211.923</v>
      </c>
      <c r="H18" s="160">
        <v>93.296000000000006</v>
      </c>
      <c r="I18" s="162">
        <v>44.023536850648583</v>
      </c>
      <c r="J18" s="161">
        <v>118.627</v>
      </c>
      <c r="K18" s="160">
        <v>-133.125</v>
      </c>
      <c r="L18" s="160">
        <v>0</v>
      </c>
      <c r="M18" s="160">
        <v>17.254000000000005</v>
      </c>
      <c r="N18" s="160">
        <v>0</v>
      </c>
      <c r="O18" s="160">
        <v>0</v>
      </c>
      <c r="P18" s="160">
        <v>-28.967749999999999</v>
      </c>
      <c r="Q18" s="146" t="s">
        <v>241</v>
      </c>
      <c r="T18" s="167"/>
    </row>
    <row r="19" spans="1:22" ht="10.7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7" customHeight="1" x14ac:dyDescent="0.2">
      <c r="A20" s="122"/>
      <c r="B20" s="165" t="s">
        <v>90</v>
      </c>
      <c r="C20" s="159">
        <v>3465.2129999999997</v>
      </c>
      <c r="D20" s="160">
        <v>3465.2129999999997</v>
      </c>
      <c r="E20" s="160">
        <v>3465.2129999999997</v>
      </c>
      <c r="F20" s="160">
        <v>0</v>
      </c>
      <c r="G20" s="246">
        <v>3465.2129999999997</v>
      </c>
      <c r="H20" s="160">
        <v>1066.3025699838997</v>
      </c>
      <c r="I20" s="162">
        <v>30.771631353798448</v>
      </c>
      <c r="J20" s="161">
        <v>2398.9104300161007</v>
      </c>
      <c r="K20" s="160">
        <v>-64.216982500612716</v>
      </c>
      <c r="L20" s="160">
        <v>73.513019999980898</v>
      </c>
      <c r="M20" s="160">
        <v>65.806679999828361</v>
      </c>
      <c r="N20" s="160">
        <v>37.883722488403329</v>
      </c>
      <c r="O20" s="160">
        <v>1.0932581197289555</v>
      </c>
      <c r="P20" s="166">
        <v>28.246609996899959</v>
      </c>
      <c r="Q20" s="146" t="s">
        <v>241</v>
      </c>
      <c r="T20" s="167"/>
      <c r="V20" s="164"/>
    </row>
    <row r="21" spans="1:22" ht="10.7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274.94499999999999</v>
      </c>
      <c r="D22" s="160">
        <v>274.94499999999999</v>
      </c>
      <c r="E22" s="160">
        <v>274.94499999999999</v>
      </c>
      <c r="F22" s="160">
        <v>0</v>
      </c>
      <c r="G22" s="246">
        <v>274.94499999999999</v>
      </c>
      <c r="H22" s="160">
        <v>76.631729385837914</v>
      </c>
      <c r="I22" s="162">
        <v>27.871657744580887</v>
      </c>
      <c r="J22" s="161">
        <v>198.31327061416209</v>
      </c>
      <c r="K22" s="160">
        <v>1.5251099982261636</v>
      </c>
      <c r="L22" s="160">
        <v>5.1055725002735812</v>
      </c>
      <c r="M22" s="160">
        <v>9.0489224981069611</v>
      </c>
      <c r="N22" s="160">
        <v>4.0549999952318672E-2</v>
      </c>
      <c r="O22" s="160">
        <v>1.4748404208957672E-2</v>
      </c>
      <c r="P22" s="160">
        <v>3.9300387491397561</v>
      </c>
      <c r="Q22" s="146">
        <v>48.460894477839631</v>
      </c>
      <c r="T22" s="167"/>
      <c r="V22" s="164"/>
    </row>
    <row r="23" spans="1:22" ht="10.7" customHeight="1" x14ac:dyDescent="0.2">
      <c r="A23" s="122"/>
      <c r="B23" s="158" t="s">
        <v>92</v>
      </c>
      <c r="C23" s="159">
        <v>928.79399999999998</v>
      </c>
      <c r="D23" s="160">
        <v>928.79399999999998</v>
      </c>
      <c r="E23" s="160">
        <v>928.79399999999998</v>
      </c>
      <c r="F23" s="160">
        <v>0</v>
      </c>
      <c r="G23" s="246">
        <v>928.79399999999998</v>
      </c>
      <c r="H23" s="160">
        <v>235.183448044019</v>
      </c>
      <c r="I23" s="162">
        <v>25.321378911149189</v>
      </c>
      <c r="J23" s="161">
        <v>693.61055195598101</v>
      </c>
      <c r="K23" s="160">
        <v>6.149770019055012</v>
      </c>
      <c r="L23" s="160">
        <v>0.47969998550399851</v>
      </c>
      <c r="M23" s="160">
        <v>6.2201802101129999</v>
      </c>
      <c r="N23" s="160">
        <v>9.8545875477790048</v>
      </c>
      <c r="O23" s="160">
        <v>1.0610089586904099</v>
      </c>
      <c r="P23" s="160">
        <v>5.6760594406127538</v>
      </c>
      <c r="Q23" s="146" t="s">
        <v>241</v>
      </c>
      <c r="T23" s="167"/>
      <c r="V23" s="164"/>
    </row>
    <row r="24" spans="1:22" ht="10.7" customHeight="1" x14ac:dyDescent="0.2">
      <c r="A24" s="122"/>
      <c r="B24" s="158" t="s">
        <v>239</v>
      </c>
      <c r="C24" s="159">
        <v>0.52900000000000003</v>
      </c>
      <c r="D24" s="160">
        <v>0.52900000000000003</v>
      </c>
      <c r="E24" s="160">
        <v>0.52900000000000003</v>
      </c>
      <c r="F24" s="160">
        <v>0</v>
      </c>
      <c r="G24" s="246">
        <v>0.52900000000000003</v>
      </c>
      <c r="H24" s="160">
        <v>0</v>
      </c>
      <c r="I24" s="162">
        <v>0</v>
      </c>
      <c r="J24" s="161">
        <v>0.52900000000000003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241</v>
      </c>
      <c r="T24" s="167"/>
      <c r="V24" s="164"/>
    </row>
    <row r="25" spans="1:22" ht="10.7" customHeight="1" x14ac:dyDescent="0.2">
      <c r="A25" s="122"/>
      <c r="B25" s="158" t="s">
        <v>93</v>
      </c>
      <c r="C25" s="159">
        <v>121.48699999999999</v>
      </c>
      <c r="D25" s="160">
        <v>121.48699999999999</v>
      </c>
      <c r="E25" s="160">
        <v>121.48699999999999</v>
      </c>
      <c r="F25" s="160">
        <v>0</v>
      </c>
      <c r="G25" s="246">
        <v>121.48699999999999</v>
      </c>
      <c r="H25" s="160">
        <v>15.675659976959199</v>
      </c>
      <c r="I25" s="162">
        <v>12.903158343657511</v>
      </c>
      <c r="J25" s="161">
        <v>105.8113400230408</v>
      </c>
      <c r="K25" s="160">
        <v>4.7735999298095608</v>
      </c>
      <c r="L25" s="160">
        <v>0</v>
      </c>
      <c r="M25" s="160">
        <v>3.9335400085448988</v>
      </c>
      <c r="N25" s="160">
        <v>0</v>
      </c>
      <c r="O25" s="160">
        <v>0</v>
      </c>
      <c r="P25" s="160">
        <v>2.1767849845886147</v>
      </c>
      <c r="Q25" s="146">
        <v>46.608999406084116</v>
      </c>
      <c r="T25" s="167"/>
      <c r="V25" s="168"/>
    </row>
    <row r="26" spans="1:22" ht="10.7" customHeight="1" x14ac:dyDescent="0.2">
      <c r="A26" s="122"/>
      <c r="B26" s="158" t="s">
        <v>94</v>
      </c>
      <c r="C26" s="159">
        <v>55.005000000000003</v>
      </c>
      <c r="D26" s="160">
        <v>55.005000000000003</v>
      </c>
      <c r="E26" s="160">
        <v>55.005000000000003</v>
      </c>
      <c r="F26" s="160">
        <v>0</v>
      </c>
      <c r="G26" s="246">
        <v>55.005000000000003</v>
      </c>
      <c r="H26" s="160">
        <v>32.270552519380999</v>
      </c>
      <c r="I26" s="162">
        <v>58.668398362659751</v>
      </c>
      <c r="J26" s="161">
        <v>22.734447480619004</v>
      </c>
      <c r="K26" s="160">
        <v>2.3399999618497702E-2</v>
      </c>
      <c r="L26" s="160">
        <v>4.7337275266648042</v>
      </c>
      <c r="M26" s="160">
        <v>2.109350011825498</v>
      </c>
      <c r="N26" s="160">
        <v>1.5405500087737991</v>
      </c>
      <c r="O26" s="160">
        <v>2.8007454027339316</v>
      </c>
      <c r="P26" s="160">
        <v>2.1017568867206498</v>
      </c>
      <c r="Q26" s="146">
        <v>8.816877834092093</v>
      </c>
      <c r="T26" s="167"/>
    </row>
    <row r="27" spans="1:22" ht="10.7" customHeight="1" x14ac:dyDescent="0.2">
      <c r="A27" s="122"/>
      <c r="B27" s="158" t="s">
        <v>95</v>
      </c>
      <c r="C27" s="159">
        <v>63.551000000000002</v>
      </c>
      <c r="D27" s="160">
        <v>63.551000000000002</v>
      </c>
      <c r="E27" s="160">
        <v>63.551000000000002</v>
      </c>
      <c r="F27" s="160">
        <v>0</v>
      </c>
      <c r="G27" s="246">
        <v>63.551000000000002</v>
      </c>
      <c r="H27" s="160">
        <v>6.96899992227554E-2</v>
      </c>
      <c r="I27" s="162">
        <v>0.10965995692082799</v>
      </c>
      <c r="J27" s="161">
        <v>63.481310000777249</v>
      </c>
      <c r="K27" s="160">
        <v>8.1899998188018977E-3</v>
      </c>
      <c r="L27" s="160">
        <v>7.0199999809265057E-3</v>
      </c>
      <c r="M27" s="160">
        <v>0</v>
      </c>
      <c r="N27" s="160">
        <v>0</v>
      </c>
      <c r="O27" s="160">
        <v>0</v>
      </c>
      <c r="P27" s="160">
        <v>3.8024999499321008E-3</v>
      </c>
      <c r="Q27" s="146" t="s">
        <v>241</v>
      </c>
      <c r="T27" s="167"/>
    </row>
    <row r="28" spans="1:22" ht="10.7" customHeight="1" x14ac:dyDescent="0.2">
      <c r="A28" s="122"/>
      <c r="B28" s="158" t="s">
        <v>96</v>
      </c>
      <c r="C28" s="159">
        <v>254.84800000000001</v>
      </c>
      <c r="D28" s="160">
        <v>254.84800000000001</v>
      </c>
      <c r="E28" s="160">
        <v>254.84800000000001</v>
      </c>
      <c r="F28" s="160">
        <v>0</v>
      </c>
      <c r="G28" s="246">
        <v>254.84800000000001</v>
      </c>
      <c r="H28" s="160">
        <v>53.938090102933302</v>
      </c>
      <c r="I28" s="162">
        <v>21.164808082831058</v>
      </c>
      <c r="J28" s="161">
        <v>200.90990989706671</v>
      </c>
      <c r="K28" s="160">
        <v>1.3501799774169996</v>
      </c>
      <c r="L28" s="160">
        <v>5.9090850563050026</v>
      </c>
      <c r="M28" s="160">
        <v>8.0404374523982014</v>
      </c>
      <c r="N28" s="160">
        <v>1.9884149947165994</v>
      </c>
      <c r="O28" s="160">
        <v>0.78023566781634512</v>
      </c>
      <c r="P28" s="160">
        <v>4.3220293702092007</v>
      </c>
      <c r="Q28" s="146">
        <v>44.48508667754426</v>
      </c>
      <c r="T28" s="167"/>
    </row>
    <row r="29" spans="1:22" ht="10.7" customHeight="1" x14ac:dyDescent="0.2">
      <c r="A29" s="122"/>
      <c r="B29" s="158" t="s">
        <v>97</v>
      </c>
      <c r="C29" s="159">
        <v>44.991</v>
      </c>
      <c r="D29" s="160">
        <v>44.991</v>
      </c>
      <c r="E29" s="160">
        <v>44.991</v>
      </c>
      <c r="F29" s="160">
        <v>0</v>
      </c>
      <c r="G29" s="246">
        <v>44.991</v>
      </c>
      <c r="H29" s="160">
        <v>0</v>
      </c>
      <c r="I29" s="162">
        <v>0</v>
      </c>
      <c r="J29" s="161">
        <v>44.991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241</v>
      </c>
      <c r="T29" s="167"/>
    </row>
    <row r="30" spans="1:22" ht="10.7" customHeight="1" x14ac:dyDescent="0.2">
      <c r="A30" s="122"/>
      <c r="B30" s="158" t="s">
        <v>98</v>
      </c>
      <c r="C30" s="159">
        <v>138.70599999999999</v>
      </c>
      <c r="D30" s="160">
        <v>138.70599999999999</v>
      </c>
      <c r="E30" s="160">
        <v>138.70599999999999</v>
      </c>
      <c r="F30" s="160">
        <v>0</v>
      </c>
      <c r="G30" s="246">
        <v>138.70599999999999</v>
      </c>
      <c r="H30" s="160">
        <v>3.5206800209283839</v>
      </c>
      <c r="I30" s="162">
        <v>2.5382319589119322</v>
      </c>
      <c r="J30" s="161">
        <v>135.18531997907161</v>
      </c>
      <c r="K30" s="160">
        <v>3.0000000000000249E-2</v>
      </c>
      <c r="L30" s="160">
        <v>1.834000003338021E-2</v>
      </c>
      <c r="M30" s="160">
        <v>6.9030000686639781E-2</v>
      </c>
      <c r="N30" s="160">
        <v>9.4560002326969705E-2</v>
      </c>
      <c r="O30" s="160">
        <v>6.8172971844743357E-2</v>
      </c>
      <c r="P30" s="160">
        <v>5.2982500761747486E-2</v>
      </c>
      <c r="Q30" s="146" t="s">
        <v>241</v>
      </c>
      <c r="T30" s="167"/>
    </row>
    <row r="31" spans="1:22" ht="10.7" customHeight="1" x14ac:dyDescent="0.2">
      <c r="A31" s="122"/>
      <c r="B31" s="158" t="s">
        <v>99</v>
      </c>
      <c r="C31" s="159">
        <v>31.774999999999999</v>
      </c>
      <c r="D31" s="160">
        <v>31.774999999999999</v>
      </c>
      <c r="E31" s="160">
        <v>31.774999999999999</v>
      </c>
      <c r="F31" s="160">
        <v>0</v>
      </c>
      <c r="G31" s="246">
        <v>31.774999999999999</v>
      </c>
      <c r="H31" s="160">
        <v>2.8868359746485899</v>
      </c>
      <c r="I31" s="162">
        <v>9.0852430358728231</v>
      </c>
      <c r="J31" s="161">
        <v>28.888164025351408</v>
      </c>
      <c r="K31" s="160">
        <v>7.4879997253419983E-2</v>
      </c>
      <c r="L31" s="160">
        <v>2.4570000290869753E-2</v>
      </c>
      <c r="M31" s="160">
        <v>1.170000001790239E-3</v>
      </c>
      <c r="N31" s="160">
        <v>9.3599998950897323E-3</v>
      </c>
      <c r="O31" s="160">
        <v>2.9457120047489325E-2</v>
      </c>
      <c r="P31" s="160">
        <v>2.7494999360292427E-2</v>
      </c>
      <c r="Q31" s="146" t="s">
        <v>241</v>
      </c>
      <c r="T31" s="167"/>
    </row>
    <row r="32" spans="1:22" ht="10.7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9.5000000000000001E-2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241</v>
      </c>
      <c r="T32" s="167"/>
    </row>
    <row r="33" spans="1:21" ht="10.7" customHeight="1" x14ac:dyDescent="0.2">
      <c r="A33" s="122"/>
      <c r="B33" s="158" t="s">
        <v>101</v>
      </c>
      <c r="C33" s="159">
        <v>8.6210000000000004</v>
      </c>
      <c r="D33" s="160">
        <v>8.6210000000000004</v>
      </c>
      <c r="E33" s="160">
        <v>8.6210000000000004</v>
      </c>
      <c r="F33" s="160">
        <v>0</v>
      </c>
      <c r="G33" s="246">
        <v>8.6210000000000004</v>
      </c>
      <c r="H33" s="160">
        <v>0</v>
      </c>
      <c r="I33" s="162">
        <v>0</v>
      </c>
      <c r="J33" s="161">
        <v>8.6210000000000004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241</v>
      </c>
      <c r="T33" s="167"/>
    </row>
    <row r="34" spans="1:21" ht="10.7" customHeight="1" x14ac:dyDescent="0.2">
      <c r="A34" s="122"/>
      <c r="B34" s="1" t="s">
        <v>102</v>
      </c>
      <c r="C34" s="159">
        <v>11.726000000000001</v>
      </c>
      <c r="D34" s="160">
        <v>11.726000000000001</v>
      </c>
      <c r="E34" s="160">
        <v>11.726000000000001</v>
      </c>
      <c r="F34" s="160">
        <v>0</v>
      </c>
      <c r="G34" s="246">
        <v>11.726000000000001</v>
      </c>
      <c r="H34" s="160">
        <v>0.18017999672889701</v>
      </c>
      <c r="I34" s="162">
        <v>1.5365853379575047</v>
      </c>
      <c r="J34" s="161">
        <v>11.545820003271103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46" t="s">
        <v>241</v>
      </c>
      <c r="T34" s="167"/>
    </row>
    <row r="35" spans="1:21" ht="10.7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7" customHeight="1" x14ac:dyDescent="0.2">
      <c r="A36" s="122"/>
      <c r="B36" s="165" t="s">
        <v>104</v>
      </c>
      <c r="C36" s="169">
        <v>5400.2860000000001</v>
      </c>
      <c r="D36" s="160">
        <v>5400.2860000000001</v>
      </c>
      <c r="E36" s="160">
        <v>5400.2860000000001</v>
      </c>
      <c r="F36" s="160">
        <v>0</v>
      </c>
      <c r="G36" s="246">
        <v>5400.2860000000001</v>
      </c>
      <c r="H36" s="160">
        <v>1486.6594360045588</v>
      </c>
      <c r="I36" s="162">
        <v>27.529272264553374</v>
      </c>
      <c r="J36" s="161">
        <v>3913.6265639954418</v>
      </c>
      <c r="K36" s="160">
        <v>-50.28185257941459</v>
      </c>
      <c r="L36" s="160">
        <v>89.791035069033569</v>
      </c>
      <c r="M36" s="160">
        <v>95.229310181505753</v>
      </c>
      <c r="N36" s="160">
        <v>51.411745041846643</v>
      </c>
      <c r="O36" s="160">
        <v>0.95201893088341316</v>
      </c>
      <c r="P36" s="160">
        <v>46.537559428242844</v>
      </c>
      <c r="Q36" s="146" t="s">
        <v>241</v>
      </c>
      <c r="T36" s="167"/>
    </row>
    <row r="37" spans="1:21" ht="10.7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7" customHeight="1" x14ac:dyDescent="0.2">
      <c r="A38" s="122"/>
      <c r="B38" s="158" t="s">
        <v>105</v>
      </c>
      <c r="C38" s="159">
        <v>0.11600000000000001</v>
      </c>
      <c r="D38" s="160">
        <v>0.11600000000000001</v>
      </c>
      <c r="E38" s="160">
        <v>0.11600000000000001</v>
      </c>
      <c r="F38" s="160">
        <v>0</v>
      </c>
      <c r="G38" s="246">
        <v>0.11600000000000001</v>
      </c>
      <c r="H38" s="160">
        <v>0</v>
      </c>
      <c r="I38" s="162">
        <v>0</v>
      </c>
      <c r="J38" s="161">
        <v>0.11600000000000001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241</v>
      </c>
    </row>
    <row r="39" spans="1:21" ht="10.7" customHeight="1" x14ac:dyDescent="0.2">
      <c r="A39" s="122"/>
      <c r="B39" s="158" t="s">
        <v>106</v>
      </c>
      <c r="C39" s="159">
        <v>43.701999999999998</v>
      </c>
      <c r="D39" s="170">
        <v>43.701999999999998</v>
      </c>
      <c r="E39" s="170">
        <v>43.701999999999998</v>
      </c>
      <c r="F39" s="160">
        <v>0</v>
      </c>
      <c r="G39" s="246">
        <v>43.701999999999998</v>
      </c>
      <c r="H39" s="160">
        <v>1.34562487239018</v>
      </c>
      <c r="I39" s="162">
        <v>3.079092198046268</v>
      </c>
      <c r="J39" s="161">
        <v>42.356375127609816</v>
      </c>
      <c r="K39" s="160">
        <v>7.4509999990459971E-2</v>
      </c>
      <c r="L39" s="160">
        <v>1.8379999637609945E-2</v>
      </c>
      <c r="M39" s="160">
        <v>3.0019999980919976E-2</v>
      </c>
      <c r="N39" s="160">
        <v>4.3289999127390066E-2</v>
      </c>
      <c r="O39" s="160">
        <v>9.9057249387648316E-2</v>
      </c>
      <c r="P39" s="160">
        <v>4.1549999684094993E-2</v>
      </c>
      <c r="Q39" s="146" t="s">
        <v>241</v>
      </c>
    </row>
    <row r="40" spans="1:21" ht="10.7" customHeight="1" x14ac:dyDescent="0.2">
      <c r="A40" s="122"/>
      <c r="B40" s="171" t="s">
        <v>107</v>
      </c>
      <c r="C40" s="159">
        <v>364.03199999999998</v>
      </c>
      <c r="D40" s="170">
        <v>364.03199999999998</v>
      </c>
      <c r="E40" s="170">
        <v>364.03199999999998</v>
      </c>
      <c r="F40" s="160">
        <v>0</v>
      </c>
      <c r="G40" s="246">
        <v>364.03199999999998</v>
      </c>
      <c r="H40" s="160">
        <v>33.762215997964141</v>
      </c>
      <c r="I40" s="162">
        <v>9.2745187230694395</v>
      </c>
      <c r="J40" s="161">
        <v>330.26978400203586</v>
      </c>
      <c r="K40" s="160">
        <v>4.5740829986333775</v>
      </c>
      <c r="L40" s="160">
        <v>0.95667759609223335</v>
      </c>
      <c r="M40" s="160">
        <v>2.5689465892910892</v>
      </c>
      <c r="N40" s="160">
        <v>6.7182154761552804</v>
      </c>
      <c r="O40" s="160">
        <v>1.8455013504733873</v>
      </c>
      <c r="P40" s="160">
        <v>3.7044806650429951</v>
      </c>
      <c r="Q40" s="146" t="s">
        <v>241</v>
      </c>
    </row>
    <row r="41" spans="1:21" ht="10.7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7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7" customHeight="1" x14ac:dyDescent="0.2">
      <c r="A43" s="122"/>
      <c r="B43" s="172" t="s">
        <v>110</v>
      </c>
      <c r="C43" s="251">
        <v>5808.1360000000004</v>
      </c>
      <c r="D43" s="174">
        <v>5808.1360000000004</v>
      </c>
      <c r="E43" s="174">
        <v>5808.1360000000004</v>
      </c>
      <c r="F43" s="174">
        <v>0</v>
      </c>
      <c r="G43" s="247">
        <v>5808.1360000000022</v>
      </c>
      <c r="H43" s="174">
        <v>1521.767276874913</v>
      </c>
      <c r="I43" s="176">
        <v>26.200613705927555</v>
      </c>
      <c r="J43" s="175">
        <v>4286.3687231250897</v>
      </c>
      <c r="K43" s="177">
        <v>-45.633259580790764</v>
      </c>
      <c r="L43" s="177">
        <v>90.766092664763391</v>
      </c>
      <c r="M43" s="177">
        <v>97.82827677077762</v>
      </c>
      <c r="N43" s="177">
        <v>58.173250517129418</v>
      </c>
      <c r="O43" s="177">
        <v>1.0015820999564991</v>
      </c>
      <c r="P43" s="177">
        <v>50.283590092969916</v>
      </c>
      <c r="Q43" s="153" t="s">
        <v>241</v>
      </c>
      <c r="T43" s="167"/>
      <c r="U43" s="167"/>
    </row>
    <row r="44" spans="1:21" ht="10.7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7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7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44300</v>
      </c>
      <c r="L48" s="151">
        <v>44307</v>
      </c>
      <c r="M48" s="151">
        <v>44314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7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7" customHeight="1" x14ac:dyDescent="0.2">
      <c r="A50" s="122"/>
      <c r="B50" s="183"/>
      <c r="C50" s="257" t="s">
        <v>132</v>
      </c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6"/>
      <c r="Q50" s="136"/>
    </row>
    <row r="51" spans="1:20" ht="10.7" customHeight="1" x14ac:dyDescent="0.2">
      <c r="A51" s="122"/>
      <c r="B51" s="158" t="s">
        <v>80</v>
      </c>
      <c r="C51" s="159">
        <v>7470.7690000000002</v>
      </c>
      <c r="D51" s="160">
        <v>7470.7690000000002</v>
      </c>
      <c r="E51" s="160">
        <v>7470.7690000000002</v>
      </c>
      <c r="F51" s="160">
        <v>0</v>
      </c>
      <c r="G51" s="246">
        <v>7470.7690000000002</v>
      </c>
      <c r="H51" s="160">
        <v>1152.1018499998449</v>
      </c>
      <c r="I51" s="162">
        <v>15.42146263657523</v>
      </c>
      <c r="J51" s="161">
        <v>6318.6671500001557</v>
      </c>
      <c r="K51" s="160">
        <v>39.644169999957057</v>
      </c>
      <c r="L51" s="160">
        <v>26.370999999999867</v>
      </c>
      <c r="M51" s="160">
        <v>45.388584999978548</v>
      </c>
      <c r="N51" s="160">
        <v>8.6759999999999309</v>
      </c>
      <c r="O51" s="160">
        <v>0.11613262302716</v>
      </c>
      <c r="P51" s="160">
        <v>30.019938749983851</v>
      </c>
      <c r="Q51" s="146" t="s">
        <v>241</v>
      </c>
      <c r="T51" s="167"/>
    </row>
    <row r="52" spans="1:20" ht="10.7" customHeight="1" x14ac:dyDescent="0.2">
      <c r="A52" s="122"/>
      <c r="B52" s="158" t="s">
        <v>81</v>
      </c>
      <c r="C52" s="159">
        <v>2309.0509999999999</v>
      </c>
      <c r="D52" s="160">
        <v>2309.0509999999999</v>
      </c>
      <c r="E52" s="160">
        <v>2309.0509999999999</v>
      </c>
      <c r="F52" s="160">
        <v>0</v>
      </c>
      <c r="G52" s="246">
        <v>2309.0509999999999</v>
      </c>
      <c r="H52" s="160">
        <v>265.63800000000003</v>
      </c>
      <c r="I52" s="162">
        <v>11.504206706564734</v>
      </c>
      <c r="J52" s="161">
        <v>2043.413</v>
      </c>
      <c r="K52" s="160">
        <v>9.304000000000002</v>
      </c>
      <c r="L52" s="160">
        <v>9.054000000000002</v>
      </c>
      <c r="M52" s="160">
        <v>6.6220000000000141</v>
      </c>
      <c r="N52" s="160">
        <v>6.1100000000000136</v>
      </c>
      <c r="O52" s="160">
        <v>0.26461087260523974</v>
      </c>
      <c r="P52" s="160">
        <v>7.772500000000008</v>
      </c>
      <c r="Q52" s="146" t="s">
        <v>241</v>
      </c>
      <c r="T52" s="167"/>
    </row>
    <row r="53" spans="1:20" ht="10.7" customHeight="1" x14ac:dyDescent="0.2">
      <c r="A53" s="122"/>
      <c r="B53" s="158" t="s">
        <v>82</v>
      </c>
      <c r="C53" s="159">
        <v>3390.172</v>
      </c>
      <c r="D53" s="160">
        <v>3390.172</v>
      </c>
      <c r="E53" s="160">
        <v>3390.172</v>
      </c>
      <c r="F53" s="160">
        <v>0</v>
      </c>
      <c r="G53" s="246">
        <v>3390.172</v>
      </c>
      <c r="H53" s="160">
        <v>510.86700000000002</v>
      </c>
      <c r="I53" s="162">
        <v>15.069058443052448</v>
      </c>
      <c r="J53" s="161">
        <v>2879.3049999999998</v>
      </c>
      <c r="K53" s="160">
        <v>10.346000000000004</v>
      </c>
      <c r="L53" s="160">
        <v>44.057000000000016</v>
      </c>
      <c r="M53" s="160">
        <v>35.78000000000003</v>
      </c>
      <c r="N53" s="160">
        <v>19.379999999999995</v>
      </c>
      <c r="O53" s="160">
        <v>0.57165241173604153</v>
      </c>
      <c r="P53" s="160">
        <v>27.390750000000011</v>
      </c>
      <c r="Q53" s="146" t="s">
        <v>241</v>
      </c>
      <c r="T53" s="167"/>
    </row>
    <row r="54" spans="1:20" ht="10.7" customHeight="1" x14ac:dyDescent="0.2">
      <c r="A54" s="122"/>
      <c r="B54" s="158" t="s">
        <v>83</v>
      </c>
      <c r="C54" s="159">
        <v>5149.4750000000004</v>
      </c>
      <c r="D54" s="160">
        <v>5149.4750000000004</v>
      </c>
      <c r="E54" s="160">
        <v>5149.4750000000004</v>
      </c>
      <c r="F54" s="160">
        <v>0</v>
      </c>
      <c r="G54" s="246">
        <v>5149.4750000000004</v>
      </c>
      <c r="H54" s="160">
        <v>467.67500000000001</v>
      </c>
      <c r="I54" s="162">
        <v>9.0819937954840047</v>
      </c>
      <c r="J54" s="161">
        <v>4681.8</v>
      </c>
      <c r="K54" s="160">
        <v>30.730999999999995</v>
      </c>
      <c r="L54" s="160">
        <v>28.091000000000008</v>
      </c>
      <c r="M54" s="160">
        <v>43.127999999999986</v>
      </c>
      <c r="N54" s="160">
        <v>15.059000000000026</v>
      </c>
      <c r="O54" s="160">
        <v>0.29243757858810898</v>
      </c>
      <c r="P54" s="160">
        <v>29.252250000000004</v>
      </c>
      <c r="Q54" s="146" t="s">
        <v>241</v>
      </c>
      <c r="T54" s="167"/>
    </row>
    <row r="55" spans="1:20" ht="10.7" customHeight="1" x14ac:dyDescent="0.2">
      <c r="A55" s="122"/>
      <c r="B55" s="158" t="s">
        <v>84</v>
      </c>
      <c r="C55" s="159">
        <v>252.31100000000001</v>
      </c>
      <c r="D55" s="160">
        <v>252.31100000000001</v>
      </c>
      <c r="E55" s="160">
        <v>252.31100000000001</v>
      </c>
      <c r="F55" s="160">
        <v>0</v>
      </c>
      <c r="G55" s="246">
        <v>252.31100000000001</v>
      </c>
      <c r="H55" s="160">
        <v>19.927360009193421</v>
      </c>
      <c r="I55" s="162">
        <v>7.8979354880260555</v>
      </c>
      <c r="J55" s="161">
        <v>232.38363999080659</v>
      </c>
      <c r="K55" s="160">
        <v>0.41495000076294275</v>
      </c>
      <c r="L55" s="160">
        <v>1.2759999999999962</v>
      </c>
      <c r="M55" s="160">
        <v>0.257000000000005</v>
      </c>
      <c r="N55" s="160">
        <v>0.63561000061034889</v>
      </c>
      <c r="O55" s="160">
        <v>0.25191529525480416</v>
      </c>
      <c r="P55" s="160">
        <v>0.64589000034332322</v>
      </c>
      <c r="Q55" s="146" t="s">
        <v>241</v>
      </c>
      <c r="T55" s="167"/>
    </row>
    <row r="56" spans="1:20" ht="10.7" customHeight="1" x14ac:dyDescent="0.2">
      <c r="A56" s="122"/>
      <c r="B56" s="158" t="s">
        <v>85</v>
      </c>
      <c r="C56" s="159">
        <v>412.09100000000001</v>
      </c>
      <c r="D56" s="160">
        <v>412.09100000000001</v>
      </c>
      <c r="E56" s="160">
        <v>412.09100000000001</v>
      </c>
      <c r="F56" s="160">
        <v>0</v>
      </c>
      <c r="G56" s="246">
        <v>412.09100000000001</v>
      </c>
      <c r="H56" s="160">
        <v>1.5569999999999999</v>
      </c>
      <c r="I56" s="162">
        <v>0.37782916880009509</v>
      </c>
      <c r="J56" s="161">
        <v>410.53399999999999</v>
      </c>
      <c r="K56" s="160">
        <v>9.4000000000000083E-2</v>
      </c>
      <c r="L56" s="160">
        <v>0</v>
      </c>
      <c r="M56" s="160">
        <v>5.8999999999999941E-2</v>
      </c>
      <c r="N56" s="160">
        <v>0</v>
      </c>
      <c r="O56" s="160">
        <v>0</v>
      </c>
      <c r="P56" s="160">
        <v>3.8250000000000006E-2</v>
      </c>
      <c r="Q56" s="146" t="s">
        <v>241</v>
      </c>
      <c r="T56" s="167"/>
    </row>
    <row r="57" spans="1:20" ht="10.7" customHeight="1" x14ac:dyDescent="0.2">
      <c r="A57" s="122"/>
      <c r="B57" s="158" t="s">
        <v>86</v>
      </c>
      <c r="C57" s="159">
        <v>863.40899999999999</v>
      </c>
      <c r="D57" s="160">
        <v>863.40899999999999</v>
      </c>
      <c r="E57" s="160">
        <v>863.40899999999999</v>
      </c>
      <c r="F57" s="160">
        <v>0</v>
      </c>
      <c r="G57" s="246">
        <v>863.40899999999999</v>
      </c>
      <c r="H57" s="160">
        <v>42.36</v>
      </c>
      <c r="I57" s="162">
        <v>4.9061337095165793</v>
      </c>
      <c r="J57" s="161">
        <v>821.04899999999998</v>
      </c>
      <c r="K57" s="160">
        <v>0.15200000000000102</v>
      </c>
      <c r="L57" s="160">
        <v>0</v>
      </c>
      <c r="M57" s="160">
        <v>0</v>
      </c>
      <c r="N57" s="160">
        <v>0</v>
      </c>
      <c r="O57" s="160">
        <v>0</v>
      </c>
      <c r="P57" s="160">
        <v>3.8000000000000256E-2</v>
      </c>
      <c r="Q57" s="146" t="s">
        <v>241</v>
      </c>
      <c r="T57" s="167"/>
    </row>
    <row r="58" spans="1:20" ht="10.7" customHeight="1" x14ac:dyDescent="0.2">
      <c r="A58" s="122"/>
      <c r="B58" s="158" t="s">
        <v>87</v>
      </c>
      <c r="C58" s="159">
        <v>388.22899999999998</v>
      </c>
      <c r="D58" s="160">
        <v>388.22899999999998</v>
      </c>
      <c r="E58" s="160">
        <v>388.22899999999998</v>
      </c>
      <c r="F58" s="160">
        <v>0</v>
      </c>
      <c r="G58" s="246">
        <v>388.22899999999998</v>
      </c>
      <c r="H58" s="160">
        <v>106.874</v>
      </c>
      <c r="I58" s="162">
        <v>27.528597812116043</v>
      </c>
      <c r="J58" s="161">
        <v>281.35500000000002</v>
      </c>
      <c r="K58" s="160">
        <v>13.829000000000008</v>
      </c>
      <c r="L58" s="160">
        <v>7.9999999999998295E-2</v>
      </c>
      <c r="M58" s="160">
        <v>9.5510000000000019</v>
      </c>
      <c r="N58" s="160">
        <v>9.3999999999994088E-2</v>
      </c>
      <c r="O58" s="160">
        <v>2.4212513748327429E-2</v>
      </c>
      <c r="P58" s="160">
        <v>5.8885000000000005</v>
      </c>
      <c r="Q58" s="146">
        <v>45.780419461662561</v>
      </c>
      <c r="T58" s="167"/>
    </row>
    <row r="59" spans="1:20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7" customHeight="1" x14ac:dyDescent="0.2">
      <c r="A60" s="122"/>
      <c r="B60" s="158" t="s">
        <v>89</v>
      </c>
      <c r="C60" s="159">
        <v>1774.9870000000001</v>
      </c>
      <c r="D60" s="160">
        <v>1774.9870000000001</v>
      </c>
      <c r="E60" s="160">
        <v>1774.9870000000001</v>
      </c>
      <c r="F60" s="160">
        <v>0</v>
      </c>
      <c r="G60" s="246">
        <v>1774.9870000000001</v>
      </c>
      <c r="H60" s="160">
        <v>123.202</v>
      </c>
      <c r="I60" s="162">
        <v>6.9410085820346854</v>
      </c>
      <c r="J60" s="161">
        <v>1651.7850000000001</v>
      </c>
      <c r="K60" s="160">
        <v>-187.93699999999995</v>
      </c>
      <c r="L60" s="160">
        <v>0</v>
      </c>
      <c r="M60" s="160">
        <v>11.024999999999991</v>
      </c>
      <c r="N60" s="160">
        <v>0</v>
      </c>
      <c r="O60" s="160">
        <v>0</v>
      </c>
      <c r="P60" s="160">
        <v>-44.227999999999994</v>
      </c>
      <c r="Q60" s="146" t="s">
        <v>241</v>
      </c>
      <c r="T60" s="167"/>
    </row>
    <row r="61" spans="1:20" ht="10.7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7" customHeight="1" x14ac:dyDescent="0.2">
      <c r="A62" s="122"/>
      <c r="B62" s="165" t="s">
        <v>90</v>
      </c>
      <c r="C62" s="170">
        <v>22010.494000000002</v>
      </c>
      <c r="D62" s="160">
        <v>22010.494000000002</v>
      </c>
      <c r="E62" s="170">
        <v>22010.494000000002</v>
      </c>
      <c r="F62" s="170">
        <v>0</v>
      </c>
      <c r="G62" s="249">
        <v>22010.494000000002</v>
      </c>
      <c r="H62" s="170">
        <v>2690.202210009038</v>
      </c>
      <c r="I62" s="162">
        <v>12.222361797100227</v>
      </c>
      <c r="J62" s="202">
        <v>19320.291789990963</v>
      </c>
      <c r="K62" s="170">
        <v>-83.421879999279952</v>
      </c>
      <c r="L62" s="170">
        <v>108.92899999999989</v>
      </c>
      <c r="M62" s="170">
        <v>151.81058499997857</v>
      </c>
      <c r="N62" s="170">
        <v>49.954610000610309</v>
      </c>
      <c r="O62" s="170">
        <v>1.5209612949596818</v>
      </c>
      <c r="P62" s="170">
        <v>56.818078750327217</v>
      </c>
      <c r="Q62" s="146" t="s">
        <v>241</v>
      </c>
      <c r="T62" s="167"/>
    </row>
    <row r="63" spans="1:20" ht="10.7" customHeight="1" x14ac:dyDescent="0.2">
      <c r="A63" s="122"/>
      <c r="B63" s="158" t="s">
        <v>91</v>
      </c>
      <c r="C63" s="159">
        <v>1511.558</v>
      </c>
      <c r="D63" s="160">
        <v>1511.558</v>
      </c>
      <c r="E63" s="160">
        <v>1511.558</v>
      </c>
      <c r="F63" s="160">
        <v>0</v>
      </c>
      <c r="G63" s="246">
        <v>1511.558</v>
      </c>
      <c r="H63" s="160">
        <v>136.9260483779907</v>
      </c>
      <c r="I63" s="162">
        <v>9.0586036644303896</v>
      </c>
      <c r="J63" s="161">
        <v>1374.6319516220092</v>
      </c>
      <c r="K63" s="160">
        <v>5.5119999021286503E-2</v>
      </c>
      <c r="L63" s="160">
        <v>2.8959599992633116</v>
      </c>
      <c r="M63" s="160">
        <v>2.44366500031947</v>
      </c>
      <c r="N63" s="160">
        <v>2.07147999930379</v>
      </c>
      <c r="O63" s="160">
        <v>0.13704270688281825</v>
      </c>
      <c r="P63" s="160">
        <v>1.8665562494769645</v>
      </c>
      <c r="Q63" s="146" t="s">
        <v>241</v>
      </c>
      <c r="T63" s="167"/>
    </row>
    <row r="64" spans="1:20" ht="10.7" customHeight="1" x14ac:dyDescent="0.2">
      <c r="A64" s="184"/>
      <c r="B64" s="158" t="s">
        <v>92</v>
      </c>
      <c r="C64" s="159">
        <v>2709.3829999999998</v>
      </c>
      <c r="D64" s="160">
        <v>2709.3829999999998</v>
      </c>
      <c r="E64" s="160">
        <v>2709.3829999999998</v>
      </c>
      <c r="F64" s="160">
        <v>0</v>
      </c>
      <c r="G64" s="246">
        <v>2709.3829999999998</v>
      </c>
      <c r="H64" s="160">
        <v>311.997258606424</v>
      </c>
      <c r="I64" s="162">
        <v>11.515435750738233</v>
      </c>
      <c r="J64" s="161">
        <v>2397.3857413935757</v>
      </c>
      <c r="K64" s="160">
        <v>4.0399724502410095</v>
      </c>
      <c r="L64" s="160">
        <v>4.6800000012012788E-2</v>
      </c>
      <c r="M64" s="160">
        <v>8.0179325902759615</v>
      </c>
      <c r="N64" s="160">
        <v>14.508574920744024</v>
      </c>
      <c r="O64" s="160">
        <v>0.53549368696651689</v>
      </c>
      <c r="P64" s="160">
        <v>6.6533199903182521</v>
      </c>
      <c r="Q64" s="146" t="s">
        <v>241</v>
      </c>
      <c r="T64" s="167"/>
    </row>
    <row r="65" spans="1:20" ht="10.7" customHeight="1" x14ac:dyDescent="0.2">
      <c r="A65" s="122"/>
      <c r="B65" s="158" t="s">
        <v>239</v>
      </c>
      <c r="C65" s="159">
        <v>3.5999999999999997E-2</v>
      </c>
      <c r="D65" s="160">
        <v>3.5999999999999997E-2</v>
      </c>
      <c r="E65" s="160">
        <v>3.5999999999999997E-2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241</v>
      </c>
      <c r="T65" s="167"/>
    </row>
    <row r="66" spans="1:20" ht="10.7" customHeight="1" x14ac:dyDescent="0.2">
      <c r="A66" s="122"/>
      <c r="B66" s="158" t="s">
        <v>93</v>
      </c>
      <c r="C66" s="159">
        <v>384.50799999999998</v>
      </c>
      <c r="D66" s="160">
        <v>384.50799999999998</v>
      </c>
      <c r="E66" s="160">
        <v>384.50799999999998</v>
      </c>
      <c r="F66" s="160">
        <v>0</v>
      </c>
      <c r="G66" s="246">
        <v>384.50799999999998</v>
      </c>
      <c r="H66" s="160">
        <v>20.704320146560701</v>
      </c>
      <c r="I66" s="162">
        <v>5.3846266258597222</v>
      </c>
      <c r="J66" s="161">
        <v>363.80367985343929</v>
      </c>
      <c r="K66" s="160">
        <v>0.61307999801639923</v>
      </c>
      <c r="L66" s="160">
        <v>0</v>
      </c>
      <c r="M66" s="160">
        <v>2.6266499977112012</v>
      </c>
      <c r="N66" s="160">
        <v>0</v>
      </c>
      <c r="O66" s="160">
        <v>0</v>
      </c>
      <c r="P66" s="160">
        <v>0.80993249893190011</v>
      </c>
      <c r="Q66" s="146" t="s">
        <v>241</v>
      </c>
      <c r="T66" s="167"/>
    </row>
    <row r="67" spans="1:20" ht="10.7" customHeight="1" x14ac:dyDescent="0.2">
      <c r="A67" s="122"/>
      <c r="B67" s="158" t="s">
        <v>94</v>
      </c>
      <c r="C67" s="159">
        <v>302.012</v>
      </c>
      <c r="D67" s="160">
        <v>302.012</v>
      </c>
      <c r="E67" s="160">
        <v>302.012</v>
      </c>
      <c r="F67" s="160">
        <v>0</v>
      </c>
      <c r="G67" s="246">
        <v>302.012</v>
      </c>
      <c r="H67" s="160">
        <v>161.47550480669599</v>
      </c>
      <c r="I67" s="162">
        <v>53.466585700798639</v>
      </c>
      <c r="J67" s="161">
        <v>140.53649519330401</v>
      </c>
      <c r="K67" s="160">
        <v>1.128750003815</v>
      </c>
      <c r="L67" s="160">
        <v>18.869439723969009</v>
      </c>
      <c r="M67" s="160">
        <v>22.600685189128001</v>
      </c>
      <c r="N67" s="160">
        <v>1.4799999999999898</v>
      </c>
      <c r="O67" s="160">
        <v>0.49004675310914453</v>
      </c>
      <c r="P67" s="160">
        <v>11.019718729228</v>
      </c>
      <c r="Q67" s="146">
        <v>10.753183510986897</v>
      </c>
      <c r="T67" s="167"/>
    </row>
    <row r="68" spans="1:20" ht="10.7" customHeight="1" x14ac:dyDescent="0.2">
      <c r="A68" s="122"/>
      <c r="B68" s="158" t="s">
        <v>95</v>
      </c>
      <c r="C68" s="159">
        <v>347.399</v>
      </c>
      <c r="D68" s="160">
        <v>347.399</v>
      </c>
      <c r="E68" s="160">
        <v>347.399</v>
      </c>
      <c r="F68" s="160">
        <v>0</v>
      </c>
      <c r="G68" s="246">
        <v>347.399</v>
      </c>
      <c r="H68" s="160">
        <v>5.8499999046325701E-3</v>
      </c>
      <c r="I68" s="162">
        <v>1.6839426436554424E-3</v>
      </c>
      <c r="J68" s="161">
        <v>347.39315000009537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241</v>
      </c>
      <c r="T68" s="167"/>
    </row>
    <row r="69" spans="1:20" ht="10.7" customHeight="1" x14ac:dyDescent="0.2">
      <c r="A69" s="122"/>
      <c r="B69" s="158" t="s">
        <v>96</v>
      </c>
      <c r="C69" s="159">
        <v>1621.329</v>
      </c>
      <c r="D69" s="160">
        <v>1621.329</v>
      </c>
      <c r="E69" s="160">
        <v>1621.329</v>
      </c>
      <c r="F69" s="160">
        <v>0</v>
      </c>
      <c r="G69" s="246">
        <v>1621.329</v>
      </c>
      <c r="H69" s="160">
        <v>326.31570333345201</v>
      </c>
      <c r="I69" s="162">
        <v>20.126433520491648</v>
      </c>
      <c r="J69" s="161">
        <v>1295.0132966665478</v>
      </c>
      <c r="K69" s="160">
        <v>5.0076001281740048</v>
      </c>
      <c r="L69" s="160">
        <v>24.577919830322003</v>
      </c>
      <c r="M69" s="160">
        <v>40.723449865699024</v>
      </c>
      <c r="N69" s="160">
        <v>8.3881901396509875</v>
      </c>
      <c r="O69" s="160">
        <v>0.51736508380785073</v>
      </c>
      <c r="P69" s="160">
        <v>19.674289990961505</v>
      </c>
      <c r="Q69" s="146" t="s">
        <v>241</v>
      </c>
      <c r="T69" s="167"/>
    </row>
    <row r="70" spans="1:20" ht="10.7" customHeight="1" x14ac:dyDescent="0.2">
      <c r="A70" s="122"/>
      <c r="B70" s="158" t="s">
        <v>97</v>
      </c>
      <c r="C70" s="159">
        <v>81.153000000000006</v>
      </c>
      <c r="D70" s="160">
        <v>81.153000000000006</v>
      </c>
      <c r="E70" s="160">
        <v>81.153000000000006</v>
      </c>
      <c r="F70" s="160">
        <v>0</v>
      </c>
      <c r="G70" s="246">
        <v>81.153000000000006</v>
      </c>
      <c r="H70" s="160">
        <v>0</v>
      </c>
      <c r="I70" s="162">
        <v>0</v>
      </c>
      <c r="J70" s="161">
        <v>81.153000000000006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241</v>
      </c>
      <c r="T70" s="167"/>
    </row>
    <row r="71" spans="1:20" ht="10.7" customHeight="1" x14ac:dyDescent="0.2">
      <c r="A71" s="122"/>
      <c r="B71" s="158" t="s">
        <v>98</v>
      </c>
      <c r="C71" s="159">
        <v>92.346999999999994</v>
      </c>
      <c r="D71" s="160">
        <v>92.346999999999994</v>
      </c>
      <c r="E71" s="160">
        <v>92.346999999999994</v>
      </c>
      <c r="F71" s="160">
        <v>0</v>
      </c>
      <c r="G71" s="246">
        <v>92.346999999999994</v>
      </c>
      <c r="H71" s="160">
        <v>0.5183005473315716</v>
      </c>
      <c r="I71" s="162">
        <v>0.56125325926296643</v>
      </c>
      <c r="J71" s="161">
        <v>91.828699452668417</v>
      </c>
      <c r="K71" s="160">
        <v>0</v>
      </c>
      <c r="L71" s="160">
        <v>1.1700000166889879E-3</v>
      </c>
      <c r="M71" s="160">
        <v>5.8499999046329743E-3</v>
      </c>
      <c r="N71" s="160">
        <v>3.5099999904629753E-3</v>
      </c>
      <c r="O71" s="160">
        <v>3.8008814476517649E-3</v>
      </c>
      <c r="P71" s="160">
        <v>2.6324999779462344E-3</v>
      </c>
      <c r="Q71" s="146" t="s">
        <v>241</v>
      </c>
      <c r="T71" s="167"/>
    </row>
    <row r="72" spans="1:20" ht="10.7" customHeight="1" x14ac:dyDescent="0.2">
      <c r="A72" s="122"/>
      <c r="B72" s="158" t="s">
        <v>99</v>
      </c>
      <c r="C72" s="159">
        <v>47.180999999999997</v>
      </c>
      <c r="D72" s="160">
        <v>47.180999999999997</v>
      </c>
      <c r="E72" s="160">
        <v>47.180999999999997</v>
      </c>
      <c r="F72" s="160">
        <v>0</v>
      </c>
      <c r="G72" s="246">
        <v>47.180999999999997</v>
      </c>
      <c r="H72" s="160">
        <v>3.0999999746680301E-2</v>
      </c>
      <c r="I72" s="162">
        <v>6.5704414375872294E-2</v>
      </c>
      <c r="J72" s="161">
        <v>47.150000000253314</v>
      </c>
      <c r="K72" s="160">
        <v>0</v>
      </c>
      <c r="L72" s="160">
        <v>0</v>
      </c>
      <c r="M72" s="160">
        <v>0</v>
      </c>
      <c r="N72" s="160">
        <v>3.5099999755620996E-3</v>
      </c>
      <c r="O72" s="160">
        <v>7.4394353141351384E-3</v>
      </c>
      <c r="P72" s="160">
        <v>8.774999938905249E-4</v>
      </c>
      <c r="Q72" s="146" t="s">
        <v>241</v>
      </c>
      <c r="T72" s="167"/>
    </row>
    <row r="73" spans="1:20" ht="10.7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7.2999999999999995E-2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241</v>
      </c>
      <c r="T73" s="167"/>
    </row>
    <row r="74" spans="1:20" ht="10.7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14.112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241</v>
      </c>
      <c r="T74" s="167"/>
    </row>
    <row r="75" spans="1:20" ht="10.7" customHeight="1" x14ac:dyDescent="0.2">
      <c r="A75" s="122"/>
      <c r="B75" s="1" t="s">
        <v>102</v>
      </c>
      <c r="C75" s="159">
        <v>14.369</v>
      </c>
      <c r="D75" s="160">
        <v>14.369</v>
      </c>
      <c r="E75" s="160">
        <v>14.369</v>
      </c>
      <c r="F75" s="160">
        <v>0</v>
      </c>
      <c r="G75" s="246">
        <v>14.369</v>
      </c>
      <c r="H75" s="160">
        <v>0</v>
      </c>
      <c r="I75" s="162">
        <v>0</v>
      </c>
      <c r="J75" s="161">
        <v>14.369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241</v>
      </c>
      <c r="T75" s="167"/>
    </row>
    <row r="76" spans="1:20" ht="10.7" customHeight="1" x14ac:dyDescent="0.2">
      <c r="A76" s="122"/>
      <c r="B76" s="165" t="s">
        <v>104</v>
      </c>
      <c r="C76" s="169">
        <v>29135.954000000002</v>
      </c>
      <c r="D76" s="160">
        <v>29135.954000000002</v>
      </c>
      <c r="E76" s="160">
        <v>29135.954000000002</v>
      </c>
      <c r="F76" s="160">
        <v>0</v>
      </c>
      <c r="G76" s="246">
        <v>29135.954000000002</v>
      </c>
      <c r="H76" s="160">
        <v>3648.1761958271445</v>
      </c>
      <c r="I76" s="162">
        <v>12.52121758507425</v>
      </c>
      <c r="J76" s="161">
        <v>25487.777804172856</v>
      </c>
      <c r="K76" s="160">
        <v>-72.577357420012049</v>
      </c>
      <c r="L76" s="160">
        <v>155.32028955358192</v>
      </c>
      <c r="M76" s="160">
        <v>228.22881764301701</v>
      </c>
      <c r="N76" s="160">
        <v>76.409875060275226</v>
      </c>
      <c r="O76" s="160">
        <v>0.26225286826123911</v>
      </c>
      <c r="P76" s="160">
        <v>96.845406209215525</v>
      </c>
      <c r="Q76" s="146" t="s">
        <v>241</v>
      </c>
      <c r="T76" s="167"/>
    </row>
    <row r="77" spans="1:20" ht="10.7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7" customHeight="1" x14ac:dyDescent="0.2">
      <c r="A78" s="122"/>
      <c r="B78" s="158" t="s">
        <v>105</v>
      </c>
      <c r="C78" s="159">
        <v>2.0369999999999999</v>
      </c>
      <c r="D78" s="160">
        <v>2.0369999999999999</v>
      </c>
      <c r="E78" s="160">
        <v>2.0369999999999999</v>
      </c>
      <c r="F78" s="160">
        <v>0</v>
      </c>
      <c r="G78" s="246">
        <v>2.0369999999999999</v>
      </c>
      <c r="H78" s="160">
        <v>0</v>
      </c>
      <c r="I78" s="162">
        <v>0</v>
      </c>
      <c r="J78" s="161">
        <v>2.0369999999999999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241</v>
      </c>
    </row>
    <row r="79" spans="1:20" ht="10.7" customHeight="1" x14ac:dyDescent="0.2">
      <c r="A79" s="122"/>
      <c r="B79" s="158" t="s">
        <v>106</v>
      </c>
      <c r="C79" s="159">
        <v>1.2269999999999999</v>
      </c>
      <c r="D79" s="170">
        <v>1.2269999999999999</v>
      </c>
      <c r="E79" s="170">
        <v>1.2269999999999999</v>
      </c>
      <c r="F79" s="160">
        <v>0</v>
      </c>
      <c r="G79" s="246">
        <v>1.2269999999999999</v>
      </c>
      <c r="H79" s="160">
        <v>0.83286499190330499</v>
      </c>
      <c r="I79" s="162">
        <v>67.878157449332122</v>
      </c>
      <c r="J79" s="161">
        <v>0.39413500809669488</v>
      </c>
      <c r="K79" s="160">
        <v>0.10000000000000003</v>
      </c>
      <c r="L79" s="160">
        <v>0</v>
      </c>
      <c r="M79" s="160">
        <v>3.999999999999998E-2</v>
      </c>
      <c r="N79" s="160">
        <v>1.5209999561309973E-2</v>
      </c>
      <c r="O79" s="160">
        <v>1.2396087662029318</v>
      </c>
      <c r="P79" s="160">
        <v>3.8802499890327496E-2</v>
      </c>
      <c r="Q79" s="146">
        <v>8.1574643182962294</v>
      </c>
    </row>
    <row r="80" spans="1:20" ht="10.7" customHeight="1" x14ac:dyDescent="0.2">
      <c r="A80" s="122"/>
      <c r="B80" s="171" t="s">
        <v>107</v>
      </c>
      <c r="C80" s="159">
        <v>211.40199999999999</v>
      </c>
      <c r="D80" s="170">
        <v>211.40199999999999</v>
      </c>
      <c r="E80" s="170">
        <v>211.40199999999999</v>
      </c>
      <c r="F80" s="160">
        <v>0</v>
      </c>
      <c r="G80" s="246">
        <v>211.40199999999999</v>
      </c>
      <c r="H80" s="160">
        <v>2.3177174786925301</v>
      </c>
      <c r="I80" s="162">
        <v>1.0963555116283339</v>
      </c>
      <c r="J80" s="161">
        <v>209.08428252130744</v>
      </c>
      <c r="K80" s="160">
        <v>5.8499999046329743E-3</v>
      </c>
      <c r="L80" s="160">
        <v>0.13688999849557903</v>
      </c>
      <c r="M80" s="160">
        <v>0.25447499245405203</v>
      </c>
      <c r="N80" s="160">
        <v>0.27800499558448599</v>
      </c>
      <c r="O80" s="160">
        <v>0.13150537628995279</v>
      </c>
      <c r="P80" s="160">
        <v>0.16880499660968751</v>
      </c>
      <c r="Q80" s="146" t="s">
        <v>241</v>
      </c>
    </row>
    <row r="81" spans="1:20" ht="10.7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7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7" customHeight="1" x14ac:dyDescent="0.2">
      <c r="A83" s="122"/>
      <c r="B83" s="172" t="s">
        <v>110</v>
      </c>
      <c r="C83" s="251">
        <v>29350.620000000003</v>
      </c>
      <c r="D83" s="174">
        <v>29350.620000000003</v>
      </c>
      <c r="E83" s="174">
        <v>29350.620000000003</v>
      </c>
      <c r="F83" s="177">
        <v>0</v>
      </c>
      <c r="G83" s="240">
        <v>29350.62000000001</v>
      </c>
      <c r="H83" s="177">
        <v>3651.3267782977405</v>
      </c>
      <c r="I83" s="176">
        <v>12.440373587671194</v>
      </c>
      <c r="J83" s="185">
        <v>25699.293221702268</v>
      </c>
      <c r="K83" s="177">
        <v>-72.471507420107628</v>
      </c>
      <c r="L83" s="177">
        <v>155.45717955207738</v>
      </c>
      <c r="M83" s="177">
        <v>228.52329263547108</v>
      </c>
      <c r="N83" s="177">
        <v>76.703090055420944</v>
      </c>
      <c r="O83" s="177">
        <v>0.26133379824828551</v>
      </c>
      <c r="P83" s="186">
        <v>97.053013705715443</v>
      </c>
      <c r="Q83" s="153" t="s">
        <v>241</v>
      </c>
      <c r="T83" s="167"/>
    </row>
    <row r="84" spans="1:20" ht="10.7" customHeight="1" x14ac:dyDescent="0.2">
      <c r="A84" s="122"/>
      <c r="B84" s="187" t="s">
        <v>242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7" customHeight="1" x14ac:dyDescent="0.2">
      <c r="A85" s="122"/>
      <c r="B85" s="123" t="s">
        <v>112</v>
      </c>
      <c r="C85" s="123"/>
      <c r="J85" s="188"/>
    </row>
    <row r="89" spans="1:20" ht="10.7" customHeight="1" x14ac:dyDescent="0.2">
      <c r="A89" s="122"/>
      <c r="B89" s="123" t="s">
        <v>238</v>
      </c>
      <c r="C89" s="123"/>
      <c r="P89" s="128"/>
    </row>
    <row r="90" spans="1:20" ht="10.7" customHeight="1" x14ac:dyDescent="0.2">
      <c r="A90" s="122"/>
      <c r="B90" s="131" t="s">
        <v>240</v>
      </c>
      <c r="C90" s="131"/>
      <c r="D90" s="132"/>
      <c r="E90" s="132"/>
      <c r="F90" s="132"/>
      <c r="G90" s="242"/>
      <c r="H90" s="132"/>
      <c r="I90" s="132"/>
      <c r="J90" s="133"/>
    </row>
    <row r="91" spans="1:20" ht="10.7" customHeight="1" x14ac:dyDescent="0.2">
      <c r="A91" s="122"/>
      <c r="D91" s="135"/>
      <c r="N91" s="124"/>
    </row>
    <row r="92" spans="1:20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7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44300</v>
      </c>
      <c r="L94" s="151">
        <v>44307</v>
      </c>
      <c r="M94" s="151">
        <v>44314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7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7" customHeight="1" x14ac:dyDescent="0.2">
      <c r="A96" s="122"/>
      <c r="B96" s="183"/>
      <c r="C96" s="252" t="s">
        <v>148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3"/>
      <c r="Q96" s="145"/>
    </row>
    <row r="97" spans="1:20" ht="10.7" customHeight="1" x14ac:dyDescent="0.2">
      <c r="A97" s="122"/>
      <c r="B97" s="158" t="s">
        <v>80</v>
      </c>
      <c r="C97" s="159">
        <v>3351.44</v>
      </c>
      <c r="D97" s="160">
        <v>3351.44</v>
      </c>
      <c r="E97" s="160">
        <v>3351.44</v>
      </c>
      <c r="F97" s="160">
        <v>0</v>
      </c>
      <c r="G97" s="246">
        <v>3351.44</v>
      </c>
      <c r="H97" s="160">
        <v>1162.1955</v>
      </c>
      <c r="I97" s="162">
        <v>34.677496837180435</v>
      </c>
      <c r="J97" s="161">
        <v>2189.2444999999998</v>
      </c>
      <c r="K97" s="160">
        <v>99.672000000000025</v>
      </c>
      <c r="L97" s="160">
        <v>76.413000000000125</v>
      </c>
      <c r="M97" s="160">
        <v>54.748000000000047</v>
      </c>
      <c r="N97" s="160">
        <v>20.476999999999862</v>
      </c>
      <c r="O97" s="160">
        <v>0.61099109636454363</v>
      </c>
      <c r="P97" s="160">
        <v>62.827500000000015</v>
      </c>
      <c r="Q97" s="146">
        <v>32.845322510047339</v>
      </c>
      <c r="T97" s="167"/>
    </row>
    <row r="98" spans="1:20" ht="10.7" customHeight="1" x14ac:dyDescent="0.2">
      <c r="A98" s="122"/>
      <c r="B98" s="158" t="s">
        <v>81</v>
      </c>
      <c r="C98" s="159">
        <v>652.23599999999999</v>
      </c>
      <c r="D98" s="160">
        <v>652.23599999999999</v>
      </c>
      <c r="E98" s="160">
        <v>652.23599999999999</v>
      </c>
      <c r="F98" s="160">
        <v>0</v>
      </c>
      <c r="G98" s="246">
        <v>652.23599999999999</v>
      </c>
      <c r="H98" s="160">
        <v>213.15700000000001</v>
      </c>
      <c r="I98" s="162">
        <v>32.680962105740868</v>
      </c>
      <c r="J98" s="161">
        <v>439.07899999999995</v>
      </c>
      <c r="K98" s="160">
        <v>16.745000000000005</v>
      </c>
      <c r="L98" s="160">
        <v>17.211000000000013</v>
      </c>
      <c r="M98" s="160">
        <v>7.1409999999999911</v>
      </c>
      <c r="N98" s="160">
        <v>11.12700000000001</v>
      </c>
      <c r="O98" s="160">
        <v>1.7059775909333448</v>
      </c>
      <c r="P98" s="160">
        <v>13.056000000000004</v>
      </c>
      <c r="Q98" s="146">
        <v>31.630438112745082</v>
      </c>
      <c r="T98" s="167"/>
    </row>
    <row r="99" spans="1:20" ht="10.7" customHeight="1" x14ac:dyDescent="0.2">
      <c r="A99" s="122"/>
      <c r="B99" s="158" t="s">
        <v>82</v>
      </c>
      <c r="C99" s="159">
        <v>1223.6130000000001</v>
      </c>
      <c r="D99" s="160">
        <v>1223.6130000000001</v>
      </c>
      <c r="E99" s="160">
        <v>1223.6130000000001</v>
      </c>
      <c r="F99" s="160">
        <v>0</v>
      </c>
      <c r="G99" s="246">
        <v>1223.6130000000001</v>
      </c>
      <c r="H99" s="160">
        <v>582.32600000000002</v>
      </c>
      <c r="I99" s="162">
        <v>47.590700654537017</v>
      </c>
      <c r="J99" s="161">
        <v>641.28700000000003</v>
      </c>
      <c r="K99" s="160">
        <v>6.7120000000000459</v>
      </c>
      <c r="L99" s="160">
        <v>29.150000000000034</v>
      </c>
      <c r="M99" s="160">
        <v>36.629999999999995</v>
      </c>
      <c r="N99" s="160">
        <v>13.428999999999974</v>
      </c>
      <c r="O99" s="160">
        <v>1.0974875226072274</v>
      </c>
      <c r="P99" s="160">
        <v>21.480250000000012</v>
      </c>
      <c r="Q99" s="146">
        <v>27.854727016678098</v>
      </c>
      <c r="T99" s="167"/>
    </row>
    <row r="100" spans="1:20" ht="10.7" customHeight="1" x14ac:dyDescent="0.2">
      <c r="A100" s="122"/>
      <c r="B100" s="158" t="s">
        <v>83</v>
      </c>
      <c r="C100" s="159">
        <v>2476.1030000000001</v>
      </c>
      <c r="D100" s="160">
        <v>2476.1030000000001</v>
      </c>
      <c r="E100" s="160">
        <v>2476.1030000000001</v>
      </c>
      <c r="F100" s="160">
        <v>0</v>
      </c>
      <c r="G100" s="246">
        <v>2476.1030000000001</v>
      </c>
      <c r="H100" s="160">
        <v>1198.691</v>
      </c>
      <c r="I100" s="162">
        <v>48.410385189953729</v>
      </c>
      <c r="J100" s="161">
        <v>1277.412</v>
      </c>
      <c r="K100" s="160">
        <v>62.08299999999997</v>
      </c>
      <c r="L100" s="160">
        <v>58.1099999999999</v>
      </c>
      <c r="M100" s="160">
        <v>68.332000000000107</v>
      </c>
      <c r="N100" s="160">
        <v>36.538000000000011</v>
      </c>
      <c r="O100" s="160">
        <v>1.4756252062212278</v>
      </c>
      <c r="P100" s="160">
        <v>56.265749999999997</v>
      </c>
      <c r="Q100" s="146">
        <v>20.703189773530081</v>
      </c>
      <c r="T100" s="167"/>
    </row>
    <row r="101" spans="1:20" ht="10.7" customHeight="1" x14ac:dyDescent="0.2">
      <c r="A101" s="122"/>
      <c r="B101" s="158" t="s">
        <v>84</v>
      </c>
      <c r="C101" s="159">
        <v>89.325999999999993</v>
      </c>
      <c r="D101" s="160">
        <v>89.325999999999993</v>
      </c>
      <c r="E101" s="160">
        <v>89.325999999999993</v>
      </c>
      <c r="F101" s="160">
        <v>0</v>
      </c>
      <c r="G101" s="246">
        <v>89.325999999999993</v>
      </c>
      <c r="H101" s="160">
        <v>39.417590005517013</v>
      </c>
      <c r="I101" s="162">
        <v>44.127790347174411</v>
      </c>
      <c r="J101" s="161">
        <v>49.90840999448298</v>
      </c>
      <c r="K101" s="160">
        <v>0.71499999809264736</v>
      </c>
      <c r="L101" s="160">
        <v>1.4890000000000008</v>
      </c>
      <c r="M101" s="160">
        <v>3.8387400016784738</v>
      </c>
      <c r="N101" s="160">
        <v>2.7437699807584295</v>
      </c>
      <c r="O101" s="160">
        <v>3.0716364560804577</v>
      </c>
      <c r="P101" s="160">
        <v>2.1966274951323879</v>
      </c>
      <c r="Q101" s="146">
        <v>20.720470405235943</v>
      </c>
      <c r="T101" s="167"/>
    </row>
    <row r="102" spans="1:20" ht="10.7" customHeight="1" x14ac:dyDescent="0.2">
      <c r="A102" s="122"/>
      <c r="B102" s="158" t="s">
        <v>85</v>
      </c>
      <c r="C102" s="159">
        <v>194.84899999999999</v>
      </c>
      <c r="D102" s="160">
        <v>194.84899999999999</v>
      </c>
      <c r="E102" s="160">
        <v>194.84899999999999</v>
      </c>
      <c r="F102" s="160">
        <v>0</v>
      </c>
      <c r="G102" s="246">
        <v>194.84899999999999</v>
      </c>
      <c r="H102" s="160">
        <v>3.9569999999999999</v>
      </c>
      <c r="I102" s="162">
        <v>2.0308033400222736</v>
      </c>
      <c r="J102" s="161">
        <v>190.892</v>
      </c>
      <c r="K102" s="160">
        <v>0.12000000000000011</v>
      </c>
      <c r="L102" s="160">
        <v>0</v>
      </c>
      <c r="M102" s="160">
        <v>0.1599999999999997</v>
      </c>
      <c r="N102" s="160">
        <v>0</v>
      </c>
      <c r="O102" s="160">
        <v>0</v>
      </c>
      <c r="P102" s="160">
        <v>6.9999999999999951E-2</v>
      </c>
      <c r="Q102" s="146" t="s">
        <v>241</v>
      </c>
      <c r="T102" s="167"/>
    </row>
    <row r="103" spans="1:20" ht="10.7" customHeight="1" x14ac:dyDescent="0.2">
      <c r="A103" s="122"/>
      <c r="B103" s="158" t="s">
        <v>86</v>
      </c>
      <c r="C103" s="159">
        <v>244.392</v>
      </c>
      <c r="D103" s="160">
        <v>244.392</v>
      </c>
      <c r="E103" s="160">
        <v>244.392</v>
      </c>
      <c r="F103" s="160">
        <v>0</v>
      </c>
      <c r="G103" s="246">
        <v>244.392</v>
      </c>
      <c r="H103" s="160">
        <v>25.454999999999998</v>
      </c>
      <c r="I103" s="162">
        <v>10.415643719925367</v>
      </c>
      <c r="J103" s="161">
        <v>218.93700000000001</v>
      </c>
      <c r="K103" s="160">
        <v>0.16499999999999915</v>
      </c>
      <c r="L103" s="160">
        <v>0</v>
      </c>
      <c r="M103" s="160">
        <v>0</v>
      </c>
      <c r="N103" s="160">
        <v>0</v>
      </c>
      <c r="O103" s="160">
        <v>0</v>
      </c>
      <c r="P103" s="160">
        <v>4.1249999999999787E-2</v>
      </c>
      <c r="Q103" s="146" t="s">
        <v>241</v>
      </c>
      <c r="T103" s="167"/>
    </row>
    <row r="104" spans="1:20" ht="10.7" customHeight="1" x14ac:dyDescent="0.2">
      <c r="A104" s="122"/>
      <c r="B104" s="158" t="s">
        <v>87</v>
      </c>
      <c r="C104" s="159">
        <v>112.29300000000001</v>
      </c>
      <c r="D104" s="160">
        <v>112.29300000000001</v>
      </c>
      <c r="E104" s="160">
        <v>112.29300000000001</v>
      </c>
      <c r="F104" s="160">
        <v>0</v>
      </c>
      <c r="G104" s="246">
        <v>112.29300000000001</v>
      </c>
      <c r="H104" s="160">
        <v>55.680999999999997</v>
      </c>
      <c r="I104" s="162">
        <v>49.585459467642679</v>
      </c>
      <c r="J104" s="161">
        <v>56.612000000000009</v>
      </c>
      <c r="K104" s="160">
        <v>6.6300000000000026</v>
      </c>
      <c r="L104" s="160">
        <v>3.9999999999999147E-2</v>
      </c>
      <c r="M104" s="160">
        <v>7.6370000000000005</v>
      </c>
      <c r="N104" s="160">
        <v>0.53499999999999659</v>
      </c>
      <c r="O104" s="160">
        <v>0.47643219078659987</v>
      </c>
      <c r="P104" s="160">
        <v>3.7104999999999997</v>
      </c>
      <c r="Q104" s="146">
        <v>13.257242959169927</v>
      </c>
      <c r="T104" s="167"/>
    </row>
    <row r="105" spans="1:20" ht="10.7" customHeight="1" x14ac:dyDescent="0.2">
      <c r="A105" s="122"/>
      <c r="B105" s="158" t="s">
        <v>88</v>
      </c>
      <c r="C105" s="159">
        <v>0.60199999999999998</v>
      </c>
      <c r="D105" s="160">
        <v>0.60199999999999998</v>
      </c>
      <c r="E105" s="160">
        <v>0.60199999999999998</v>
      </c>
      <c r="F105" s="160">
        <v>0</v>
      </c>
      <c r="G105" s="246">
        <v>0.60199999999999998</v>
      </c>
      <c r="H105" s="160">
        <v>0</v>
      </c>
      <c r="I105" s="162">
        <v>0</v>
      </c>
      <c r="J105" s="161">
        <v>0.60199999999999998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7" customHeight="1" x14ac:dyDescent="0.2">
      <c r="A106" s="122"/>
      <c r="B106" s="158" t="s">
        <v>89</v>
      </c>
      <c r="C106" s="159">
        <v>503.38799999999998</v>
      </c>
      <c r="D106" s="160">
        <v>503.38799999999998</v>
      </c>
      <c r="E106" s="160">
        <v>503.38799999999998</v>
      </c>
      <c r="F106" s="160">
        <v>0</v>
      </c>
      <c r="G106" s="246">
        <v>503.38799999999998</v>
      </c>
      <c r="H106" s="160">
        <v>130.63200000000001</v>
      </c>
      <c r="I106" s="162">
        <v>25.950559012133784</v>
      </c>
      <c r="J106" s="161">
        <v>372.75599999999997</v>
      </c>
      <c r="K106" s="160">
        <v>-224.80799999999999</v>
      </c>
      <c r="L106" s="160">
        <v>0</v>
      </c>
      <c r="M106" s="160">
        <v>18.265000000000001</v>
      </c>
      <c r="N106" s="160">
        <v>0</v>
      </c>
      <c r="O106" s="160">
        <v>0</v>
      </c>
      <c r="P106" s="160">
        <v>-51.635750000000002</v>
      </c>
      <c r="Q106" s="146" t="s">
        <v>241</v>
      </c>
      <c r="T106" s="167"/>
    </row>
    <row r="107" spans="1:20" ht="10.7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48.334439623360723</v>
      </c>
      <c r="T107" s="167"/>
    </row>
    <row r="108" spans="1:20" ht="10.7" customHeight="1" x14ac:dyDescent="0.2">
      <c r="A108" s="122"/>
      <c r="B108" s="165" t="s">
        <v>90</v>
      </c>
      <c r="C108" s="159">
        <v>8848.242000000002</v>
      </c>
      <c r="D108" s="160">
        <v>8848.242000000002</v>
      </c>
      <c r="E108" s="160">
        <v>8848.242000000002</v>
      </c>
      <c r="F108" s="160">
        <v>0</v>
      </c>
      <c r="G108" s="246">
        <v>8848.242000000002</v>
      </c>
      <c r="H108" s="160">
        <v>3411.5120900055167</v>
      </c>
      <c r="I108" s="162">
        <v>38.555818093645222</v>
      </c>
      <c r="J108" s="161">
        <v>5436.729909994483</v>
      </c>
      <c r="K108" s="160">
        <v>-31.966000001907304</v>
      </c>
      <c r="L108" s="160">
        <v>182.41300000000007</v>
      </c>
      <c r="M108" s="160">
        <v>196.75174000167863</v>
      </c>
      <c r="N108" s="160">
        <v>84.849769980758282</v>
      </c>
      <c r="O108" s="160">
        <v>0.95894495178543115</v>
      </c>
      <c r="P108" s="166">
        <v>108.0121274951324</v>
      </c>
      <c r="Q108" s="146"/>
      <c r="T108" s="167"/>
    </row>
    <row r="109" spans="1:20" ht="10.7" customHeight="1" x14ac:dyDescent="0.2">
      <c r="A109" s="122"/>
      <c r="B109" s="158" t="s">
        <v>91</v>
      </c>
      <c r="C109" s="159">
        <v>988.24300000000005</v>
      </c>
      <c r="D109" s="160">
        <v>988.24300000000005</v>
      </c>
      <c r="E109" s="160">
        <v>988.24300000000005</v>
      </c>
      <c r="F109" s="160">
        <v>0</v>
      </c>
      <c r="G109" s="246">
        <v>988.24300000000005</v>
      </c>
      <c r="H109" s="160">
        <v>167.91393500874187</v>
      </c>
      <c r="I109" s="162">
        <v>16.991158551969693</v>
      </c>
      <c r="J109" s="161">
        <v>820.32906499125818</v>
      </c>
      <c r="K109" s="160">
        <v>1.390399999618495</v>
      </c>
      <c r="L109" s="160">
        <v>5.5464400016068964</v>
      </c>
      <c r="M109" s="160">
        <v>10.0284399996996</v>
      </c>
      <c r="N109" s="160">
        <v>3.1189999999999714</v>
      </c>
      <c r="O109" s="160">
        <v>0.31561063422659924</v>
      </c>
      <c r="P109" s="160">
        <v>5.0210700002312407</v>
      </c>
      <c r="Q109" s="146" t="s">
        <v>241</v>
      </c>
      <c r="T109" s="167"/>
    </row>
    <row r="110" spans="1:20" ht="10.7" customHeight="1" x14ac:dyDescent="0.2">
      <c r="A110" s="122"/>
      <c r="B110" s="158" t="s">
        <v>92</v>
      </c>
      <c r="C110" s="159">
        <v>1330.7529999999999</v>
      </c>
      <c r="D110" s="160">
        <v>1330.7529999999999</v>
      </c>
      <c r="E110" s="160">
        <v>1330.7529999999999</v>
      </c>
      <c r="F110" s="160">
        <v>0</v>
      </c>
      <c r="G110" s="246">
        <v>1330.7529999999999</v>
      </c>
      <c r="H110" s="160">
        <v>378.30773653882</v>
      </c>
      <c r="I110" s="162">
        <v>28.42809571263939</v>
      </c>
      <c r="J110" s="161">
        <v>952.44526346117993</v>
      </c>
      <c r="K110" s="160">
        <v>16.860540130599986</v>
      </c>
      <c r="L110" s="160">
        <v>0</v>
      </c>
      <c r="M110" s="160">
        <v>15.893259956354996</v>
      </c>
      <c r="N110" s="160">
        <v>31.554139585590008</v>
      </c>
      <c r="O110" s="160">
        <v>2.3711492354772079</v>
      </c>
      <c r="P110" s="160">
        <v>16.076984918136247</v>
      </c>
      <c r="Q110" s="146" t="s">
        <v>241</v>
      </c>
      <c r="T110" s="167"/>
    </row>
    <row r="111" spans="1:20" ht="10.7" customHeight="1" x14ac:dyDescent="0.2">
      <c r="A111" s="122"/>
      <c r="B111" s="158" t="s">
        <v>239</v>
      </c>
      <c r="C111" s="159">
        <v>1.8640000000000001</v>
      </c>
      <c r="D111" s="160">
        <v>1.8640000000000001</v>
      </c>
      <c r="E111" s="160">
        <v>1.8640000000000001</v>
      </c>
      <c r="F111" s="160">
        <v>0</v>
      </c>
      <c r="G111" s="246">
        <v>1.8640000000000001</v>
      </c>
      <c r="H111" s="160">
        <v>0</v>
      </c>
      <c r="I111" s="162">
        <v>0</v>
      </c>
      <c r="J111" s="161">
        <v>1.8640000000000001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241</v>
      </c>
      <c r="T111" s="167"/>
    </row>
    <row r="112" spans="1:20" ht="10.7" customHeight="1" x14ac:dyDescent="0.2">
      <c r="A112" s="122"/>
      <c r="B112" s="158" t="s">
        <v>93</v>
      </c>
      <c r="C112" s="159">
        <v>28.584</v>
      </c>
      <c r="D112" s="160">
        <v>28.584</v>
      </c>
      <c r="E112" s="160">
        <v>28.584</v>
      </c>
      <c r="F112" s="160">
        <v>0</v>
      </c>
      <c r="G112" s="246">
        <v>28.584</v>
      </c>
      <c r="H112" s="160">
        <v>20.3880399856567</v>
      </c>
      <c r="I112" s="162">
        <v>71.32675617708054</v>
      </c>
      <c r="J112" s="161">
        <v>8.1959600143432993</v>
      </c>
      <c r="K112" s="160">
        <v>6.6080001831000601E-2</v>
      </c>
      <c r="L112" s="160">
        <v>0</v>
      </c>
      <c r="M112" s="160">
        <v>4.5028799819945995</v>
      </c>
      <c r="N112" s="160">
        <v>0</v>
      </c>
      <c r="O112" s="160">
        <v>0</v>
      </c>
      <c r="P112" s="160">
        <v>1.1422399959564</v>
      </c>
      <c r="Q112" s="146">
        <v>5.1753397213873642</v>
      </c>
      <c r="T112" s="167"/>
    </row>
    <row r="113" spans="1:20" ht="10.7" customHeight="1" x14ac:dyDescent="0.2">
      <c r="A113" s="122"/>
      <c r="B113" s="158" t="s">
        <v>94</v>
      </c>
      <c r="C113" s="159">
        <v>124.491</v>
      </c>
      <c r="D113" s="160">
        <v>124.491</v>
      </c>
      <c r="E113" s="160">
        <v>124.491</v>
      </c>
      <c r="F113" s="160">
        <v>0</v>
      </c>
      <c r="G113" s="246">
        <v>124.491</v>
      </c>
      <c r="H113" s="160">
        <v>138.03330433607101</v>
      </c>
      <c r="I113" s="162">
        <v>110.87813925189052</v>
      </c>
      <c r="J113" s="161">
        <v>-13.542304336071012</v>
      </c>
      <c r="K113" s="160">
        <v>0.4789999999999992</v>
      </c>
      <c r="L113" s="160">
        <v>9.5721600036616934</v>
      </c>
      <c r="M113" s="160">
        <v>10.388519947052018</v>
      </c>
      <c r="N113" s="160">
        <v>1.3865599975590044</v>
      </c>
      <c r="O113" s="160">
        <v>1.1137833237414789</v>
      </c>
      <c r="P113" s="160">
        <v>5.4565599870681787</v>
      </c>
      <c r="Q113" s="146">
        <v>0</v>
      </c>
      <c r="T113" s="167"/>
    </row>
    <row r="114" spans="1:20" ht="10.7" customHeight="1" x14ac:dyDescent="0.2">
      <c r="A114" s="122"/>
      <c r="B114" s="158" t="s">
        <v>95</v>
      </c>
      <c r="C114" s="159">
        <v>176.12700000000001</v>
      </c>
      <c r="D114" s="160">
        <v>176.12700000000001</v>
      </c>
      <c r="E114" s="160">
        <v>176.12700000000001</v>
      </c>
      <c r="F114" s="160">
        <v>0</v>
      </c>
      <c r="G114" s="246">
        <v>176.12700000000001</v>
      </c>
      <c r="H114" s="160">
        <v>0.19870000076293901</v>
      </c>
      <c r="I114" s="162">
        <v>0.11281632047496352</v>
      </c>
      <c r="J114" s="161">
        <v>175.92829999923708</v>
      </c>
      <c r="K114" s="160">
        <v>5.5700000762939017E-2</v>
      </c>
      <c r="L114" s="160">
        <v>0</v>
      </c>
      <c r="M114" s="160">
        <v>0</v>
      </c>
      <c r="N114" s="160">
        <v>0</v>
      </c>
      <c r="O114" s="160">
        <v>0</v>
      </c>
      <c r="P114" s="160">
        <v>1.3925000190734754E-2</v>
      </c>
      <c r="Q114" s="146" t="s">
        <v>241</v>
      </c>
      <c r="T114" s="167"/>
    </row>
    <row r="115" spans="1:20" ht="10.7" customHeight="1" x14ac:dyDescent="0.2">
      <c r="A115" s="122"/>
      <c r="B115" s="158" t="s">
        <v>96</v>
      </c>
      <c r="C115" s="159">
        <v>593.03099999999995</v>
      </c>
      <c r="D115" s="160">
        <v>593.03099999999995</v>
      </c>
      <c r="E115" s="160">
        <v>593.03099999999995</v>
      </c>
      <c r="F115" s="160">
        <v>0</v>
      </c>
      <c r="G115" s="246">
        <v>593.03099999999995</v>
      </c>
      <c r="H115" s="160">
        <v>277.29769110273202</v>
      </c>
      <c r="I115" s="162">
        <v>46.759392190750916</v>
      </c>
      <c r="J115" s="161">
        <v>315.73330889726793</v>
      </c>
      <c r="K115" s="160">
        <v>15.919800174490007</v>
      </c>
      <c r="L115" s="160">
        <v>18.741620265959995</v>
      </c>
      <c r="M115" s="160">
        <v>32.632574965674991</v>
      </c>
      <c r="N115" s="160">
        <v>21.212980148286022</v>
      </c>
      <c r="O115" s="160">
        <v>3.5770440581160217</v>
      </c>
      <c r="P115" s="160">
        <v>22.126743888602753</v>
      </c>
      <c r="Q115" s="146">
        <v>12.269307336263731</v>
      </c>
      <c r="T115" s="167"/>
    </row>
    <row r="116" spans="1:20" ht="10.7" customHeight="1" x14ac:dyDescent="0.2">
      <c r="A116" s="122"/>
      <c r="B116" s="158" t="s">
        <v>97</v>
      </c>
      <c r="C116" s="159">
        <v>70.337000000000003</v>
      </c>
      <c r="D116" s="160">
        <v>70.337000000000003</v>
      </c>
      <c r="E116" s="160">
        <v>70.337000000000003</v>
      </c>
      <c r="F116" s="160">
        <v>0</v>
      </c>
      <c r="G116" s="246">
        <v>70.337000000000003</v>
      </c>
      <c r="H116" s="160">
        <v>0</v>
      </c>
      <c r="I116" s="162">
        <v>0</v>
      </c>
      <c r="J116" s="161">
        <v>70.337000000000003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241</v>
      </c>
      <c r="T116" s="167"/>
    </row>
    <row r="117" spans="1:20" ht="10.7" customHeight="1" x14ac:dyDescent="0.2">
      <c r="A117" s="122"/>
      <c r="B117" s="158" t="s">
        <v>98</v>
      </c>
      <c r="C117" s="159">
        <v>44.982999999999997</v>
      </c>
      <c r="D117" s="160">
        <v>44.982999999999997</v>
      </c>
      <c r="E117" s="160">
        <v>44.982999999999997</v>
      </c>
      <c r="F117" s="160">
        <v>0</v>
      </c>
      <c r="G117" s="246">
        <v>44.982999999999997</v>
      </c>
      <c r="H117" s="160">
        <v>13.46953998661041</v>
      </c>
      <c r="I117" s="162">
        <v>29.943623116756132</v>
      </c>
      <c r="J117" s="161">
        <v>31.513460013389587</v>
      </c>
      <c r="K117" s="160">
        <v>2.4549999999999992</v>
      </c>
      <c r="L117" s="160">
        <v>3.1122000007629413</v>
      </c>
      <c r="M117" s="160">
        <v>3.8940001010889347E-2</v>
      </c>
      <c r="N117" s="160">
        <v>0.68100000000000094</v>
      </c>
      <c r="O117" s="160">
        <v>1.5139052530956161</v>
      </c>
      <c r="P117" s="160">
        <v>1.5717850004434577</v>
      </c>
      <c r="Q117" s="146">
        <v>18.049472417982418</v>
      </c>
      <c r="T117" s="167"/>
    </row>
    <row r="118" spans="1:20" ht="10.7" customHeight="1" x14ac:dyDescent="0.2">
      <c r="A118" s="122"/>
      <c r="B118" s="158" t="s">
        <v>99</v>
      </c>
      <c r="C118" s="159">
        <v>19.571000000000002</v>
      </c>
      <c r="D118" s="160">
        <v>19.571000000000002</v>
      </c>
      <c r="E118" s="160">
        <v>19.571000000000002</v>
      </c>
      <c r="F118" s="160">
        <v>0</v>
      </c>
      <c r="G118" s="246">
        <v>19.571000000000002</v>
      </c>
      <c r="H118" s="160">
        <v>21.912014327324901</v>
      </c>
      <c r="I118" s="162">
        <v>111.96164900784272</v>
      </c>
      <c r="J118" s="161">
        <v>-2.3410143273248991</v>
      </c>
      <c r="K118" s="160">
        <v>2.8320000887001484E-2</v>
      </c>
      <c r="L118" s="160">
        <v>5.1816200132368984</v>
      </c>
      <c r="M118" s="160">
        <v>2.973099993228999</v>
      </c>
      <c r="N118" s="160">
        <v>4.7200000807023912E-3</v>
      </c>
      <c r="O118" s="160">
        <v>2.4117316849943237E-2</v>
      </c>
      <c r="P118" s="160">
        <v>2.0469400018584003</v>
      </c>
      <c r="Q118" s="146">
        <v>0</v>
      </c>
      <c r="T118" s="167"/>
    </row>
    <row r="119" spans="1:20" ht="10.7" customHeight="1" x14ac:dyDescent="0.2">
      <c r="A119" s="122"/>
      <c r="B119" s="158" t="s">
        <v>100</v>
      </c>
      <c r="C119" s="159">
        <v>0.32</v>
      </c>
      <c r="D119" s="160">
        <v>0.32</v>
      </c>
      <c r="E119" s="160">
        <v>0.32</v>
      </c>
      <c r="F119" s="160">
        <v>0</v>
      </c>
      <c r="G119" s="246">
        <v>0.32</v>
      </c>
      <c r="H119" s="160">
        <v>0</v>
      </c>
      <c r="I119" s="162">
        <v>0</v>
      </c>
      <c r="J119" s="161">
        <v>0.32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241</v>
      </c>
      <c r="T119" s="167"/>
    </row>
    <row r="120" spans="1:20" ht="10.7" customHeight="1" x14ac:dyDescent="0.2">
      <c r="A120" s="122"/>
      <c r="B120" s="158" t="s">
        <v>101</v>
      </c>
      <c r="C120" s="159">
        <v>-21.65</v>
      </c>
      <c r="D120" s="160">
        <v>-21.65</v>
      </c>
      <c r="E120" s="160">
        <v>-21.65</v>
      </c>
      <c r="F120" s="160">
        <v>0</v>
      </c>
      <c r="G120" s="246">
        <v>-21.65</v>
      </c>
      <c r="H120" s="160">
        <v>0</v>
      </c>
      <c r="I120" s="162" t="s">
        <v>117</v>
      </c>
      <c r="J120" s="161">
        <v>-21.65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7" customHeight="1" x14ac:dyDescent="0.2">
      <c r="A121" s="122"/>
      <c r="B121" s="1" t="s">
        <v>102</v>
      </c>
      <c r="C121" s="159">
        <v>9.0730000000000004</v>
      </c>
      <c r="D121" s="160">
        <v>9.0730000000000004</v>
      </c>
      <c r="E121" s="160">
        <v>9.0730000000000004</v>
      </c>
      <c r="F121" s="160">
        <v>0</v>
      </c>
      <c r="G121" s="246">
        <v>9.0730000000000004</v>
      </c>
      <c r="H121" s="160">
        <v>20.447769535064701</v>
      </c>
      <c r="I121" s="162">
        <v>225.3694426878067</v>
      </c>
      <c r="J121" s="161">
        <v>-11.374769535064701</v>
      </c>
      <c r="K121" s="160">
        <v>0.36226000976560258</v>
      </c>
      <c r="L121" s="160">
        <v>0</v>
      </c>
      <c r="M121" s="160">
        <v>0</v>
      </c>
      <c r="N121" s="160">
        <v>0</v>
      </c>
      <c r="O121" s="160">
        <v>0</v>
      </c>
      <c r="P121" s="160">
        <v>9.0565002441400644E-2</v>
      </c>
      <c r="Q121" s="146">
        <v>0</v>
      </c>
      <c r="T121" s="167"/>
    </row>
    <row r="122" spans="1:20" ht="10.7" customHeight="1" x14ac:dyDescent="0.2">
      <c r="A122" s="122"/>
      <c r="B122" s="165" t="s">
        <v>104</v>
      </c>
      <c r="C122" s="169">
        <v>12213.969000000001</v>
      </c>
      <c r="D122" s="160">
        <v>12213.969000000003</v>
      </c>
      <c r="E122" s="160">
        <v>12213.969000000003</v>
      </c>
      <c r="F122" s="160">
        <v>0</v>
      </c>
      <c r="G122" s="246">
        <v>12213.969000000001</v>
      </c>
      <c r="H122" s="160">
        <v>4449.4808208273007</v>
      </c>
      <c r="I122" s="162">
        <v>36.429442557348068</v>
      </c>
      <c r="J122" s="161">
        <v>7764.4881791727003</v>
      </c>
      <c r="K122" s="160">
        <v>5.6511003160471773</v>
      </c>
      <c r="L122" s="160">
        <v>224.56704028522927</v>
      </c>
      <c r="M122" s="160">
        <v>273.20945484669346</v>
      </c>
      <c r="N122" s="160">
        <v>142.80816971227341</v>
      </c>
      <c r="O122" s="160">
        <v>1.1692200112205409</v>
      </c>
      <c r="P122" s="160">
        <v>161.55894129006083</v>
      </c>
      <c r="Q122" s="146">
        <v>46.059786212837572</v>
      </c>
      <c r="T122" s="167"/>
    </row>
    <row r="123" spans="1:20" ht="10.7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7" customHeight="1" x14ac:dyDescent="0.2">
      <c r="A124" s="122"/>
      <c r="B124" s="158" t="s">
        <v>105</v>
      </c>
      <c r="C124" s="159">
        <v>0.63700000000000001</v>
      </c>
      <c r="D124" s="160">
        <v>0.63700000000000001</v>
      </c>
      <c r="E124" s="160">
        <v>0.63700000000000001</v>
      </c>
      <c r="F124" s="160">
        <v>0</v>
      </c>
      <c r="G124" s="246">
        <v>0.63700000000000001</v>
      </c>
      <c r="H124" s="160">
        <v>0</v>
      </c>
      <c r="I124" s="162">
        <v>0</v>
      </c>
      <c r="J124" s="161">
        <v>0.63700000000000001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241</v>
      </c>
      <c r="T124" s="167"/>
    </row>
    <row r="125" spans="1:20" ht="10.7" customHeight="1" x14ac:dyDescent="0.2">
      <c r="A125" s="122"/>
      <c r="B125" s="158" t="s">
        <v>106</v>
      </c>
      <c r="C125" s="159">
        <v>3.62</v>
      </c>
      <c r="D125" s="170">
        <v>3.62</v>
      </c>
      <c r="E125" s="170">
        <v>3.62</v>
      </c>
      <c r="F125" s="160">
        <v>0</v>
      </c>
      <c r="G125" s="246">
        <v>3.62</v>
      </c>
      <c r="H125" s="160">
        <v>0.66333999872207605</v>
      </c>
      <c r="I125" s="162">
        <v>18.324309356963425</v>
      </c>
      <c r="J125" s="161">
        <v>2.9566600012779238</v>
      </c>
      <c r="K125" s="160">
        <v>0</v>
      </c>
      <c r="L125" s="160">
        <v>5.8999997377390256E-3</v>
      </c>
      <c r="M125" s="160">
        <v>5.8999998569490009E-3</v>
      </c>
      <c r="N125" s="160">
        <v>4.7200000286100607E-3</v>
      </c>
      <c r="O125" s="160">
        <v>0.13038674112182486</v>
      </c>
      <c r="P125" s="160">
        <v>4.1299999058245218E-3</v>
      </c>
      <c r="Q125" s="146" t="s">
        <v>241</v>
      </c>
    </row>
    <row r="126" spans="1:20" ht="10.7" customHeight="1" x14ac:dyDescent="0.2">
      <c r="A126" s="122"/>
      <c r="B126" s="171" t="s">
        <v>107</v>
      </c>
      <c r="C126" s="159">
        <v>46.554000000000002</v>
      </c>
      <c r="D126" s="170">
        <v>46.554000000000002</v>
      </c>
      <c r="E126" s="170">
        <v>46.554000000000002</v>
      </c>
      <c r="F126" s="160">
        <v>0</v>
      </c>
      <c r="G126" s="246">
        <v>46.554000000000002</v>
      </c>
      <c r="H126" s="160">
        <v>13.0414192026258</v>
      </c>
      <c r="I126" s="162">
        <v>28.013530958941875</v>
      </c>
      <c r="J126" s="161">
        <v>33.512580797374198</v>
      </c>
      <c r="K126" s="160">
        <v>0.26683863991498136</v>
      </c>
      <c r="L126" s="160">
        <v>0.36053950065379858</v>
      </c>
      <c r="M126" s="160">
        <v>0.49521299958220055</v>
      </c>
      <c r="N126" s="160">
        <v>2.0082395594121003</v>
      </c>
      <c r="O126" s="160">
        <v>4.3137851944238959</v>
      </c>
      <c r="P126" s="160">
        <v>0.7827076748907702</v>
      </c>
      <c r="Q126" s="146">
        <v>40.816215903403531</v>
      </c>
    </row>
    <row r="127" spans="1:20" ht="10.7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7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7" customHeight="1" x14ac:dyDescent="0.2">
      <c r="A129" s="122"/>
      <c r="B129" s="172" t="s">
        <v>110</v>
      </c>
      <c r="C129" s="251">
        <v>12264.78</v>
      </c>
      <c r="D129" s="174">
        <v>12264.780000000002</v>
      </c>
      <c r="E129" s="174">
        <v>12264.780000000002</v>
      </c>
      <c r="F129" s="177">
        <v>0</v>
      </c>
      <c r="G129" s="240">
        <v>12264.780000000004</v>
      </c>
      <c r="H129" s="177">
        <v>4463.1855800286485</v>
      </c>
      <c r="I129" s="176">
        <v>36.390262035100889</v>
      </c>
      <c r="J129" s="185">
        <v>7801.5944199713558</v>
      </c>
      <c r="K129" s="177">
        <v>5.9179389559626543</v>
      </c>
      <c r="L129" s="177">
        <v>224.93347978562042</v>
      </c>
      <c r="M129" s="177">
        <v>273.71056784613256</v>
      </c>
      <c r="N129" s="177">
        <v>144.8211292717142</v>
      </c>
      <c r="O129" s="177">
        <v>1.1807886425334508</v>
      </c>
      <c r="P129" s="186">
        <v>162.34577896485746</v>
      </c>
      <c r="Q129" s="153">
        <v>46.05541893183527</v>
      </c>
    </row>
    <row r="130" spans="1:20" ht="10.7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7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7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44300</v>
      </c>
      <c r="L134" s="151">
        <v>44307</v>
      </c>
      <c r="M134" s="151">
        <v>44314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7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7" customHeight="1" x14ac:dyDescent="0.2">
      <c r="A136" s="122"/>
      <c r="B136" s="183"/>
      <c r="C136" s="252" t="s">
        <v>149</v>
      </c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3"/>
      <c r="Q136" s="145"/>
    </row>
    <row r="137" spans="1:20" ht="10.7" customHeight="1" x14ac:dyDescent="0.2">
      <c r="A137" s="184"/>
      <c r="B137" s="158" t="s">
        <v>80</v>
      </c>
      <c r="C137" s="159">
        <v>1273.3610000000001</v>
      </c>
      <c r="D137" s="160">
        <v>1273.3610000000001</v>
      </c>
      <c r="E137" s="160">
        <v>1273.3610000000001</v>
      </c>
      <c r="F137" s="160">
        <v>0</v>
      </c>
      <c r="G137" s="246">
        <v>1273.3610000000001</v>
      </c>
      <c r="H137" s="160">
        <v>375.334</v>
      </c>
      <c r="I137" s="162">
        <v>29.475851702698606</v>
      </c>
      <c r="J137" s="161">
        <v>898.02700000000004</v>
      </c>
      <c r="K137" s="160">
        <v>10.490000000000009</v>
      </c>
      <c r="L137" s="160">
        <v>15.326000000000022</v>
      </c>
      <c r="M137" s="160">
        <v>22.299999999999955</v>
      </c>
      <c r="N137" s="160">
        <v>10.91700000000003</v>
      </c>
      <c r="O137" s="160">
        <v>0.85733739293099354</v>
      </c>
      <c r="P137" s="160">
        <v>14.758250000000004</v>
      </c>
      <c r="Q137" s="146" t="s">
        <v>241</v>
      </c>
    </row>
    <row r="138" spans="1:20" ht="10.7" customHeight="1" x14ac:dyDescent="0.2">
      <c r="A138" s="184"/>
      <c r="B138" s="158" t="s">
        <v>81</v>
      </c>
      <c r="C138" s="159">
        <v>424.50900000000001</v>
      </c>
      <c r="D138" s="160">
        <v>424.50900000000001</v>
      </c>
      <c r="E138" s="160">
        <v>424.50900000000001</v>
      </c>
      <c r="F138" s="160">
        <v>0</v>
      </c>
      <c r="G138" s="246">
        <v>424.50900000000001</v>
      </c>
      <c r="H138" s="160">
        <v>94.727999999999994</v>
      </c>
      <c r="I138" s="162">
        <v>22.314721242659164</v>
      </c>
      <c r="J138" s="161">
        <v>329.78100000000001</v>
      </c>
      <c r="K138" s="160">
        <v>19.505000000000003</v>
      </c>
      <c r="L138" s="160">
        <v>10.959999999999994</v>
      </c>
      <c r="M138" s="160">
        <v>1.6900000000000119</v>
      </c>
      <c r="N138" s="160">
        <v>3.4679999999999893</v>
      </c>
      <c r="O138" s="160">
        <v>0.81694381037857611</v>
      </c>
      <c r="P138" s="160">
        <v>8.9057499999999994</v>
      </c>
      <c r="Q138" s="146">
        <v>35.030120989248523</v>
      </c>
    </row>
    <row r="139" spans="1:20" ht="10.7" customHeight="1" x14ac:dyDescent="0.2">
      <c r="A139" s="122"/>
      <c r="B139" s="158" t="s">
        <v>82</v>
      </c>
      <c r="C139" s="159">
        <v>646.81500000000005</v>
      </c>
      <c r="D139" s="160">
        <v>646.81500000000005</v>
      </c>
      <c r="E139" s="160">
        <v>646.81500000000005</v>
      </c>
      <c r="F139" s="160">
        <v>0</v>
      </c>
      <c r="G139" s="246">
        <v>646.81500000000005</v>
      </c>
      <c r="H139" s="160">
        <v>133.114</v>
      </c>
      <c r="I139" s="162">
        <v>20.579918523843755</v>
      </c>
      <c r="J139" s="161">
        <v>513.70100000000002</v>
      </c>
      <c r="K139" s="160">
        <v>2.203000000000003</v>
      </c>
      <c r="L139" s="160">
        <v>22.230999999999995</v>
      </c>
      <c r="M139" s="160">
        <v>4.7720000000000056</v>
      </c>
      <c r="N139" s="160">
        <v>9.8419999999999987</v>
      </c>
      <c r="O139" s="160">
        <v>1.5216097338497094</v>
      </c>
      <c r="P139" s="160">
        <v>9.7620000000000005</v>
      </c>
      <c r="Q139" s="146" t="s">
        <v>241</v>
      </c>
      <c r="T139" s="167"/>
    </row>
    <row r="140" spans="1:20" ht="10.7" customHeight="1" x14ac:dyDescent="0.2">
      <c r="A140" s="122"/>
      <c r="B140" s="158" t="s">
        <v>83</v>
      </c>
      <c r="C140" s="159">
        <v>1165.982</v>
      </c>
      <c r="D140" s="160">
        <v>1165.982</v>
      </c>
      <c r="E140" s="160">
        <v>1165.982</v>
      </c>
      <c r="F140" s="160">
        <v>0</v>
      </c>
      <c r="G140" s="246">
        <v>1165.982</v>
      </c>
      <c r="H140" s="160">
        <v>348.87099999999998</v>
      </c>
      <c r="I140" s="162">
        <v>29.920787799468602</v>
      </c>
      <c r="J140" s="161">
        <v>817.11099999999999</v>
      </c>
      <c r="K140" s="160">
        <v>7.5769999999999982</v>
      </c>
      <c r="L140" s="160">
        <v>32.245999999999981</v>
      </c>
      <c r="M140" s="160">
        <v>15.54000000000002</v>
      </c>
      <c r="N140" s="160">
        <v>18.190999999999974</v>
      </c>
      <c r="O140" s="160">
        <v>1.560144153168743</v>
      </c>
      <c r="P140" s="160">
        <v>18.388499999999993</v>
      </c>
      <c r="Q140" s="146">
        <v>42.435979008619533</v>
      </c>
      <c r="T140" s="167"/>
    </row>
    <row r="141" spans="1:20" ht="10.7" customHeight="1" x14ac:dyDescent="0.2">
      <c r="A141" s="122"/>
      <c r="B141" s="158" t="s">
        <v>84</v>
      </c>
      <c r="C141" s="159">
        <v>12.513999999999999</v>
      </c>
      <c r="D141" s="160">
        <v>12.513999999999999</v>
      </c>
      <c r="E141" s="160">
        <v>12.513999999999999</v>
      </c>
      <c r="F141" s="160">
        <v>0</v>
      </c>
      <c r="G141" s="246">
        <v>12.513999999999999</v>
      </c>
      <c r="H141" s="160">
        <v>0.33386000537872285</v>
      </c>
      <c r="I141" s="162">
        <v>2.6678920039853193</v>
      </c>
      <c r="J141" s="161">
        <v>12.180139994621277</v>
      </c>
      <c r="K141" s="160">
        <v>2.3999999999999994E-2</v>
      </c>
      <c r="L141" s="160">
        <v>5.6999999999999995E-2</v>
      </c>
      <c r="M141" s="160">
        <v>4.7600002288818444E-3</v>
      </c>
      <c r="N141" s="160">
        <v>0.107100005149841</v>
      </c>
      <c r="O141" s="160">
        <v>0.85584149872016146</v>
      </c>
      <c r="P141" s="160">
        <v>4.8215001344680708E-2</v>
      </c>
      <c r="Q141" s="146" t="s">
        <v>241</v>
      </c>
      <c r="T141" s="167"/>
    </row>
    <row r="142" spans="1:20" ht="10.7" customHeight="1" x14ac:dyDescent="0.2">
      <c r="A142" s="122"/>
      <c r="B142" s="158" t="s">
        <v>85</v>
      </c>
      <c r="C142" s="159">
        <v>33.686</v>
      </c>
      <c r="D142" s="160">
        <v>33.686</v>
      </c>
      <c r="E142" s="160">
        <v>33.686</v>
      </c>
      <c r="F142" s="160">
        <v>0</v>
      </c>
      <c r="G142" s="246">
        <v>33.686</v>
      </c>
      <c r="H142" s="160">
        <v>0.28399999999999997</v>
      </c>
      <c r="I142" s="162">
        <v>0.8430802113637712</v>
      </c>
      <c r="J142" s="161">
        <v>33.402000000000001</v>
      </c>
      <c r="K142" s="160">
        <v>3.4999999999999989E-2</v>
      </c>
      <c r="L142" s="160">
        <v>0</v>
      </c>
      <c r="M142" s="160">
        <v>0.13799999999999998</v>
      </c>
      <c r="N142" s="160">
        <v>0</v>
      </c>
      <c r="O142" s="160">
        <v>0</v>
      </c>
      <c r="P142" s="160">
        <v>4.3249999999999997E-2</v>
      </c>
      <c r="Q142" s="146" t="s">
        <v>241</v>
      </c>
      <c r="T142" s="167"/>
    </row>
    <row r="143" spans="1:20" ht="10.7" customHeight="1" x14ac:dyDescent="0.2">
      <c r="A143" s="122"/>
      <c r="B143" s="158" t="s">
        <v>86</v>
      </c>
      <c r="C143" s="159">
        <v>123.663</v>
      </c>
      <c r="D143" s="160">
        <v>123.663</v>
      </c>
      <c r="E143" s="160">
        <v>123.663</v>
      </c>
      <c r="F143" s="160">
        <v>0</v>
      </c>
      <c r="G143" s="246">
        <v>123.663</v>
      </c>
      <c r="H143" s="160">
        <v>36.534999999999997</v>
      </c>
      <c r="I143" s="162">
        <v>29.544002652369745</v>
      </c>
      <c r="J143" s="161">
        <v>87.128</v>
      </c>
      <c r="K143" s="160">
        <v>0.16699999999999449</v>
      </c>
      <c r="L143" s="160">
        <v>0</v>
      </c>
      <c r="M143" s="160">
        <v>0</v>
      </c>
      <c r="N143" s="160">
        <v>0</v>
      </c>
      <c r="O143" s="160">
        <v>0</v>
      </c>
      <c r="P143" s="160">
        <v>4.1749999999998622E-2</v>
      </c>
      <c r="Q143" s="146" t="s">
        <v>241</v>
      </c>
      <c r="T143" s="167"/>
    </row>
    <row r="144" spans="1:20" ht="10.7" customHeight="1" x14ac:dyDescent="0.2">
      <c r="A144" s="122"/>
      <c r="B144" s="158" t="s">
        <v>87</v>
      </c>
      <c r="C144" s="159">
        <v>40.143000000000001</v>
      </c>
      <c r="D144" s="160">
        <v>40.143000000000001</v>
      </c>
      <c r="E144" s="160">
        <v>40.143000000000001</v>
      </c>
      <c r="F144" s="160">
        <v>0</v>
      </c>
      <c r="G144" s="246">
        <v>40.143000000000001</v>
      </c>
      <c r="H144" s="160">
        <v>11.705</v>
      </c>
      <c r="I144" s="162">
        <v>29.158259223276787</v>
      </c>
      <c r="J144" s="161">
        <v>28.438000000000002</v>
      </c>
      <c r="K144" s="160">
        <v>4.2040000000000006</v>
      </c>
      <c r="L144" s="160">
        <v>0</v>
      </c>
      <c r="M144" s="160">
        <v>0.89299999999999891</v>
      </c>
      <c r="N144" s="160">
        <v>9.5000000000000639E-2</v>
      </c>
      <c r="O144" s="160">
        <v>0.23665396208554576</v>
      </c>
      <c r="P144" s="160">
        <v>1.298</v>
      </c>
      <c r="Q144" s="146">
        <v>19.90909090909091</v>
      </c>
      <c r="T144" s="167"/>
    </row>
    <row r="145" spans="1:20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7" customHeight="1" x14ac:dyDescent="0.2">
      <c r="A146" s="122"/>
      <c r="B146" s="158" t="s">
        <v>89</v>
      </c>
      <c r="C146" s="159">
        <v>212.63300000000001</v>
      </c>
      <c r="D146" s="160">
        <v>212.63300000000001</v>
      </c>
      <c r="E146" s="160">
        <v>212.63300000000001</v>
      </c>
      <c r="F146" s="160">
        <v>0</v>
      </c>
      <c r="G146" s="246">
        <v>212.63300000000001</v>
      </c>
      <c r="H146" s="160">
        <v>79.581999999999994</v>
      </c>
      <c r="I146" s="162">
        <v>37.426928087361787</v>
      </c>
      <c r="J146" s="161">
        <v>133.05100000000002</v>
      </c>
      <c r="K146" s="160">
        <v>-68.073000000000008</v>
      </c>
      <c r="L146" s="160">
        <v>0</v>
      </c>
      <c r="M146" s="160">
        <v>12.947999999999993</v>
      </c>
      <c r="N146" s="160">
        <v>-0.53300000000000125</v>
      </c>
      <c r="O146" s="160">
        <v>-0.25066664158432661</v>
      </c>
      <c r="P146" s="160">
        <v>-13.914500000000004</v>
      </c>
      <c r="Q146" s="146" t="s">
        <v>241</v>
      </c>
      <c r="T146" s="167"/>
    </row>
    <row r="147" spans="1:20" ht="10.7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7" customHeight="1" x14ac:dyDescent="0.2">
      <c r="A148" s="122"/>
      <c r="B148" s="165" t="s">
        <v>90</v>
      </c>
      <c r="C148" s="159">
        <v>3933.3060000000005</v>
      </c>
      <c r="D148" s="160">
        <v>3933.3060000000005</v>
      </c>
      <c r="E148" s="160">
        <v>3933.3060000000005</v>
      </c>
      <c r="F148" s="160">
        <v>0</v>
      </c>
      <c r="G148" s="246">
        <v>3933.3060000000005</v>
      </c>
      <c r="H148" s="160">
        <v>1080.4868600053787</v>
      </c>
      <c r="I148" s="162">
        <v>27.470195809972033</v>
      </c>
      <c r="J148" s="161">
        <v>2852.8191399946213</v>
      </c>
      <c r="K148" s="160">
        <v>-23.868000000000002</v>
      </c>
      <c r="L148" s="160">
        <v>80.819999999999993</v>
      </c>
      <c r="M148" s="160">
        <v>58.285760000228869</v>
      </c>
      <c r="N148" s="160">
        <v>42.087100005149829</v>
      </c>
      <c r="O148" s="160">
        <v>1.070018452801532</v>
      </c>
      <c r="P148" s="166">
        <v>39.331215001344674</v>
      </c>
      <c r="Q148" s="146" t="s">
        <v>241</v>
      </c>
      <c r="T148" s="167"/>
    </row>
    <row r="149" spans="1:20" ht="10.7" customHeight="1" x14ac:dyDescent="0.2">
      <c r="A149" s="122"/>
      <c r="B149" s="158" t="s">
        <v>91</v>
      </c>
      <c r="C149" s="159">
        <v>254.78299999999999</v>
      </c>
      <c r="D149" s="160">
        <v>254.78299999999999</v>
      </c>
      <c r="E149" s="160">
        <v>254.78299999999999</v>
      </c>
      <c r="F149" s="160">
        <v>0</v>
      </c>
      <c r="G149" s="246">
        <v>254.78299999999999</v>
      </c>
      <c r="H149" s="160">
        <v>3.3397350032329562</v>
      </c>
      <c r="I149" s="162">
        <v>1.3108154795386493</v>
      </c>
      <c r="J149" s="161">
        <v>251.44326499676703</v>
      </c>
      <c r="K149" s="160">
        <v>5.7000000000000162E-2</v>
      </c>
      <c r="L149" s="160">
        <v>0.65593749999999984</v>
      </c>
      <c r="M149" s="160">
        <v>0.73893000316619917</v>
      </c>
      <c r="N149" s="160">
        <v>0</v>
      </c>
      <c r="O149" s="160">
        <v>0</v>
      </c>
      <c r="P149" s="160">
        <v>0.36296687579154979</v>
      </c>
      <c r="Q149" s="146" t="s">
        <v>241</v>
      </c>
      <c r="T149" s="167"/>
    </row>
    <row r="150" spans="1:20" ht="10.7" customHeight="1" x14ac:dyDescent="0.2">
      <c r="A150" s="184"/>
      <c r="B150" s="158" t="s">
        <v>92</v>
      </c>
      <c r="C150" s="159">
        <v>688.87699999999995</v>
      </c>
      <c r="D150" s="160">
        <v>688.87699999999995</v>
      </c>
      <c r="E150" s="160">
        <v>688.87699999999995</v>
      </c>
      <c r="F150" s="160">
        <v>0</v>
      </c>
      <c r="G150" s="246">
        <v>688.87699999999995</v>
      </c>
      <c r="H150" s="160">
        <v>141.88229838913801</v>
      </c>
      <c r="I150" s="162">
        <v>20.596172958182379</v>
      </c>
      <c r="J150" s="161">
        <v>546.99470161086197</v>
      </c>
      <c r="K150" s="160">
        <v>9.6345603751740043</v>
      </c>
      <c r="L150" s="160">
        <v>1.4149100418100033</v>
      </c>
      <c r="M150" s="160">
        <v>7.3282002181819905</v>
      </c>
      <c r="N150" s="160">
        <v>11.714300251007018</v>
      </c>
      <c r="O150" s="160">
        <v>1.7004922868679051</v>
      </c>
      <c r="P150" s="160">
        <v>7.5229927215432539</v>
      </c>
      <c r="Q150" s="146" t="s">
        <v>241</v>
      </c>
      <c r="T150" s="167"/>
    </row>
    <row r="151" spans="1:20" ht="10.7" customHeight="1" x14ac:dyDescent="0.2">
      <c r="A151" s="122"/>
      <c r="B151" s="158" t="s">
        <v>239</v>
      </c>
      <c r="C151" s="159">
        <v>6.9000000000000006E-2</v>
      </c>
      <c r="D151" s="160">
        <v>6.9000000000000006E-2</v>
      </c>
      <c r="E151" s="160">
        <v>6.9000000000000006E-2</v>
      </c>
      <c r="F151" s="160">
        <v>0</v>
      </c>
      <c r="G151" s="246">
        <v>6.9000000000000006E-2</v>
      </c>
      <c r="H151" s="160">
        <v>0</v>
      </c>
      <c r="I151" s="162">
        <v>0</v>
      </c>
      <c r="J151" s="161">
        <v>6.9000000000000006E-2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241</v>
      </c>
      <c r="T151" s="167"/>
    </row>
    <row r="152" spans="1:20" ht="10.7" customHeight="1" x14ac:dyDescent="0.2">
      <c r="A152" s="184"/>
      <c r="B152" s="158" t="s">
        <v>93</v>
      </c>
      <c r="C152" s="159">
        <v>1970.595</v>
      </c>
      <c r="D152" s="160">
        <v>1970.595</v>
      </c>
      <c r="E152" s="160">
        <v>1970.595</v>
      </c>
      <c r="F152" s="160">
        <v>0</v>
      </c>
      <c r="G152" s="246">
        <v>1970.595</v>
      </c>
      <c r="H152" s="160">
        <v>444.97077204465899</v>
      </c>
      <c r="I152" s="162">
        <v>22.58052882731657</v>
      </c>
      <c r="J152" s="161">
        <v>1525.624227955341</v>
      </c>
      <c r="K152" s="160">
        <v>44.694021575928048</v>
      </c>
      <c r="L152" s="160">
        <v>0</v>
      </c>
      <c r="M152" s="160">
        <v>61.088652359008961</v>
      </c>
      <c r="N152" s="160">
        <v>0</v>
      </c>
      <c r="O152" s="160">
        <v>0</v>
      </c>
      <c r="P152" s="160">
        <v>26.445668483734252</v>
      </c>
      <c r="Q152" s="146" t="s">
        <v>241</v>
      </c>
      <c r="T152" s="167"/>
    </row>
    <row r="153" spans="1:20" ht="10.7" customHeight="1" x14ac:dyDescent="0.2">
      <c r="A153" s="122"/>
      <c r="B153" s="158" t="s">
        <v>94</v>
      </c>
      <c r="C153" s="159">
        <v>56.378</v>
      </c>
      <c r="D153" s="160">
        <v>56.378</v>
      </c>
      <c r="E153" s="160">
        <v>56.378</v>
      </c>
      <c r="F153" s="160">
        <v>0</v>
      </c>
      <c r="G153" s="246">
        <v>56.378</v>
      </c>
      <c r="H153" s="160">
        <v>25.735356165349501</v>
      </c>
      <c r="I153" s="162">
        <v>45.647870029709281</v>
      </c>
      <c r="J153" s="161">
        <v>30.642643834650499</v>
      </c>
      <c r="K153" s="160">
        <v>0</v>
      </c>
      <c r="L153" s="160">
        <v>3.2848000488281031</v>
      </c>
      <c r="M153" s="160">
        <v>2.1442000427245986</v>
      </c>
      <c r="N153" s="160">
        <v>2.4212000732422005</v>
      </c>
      <c r="O153" s="160">
        <v>4.2945831232789393</v>
      </c>
      <c r="P153" s="160">
        <v>1.9625500411987256</v>
      </c>
      <c r="Q153" s="146">
        <v>13.613687901651655</v>
      </c>
      <c r="T153" s="167"/>
    </row>
    <row r="154" spans="1:20" ht="10.7" customHeight="1" x14ac:dyDescent="0.2">
      <c r="A154" s="122"/>
      <c r="B154" s="158" t="s">
        <v>95</v>
      </c>
      <c r="C154" s="159">
        <v>47.139000000000003</v>
      </c>
      <c r="D154" s="160">
        <v>47.139000000000003</v>
      </c>
      <c r="E154" s="160">
        <v>47.139000000000003</v>
      </c>
      <c r="F154" s="160">
        <v>0</v>
      </c>
      <c r="G154" s="246">
        <v>47.139000000000003</v>
      </c>
      <c r="H154" s="160">
        <v>0</v>
      </c>
      <c r="I154" s="162">
        <v>0</v>
      </c>
      <c r="J154" s="161">
        <v>47.139000000000003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241</v>
      </c>
      <c r="T154" s="167"/>
    </row>
    <row r="155" spans="1:20" ht="10.7" customHeight="1" x14ac:dyDescent="0.2">
      <c r="A155" s="122"/>
      <c r="B155" s="158" t="s">
        <v>96</v>
      </c>
      <c r="C155" s="159">
        <v>266.28500000000003</v>
      </c>
      <c r="D155" s="160">
        <v>266.28500000000003</v>
      </c>
      <c r="E155" s="160">
        <v>266.28500000000003</v>
      </c>
      <c r="F155" s="160">
        <v>0</v>
      </c>
      <c r="G155" s="246">
        <v>266.28500000000003</v>
      </c>
      <c r="H155" s="160">
        <v>84.282656033239803</v>
      </c>
      <c r="I155" s="162">
        <v>31.651296931197699</v>
      </c>
      <c r="J155" s="161">
        <v>182.00234396676024</v>
      </c>
      <c r="K155" s="160">
        <v>8.0920003204346003</v>
      </c>
      <c r="L155" s="160">
        <v>5.2318351287841978</v>
      </c>
      <c r="M155" s="160">
        <v>18.071771141031697</v>
      </c>
      <c r="N155" s="160">
        <v>8.7584002990723064</v>
      </c>
      <c r="O155" s="160">
        <v>3.2891076474725596</v>
      </c>
      <c r="P155" s="160">
        <v>10.0385017223307</v>
      </c>
      <c r="Q155" s="146">
        <v>16.130429121897251</v>
      </c>
      <c r="T155" s="167"/>
    </row>
    <row r="156" spans="1:20" ht="10.7" customHeight="1" x14ac:dyDescent="0.2">
      <c r="A156" s="122"/>
      <c r="B156" s="158" t="s">
        <v>97</v>
      </c>
      <c r="C156" s="159">
        <v>9.01</v>
      </c>
      <c r="D156" s="160">
        <v>9.01</v>
      </c>
      <c r="E156" s="160">
        <v>9.01</v>
      </c>
      <c r="F156" s="160">
        <v>0</v>
      </c>
      <c r="G156" s="246">
        <v>9.01</v>
      </c>
      <c r="H156" s="160">
        <v>0</v>
      </c>
      <c r="I156" s="162">
        <v>0</v>
      </c>
      <c r="J156" s="161">
        <v>9.01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241</v>
      </c>
      <c r="T156" s="167"/>
    </row>
    <row r="157" spans="1:20" ht="10.7" customHeight="1" x14ac:dyDescent="0.2">
      <c r="A157" s="122"/>
      <c r="B157" s="158" t="s">
        <v>98</v>
      </c>
      <c r="C157" s="159">
        <v>11.335000000000001</v>
      </c>
      <c r="D157" s="160">
        <v>11.335000000000001</v>
      </c>
      <c r="E157" s="160">
        <v>11.335000000000001</v>
      </c>
      <c r="F157" s="160">
        <v>0</v>
      </c>
      <c r="G157" s="246">
        <v>11.335000000000001</v>
      </c>
      <c r="H157" s="160">
        <v>0</v>
      </c>
      <c r="I157" s="162">
        <v>0</v>
      </c>
      <c r="J157" s="161">
        <v>11.335000000000001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241</v>
      </c>
      <c r="T157" s="167"/>
    </row>
    <row r="158" spans="1:20" ht="10.7" customHeight="1" x14ac:dyDescent="0.2">
      <c r="A158" s="122"/>
      <c r="B158" s="158" t="s">
        <v>99</v>
      </c>
      <c r="C158" s="159">
        <v>6.0590000000000002</v>
      </c>
      <c r="D158" s="160">
        <v>6.0590000000000002</v>
      </c>
      <c r="E158" s="160">
        <v>6.0590000000000002</v>
      </c>
      <c r="F158" s="160">
        <v>0</v>
      </c>
      <c r="G158" s="246">
        <v>6.0590000000000002</v>
      </c>
      <c r="H158" s="160">
        <v>2.3900000572204601E-2</v>
      </c>
      <c r="I158" s="162">
        <v>0.39445453989444795</v>
      </c>
      <c r="J158" s="161">
        <v>6.0350999994277954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241</v>
      </c>
      <c r="T158" s="167"/>
    </row>
    <row r="159" spans="1:20" ht="10.7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0.16900000000000001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241</v>
      </c>
      <c r="T159" s="167"/>
    </row>
    <row r="160" spans="1:20" ht="10.7" customHeight="1" x14ac:dyDescent="0.2">
      <c r="A160" s="122"/>
      <c r="B160" s="158" t="s">
        <v>101</v>
      </c>
      <c r="C160" s="159">
        <v>5.5919999999999996</v>
      </c>
      <c r="D160" s="160">
        <v>5.5919999999999996</v>
      </c>
      <c r="E160" s="160">
        <v>5.5919999999999996</v>
      </c>
      <c r="F160" s="160">
        <v>0</v>
      </c>
      <c r="G160" s="246">
        <v>5.5919999999999996</v>
      </c>
      <c r="H160" s="160">
        <v>0</v>
      </c>
      <c r="I160" s="162">
        <v>0</v>
      </c>
      <c r="J160" s="161">
        <v>5.5919999999999996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241</v>
      </c>
      <c r="T160" s="167"/>
    </row>
    <row r="161" spans="1:20" ht="10.7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3.4870000000000001</v>
      </c>
      <c r="F161" s="160">
        <v>0</v>
      </c>
      <c r="G161" s="246">
        <v>3.4870000000000001</v>
      </c>
      <c r="H161" s="160">
        <v>0</v>
      </c>
      <c r="I161" s="162">
        <v>0</v>
      </c>
      <c r="J161" s="161">
        <v>3.4870000000000001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241</v>
      </c>
      <c r="T161" s="167"/>
    </row>
    <row r="162" spans="1:20" ht="10.7" customHeight="1" x14ac:dyDescent="0.2">
      <c r="A162" s="122"/>
      <c r="B162" s="165" t="s">
        <v>104</v>
      </c>
      <c r="C162" s="169">
        <v>7253.0840000000007</v>
      </c>
      <c r="D162" s="160">
        <v>7253.0840000000007</v>
      </c>
      <c r="E162" s="160">
        <v>7253.0840000000007</v>
      </c>
      <c r="F162" s="160">
        <v>0</v>
      </c>
      <c r="G162" s="246">
        <v>7253.0840000000007</v>
      </c>
      <c r="H162" s="160">
        <v>1780.7215776415701</v>
      </c>
      <c r="I162" s="162">
        <v>24.551233346278217</v>
      </c>
      <c r="J162" s="161">
        <v>5472.3624223584302</v>
      </c>
      <c r="K162" s="160">
        <v>38.609582271536283</v>
      </c>
      <c r="L162" s="160">
        <v>91.407482719422433</v>
      </c>
      <c r="M162" s="160">
        <v>147.65751376434241</v>
      </c>
      <c r="N162" s="160">
        <v>64.981000628471293</v>
      </c>
      <c r="O162" s="160">
        <v>0.8959085628743757</v>
      </c>
      <c r="P162" s="160">
        <v>85.663894845943105</v>
      </c>
      <c r="Q162" s="146" t="s">
        <v>241</v>
      </c>
      <c r="T162" s="167"/>
    </row>
    <row r="163" spans="1:20" ht="10.7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7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7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4.827</v>
      </c>
      <c r="F165" s="160">
        <v>0</v>
      </c>
      <c r="G165" s="246">
        <v>4.827</v>
      </c>
      <c r="H165" s="160">
        <v>0</v>
      </c>
      <c r="I165" s="162">
        <v>0</v>
      </c>
      <c r="J165" s="161">
        <v>4.827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241</v>
      </c>
    </row>
    <row r="166" spans="1:20" ht="10.7" customHeight="1" x14ac:dyDescent="0.2">
      <c r="A166" s="122"/>
      <c r="B166" s="171" t="s">
        <v>107</v>
      </c>
      <c r="C166" s="159">
        <v>91.341000000000008</v>
      </c>
      <c r="D166" s="170">
        <v>91.341000000000008</v>
      </c>
      <c r="E166" s="170">
        <v>91.341000000000008</v>
      </c>
      <c r="F166" s="160">
        <v>0</v>
      </c>
      <c r="G166" s="246">
        <v>91.341000000000008</v>
      </c>
      <c r="H166" s="160">
        <v>7.1268070037364959</v>
      </c>
      <c r="I166" s="162">
        <v>7.8024184142241664</v>
      </c>
      <c r="J166" s="161">
        <v>84.214192996263506</v>
      </c>
      <c r="K166" s="160">
        <v>1.1979999999999995</v>
      </c>
      <c r="L166" s="160">
        <v>0.29100000000000037</v>
      </c>
      <c r="M166" s="160">
        <v>0.97699999999999942</v>
      </c>
      <c r="N166" s="160">
        <v>8.8270002126694183E-2</v>
      </c>
      <c r="O166" s="160">
        <v>9.663787579147827E-2</v>
      </c>
      <c r="P166" s="160">
        <v>0.63856750053167333</v>
      </c>
      <c r="Q166" s="146" t="s">
        <v>241</v>
      </c>
    </row>
    <row r="167" spans="1:20" ht="10.7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7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7" customHeight="1" x14ac:dyDescent="0.2">
      <c r="A169" s="122"/>
      <c r="B169" s="172" t="s">
        <v>110</v>
      </c>
      <c r="C169" s="251">
        <v>7349.2520000000004</v>
      </c>
      <c r="D169" s="174">
        <v>7349.2520000000004</v>
      </c>
      <c r="E169" s="174">
        <v>7349.2520000000004</v>
      </c>
      <c r="F169" s="174">
        <v>0</v>
      </c>
      <c r="G169" s="247">
        <v>7349.2520000000013</v>
      </c>
      <c r="H169" s="177">
        <v>1787.8483846453066</v>
      </c>
      <c r="I169" s="176">
        <v>24.326943539904555</v>
      </c>
      <c r="J169" s="175">
        <v>5561.4036153546949</v>
      </c>
      <c r="K169" s="177">
        <v>39.807582271536148</v>
      </c>
      <c r="L169" s="177">
        <v>91.698482719422145</v>
      </c>
      <c r="M169" s="177">
        <v>148.6345137643425</v>
      </c>
      <c r="N169" s="177">
        <v>65.069270630598112</v>
      </c>
      <c r="O169" s="177">
        <v>0.88538630367550475</v>
      </c>
      <c r="P169" s="186">
        <v>86.302462346474726</v>
      </c>
      <c r="Q169" s="153" t="s">
        <v>241</v>
      </c>
    </row>
    <row r="170" spans="1:20" ht="10.7" customHeight="1" x14ac:dyDescent="0.2">
      <c r="A170" s="122"/>
      <c r="B170" s="187" t="s">
        <v>242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7" customHeight="1" x14ac:dyDescent="0.2">
      <c r="A171" s="122"/>
      <c r="B171" s="123" t="s">
        <v>112</v>
      </c>
      <c r="C171" s="123"/>
      <c r="J171" s="188"/>
    </row>
    <row r="175" spans="1:20" ht="10.7" customHeight="1" x14ac:dyDescent="0.2">
      <c r="A175" s="122"/>
      <c r="B175" s="123" t="s">
        <v>238</v>
      </c>
      <c r="C175" s="123"/>
      <c r="P175" s="128"/>
    </row>
    <row r="176" spans="1:20" ht="10.7" customHeight="1" x14ac:dyDescent="0.2">
      <c r="A176" s="122"/>
      <c r="B176" s="131" t="s">
        <v>240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7" customHeight="1" x14ac:dyDescent="0.2">
      <c r="A177" s="122"/>
      <c r="D177" s="135"/>
      <c r="N177" s="124"/>
    </row>
    <row r="178" spans="1:17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7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44300</v>
      </c>
      <c r="L180" s="151">
        <v>44307</v>
      </c>
      <c r="M180" s="151">
        <v>44314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7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7" customHeight="1" x14ac:dyDescent="0.2">
      <c r="A182" s="122"/>
      <c r="B182" s="183"/>
      <c r="C182" s="252" t="s">
        <v>133</v>
      </c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3"/>
      <c r="Q182" s="145"/>
    </row>
    <row r="183" spans="1:17" ht="10.7" customHeight="1" x14ac:dyDescent="0.2">
      <c r="A183" s="122"/>
      <c r="B183" s="158" t="s">
        <v>80</v>
      </c>
      <c r="C183" s="159">
        <v>1666.269</v>
      </c>
      <c r="D183" s="160">
        <v>1666.269</v>
      </c>
      <c r="E183" s="160">
        <v>1666.269</v>
      </c>
      <c r="F183" s="160">
        <v>0</v>
      </c>
      <c r="G183" s="246">
        <v>1666.269</v>
      </c>
      <c r="H183" s="160">
        <v>63.106687499761577</v>
      </c>
      <c r="I183" s="162">
        <v>3.7873049009350575</v>
      </c>
      <c r="J183" s="161">
        <v>1603.1623125002384</v>
      </c>
      <c r="K183" s="160">
        <v>2.6630000000000038</v>
      </c>
      <c r="L183" s="160">
        <v>1.3239999999999981</v>
      </c>
      <c r="M183" s="160">
        <v>1.6769999999999996</v>
      </c>
      <c r="N183" s="160">
        <v>2.4737749998569427</v>
      </c>
      <c r="O183" s="160">
        <v>0.14846192300624586</v>
      </c>
      <c r="P183" s="160">
        <v>2.034443749964236</v>
      </c>
      <c r="Q183" s="146" t="s">
        <v>241</v>
      </c>
    </row>
    <row r="184" spans="1:17" ht="10.7" customHeight="1" x14ac:dyDescent="0.2">
      <c r="A184" s="122"/>
      <c r="B184" s="158" t="s">
        <v>81</v>
      </c>
      <c r="C184" s="159">
        <v>279.77300000000002</v>
      </c>
      <c r="D184" s="160">
        <v>279.77300000000002</v>
      </c>
      <c r="E184" s="160">
        <v>279.77300000000002</v>
      </c>
      <c r="F184" s="160">
        <v>0</v>
      </c>
      <c r="G184" s="246">
        <v>279.77300000000002</v>
      </c>
      <c r="H184" s="160">
        <v>16.795999999999999</v>
      </c>
      <c r="I184" s="162">
        <v>6.0034385019283478</v>
      </c>
      <c r="J184" s="161">
        <v>262.97700000000003</v>
      </c>
      <c r="K184" s="160">
        <v>0.65400000000000169</v>
      </c>
      <c r="L184" s="160">
        <v>0.92199999999999882</v>
      </c>
      <c r="M184" s="160">
        <v>0.13599999999999923</v>
      </c>
      <c r="N184" s="160">
        <v>0.32600000000000051</v>
      </c>
      <c r="O184" s="160">
        <v>0.11652303832035274</v>
      </c>
      <c r="P184" s="160">
        <v>0.50950000000000006</v>
      </c>
      <c r="Q184" s="146" t="s">
        <v>241</v>
      </c>
    </row>
    <row r="185" spans="1:17" ht="10.7" customHeight="1" x14ac:dyDescent="0.2">
      <c r="A185" s="122"/>
      <c r="B185" s="158" t="s">
        <v>82</v>
      </c>
      <c r="C185" s="159">
        <v>543.11500000000001</v>
      </c>
      <c r="D185" s="160">
        <v>543.11500000000001</v>
      </c>
      <c r="E185" s="160">
        <v>543.11500000000001</v>
      </c>
      <c r="F185" s="160">
        <v>0</v>
      </c>
      <c r="G185" s="246">
        <v>543.11500000000001</v>
      </c>
      <c r="H185" s="160">
        <v>8.9770000000000003</v>
      </c>
      <c r="I185" s="162">
        <v>1.6528727801662633</v>
      </c>
      <c r="J185" s="161">
        <v>534.13800000000003</v>
      </c>
      <c r="K185" s="160">
        <v>0.1120000000000001</v>
      </c>
      <c r="L185" s="160">
        <v>0.84499999999999975</v>
      </c>
      <c r="M185" s="160">
        <v>0.46600000000000108</v>
      </c>
      <c r="N185" s="160">
        <v>0.78599999999999959</v>
      </c>
      <c r="O185" s="160">
        <v>0.14472073133682545</v>
      </c>
      <c r="P185" s="160">
        <v>0.55225000000000013</v>
      </c>
      <c r="Q185" s="146" t="s">
        <v>241</v>
      </c>
    </row>
    <row r="186" spans="1:17" ht="10.7" customHeight="1" x14ac:dyDescent="0.2">
      <c r="A186" s="122"/>
      <c r="B186" s="158" t="s">
        <v>83</v>
      </c>
      <c r="C186" s="159">
        <v>2309.1219999999998</v>
      </c>
      <c r="D186" s="160">
        <v>2309.1219999999998</v>
      </c>
      <c r="E186" s="160">
        <v>2309.1219999999998</v>
      </c>
      <c r="F186" s="160">
        <v>0</v>
      </c>
      <c r="G186" s="246">
        <v>2309.1219999999998</v>
      </c>
      <c r="H186" s="160">
        <v>74.376999999999995</v>
      </c>
      <c r="I186" s="162">
        <v>3.2210078116271035</v>
      </c>
      <c r="J186" s="161">
        <v>2234.7449999999999</v>
      </c>
      <c r="K186" s="160">
        <v>2.4160000000000039</v>
      </c>
      <c r="L186" s="160">
        <v>1.7379999999999995</v>
      </c>
      <c r="M186" s="160">
        <v>4.5840000000000032</v>
      </c>
      <c r="N186" s="160">
        <v>3.5099999999999909</v>
      </c>
      <c r="O186" s="160">
        <v>0.15200582732311205</v>
      </c>
      <c r="P186" s="160">
        <v>3.0619999999999994</v>
      </c>
      <c r="Q186" s="146" t="s">
        <v>241</v>
      </c>
    </row>
    <row r="187" spans="1:17" ht="10.7" customHeight="1" x14ac:dyDescent="0.2">
      <c r="A187" s="122"/>
      <c r="B187" s="158" t="s">
        <v>84</v>
      </c>
      <c r="C187" s="159">
        <v>5163.3410000000003</v>
      </c>
      <c r="D187" s="160">
        <v>5163.3410000000003</v>
      </c>
      <c r="E187" s="160">
        <v>5163.3410000000003</v>
      </c>
      <c r="F187" s="160">
        <v>0</v>
      </c>
      <c r="G187" s="246">
        <v>5163.3410000000003</v>
      </c>
      <c r="H187" s="160">
        <v>80.628399410009365</v>
      </c>
      <c r="I187" s="162">
        <v>1.561554803566322</v>
      </c>
      <c r="J187" s="161">
        <v>5082.7126005899909</v>
      </c>
      <c r="K187" s="160">
        <v>2.4000000000000909E-2</v>
      </c>
      <c r="L187" s="160">
        <v>11.411499999999997</v>
      </c>
      <c r="M187" s="160">
        <v>11.422049926757808</v>
      </c>
      <c r="N187" s="160">
        <v>14.254249951839469</v>
      </c>
      <c r="O187" s="160">
        <v>0.27606640645735908</v>
      </c>
      <c r="P187" s="160">
        <v>9.2779499696493186</v>
      </c>
      <c r="Q187" s="146" t="s">
        <v>241</v>
      </c>
    </row>
    <row r="188" spans="1:17" ht="10.7" customHeight="1" x14ac:dyDescent="0.2">
      <c r="A188" s="122"/>
      <c r="B188" s="158" t="s">
        <v>85</v>
      </c>
      <c r="C188" s="159">
        <v>1208.0809999999999</v>
      </c>
      <c r="D188" s="160">
        <v>1208.0809999999999</v>
      </c>
      <c r="E188" s="160">
        <v>1208.0809999999999</v>
      </c>
      <c r="F188" s="160">
        <v>0</v>
      </c>
      <c r="G188" s="246">
        <v>1208.0809999999999</v>
      </c>
      <c r="H188" s="160">
        <v>3.9E-2</v>
      </c>
      <c r="I188" s="162">
        <v>3.2282603567144919E-3</v>
      </c>
      <c r="J188" s="161">
        <v>1208.0419999999999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241</v>
      </c>
    </row>
    <row r="189" spans="1:17" ht="10.7" customHeight="1" x14ac:dyDescent="0.2">
      <c r="A189" s="122"/>
      <c r="B189" s="158" t="s">
        <v>86</v>
      </c>
      <c r="C189" s="159">
        <v>155.56399999999999</v>
      </c>
      <c r="D189" s="160">
        <v>155.56399999999999</v>
      </c>
      <c r="E189" s="160">
        <v>155.56399999999999</v>
      </c>
      <c r="F189" s="160">
        <v>0</v>
      </c>
      <c r="G189" s="246">
        <v>155.56399999999999</v>
      </c>
      <c r="H189" s="160">
        <v>0.97199999999999998</v>
      </c>
      <c r="I189" s="162">
        <v>0.62482322388213218</v>
      </c>
      <c r="J189" s="161">
        <v>154.59199999999998</v>
      </c>
      <c r="K189" s="160">
        <v>2.1000000000000019E-2</v>
      </c>
      <c r="L189" s="160">
        <v>0</v>
      </c>
      <c r="M189" s="160">
        <v>0</v>
      </c>
      <c r="N189" s="160">
        <v>0</v>
      </c>
      <c r="O189" s="160">
        <v>0</v>
      </c>
      <c r="P189" s="160">
        <v>5.2500000000000047E-3</v>
      </c>
      <c r="Q189" s="146" t="s">
        <v>241</v>
      </c>
    </row>
    <row r="190" spans="1:17" ht="10.7" customHeight="1" x14ac:dyDescent="0.2">
      <c r="A190" s="122"/>
      <c r="B190" s="158" t="s">
        <v>87</v>
      </c>
      <c r="C190" s="159">
        <v>59.436999999999998</v>
      </c>
      <c r="D190" s="160">
        <v>59.436999999999998</v>
      </c>
      <c r="E190" s="160">
        <v>59.436999999999998</v>
      </c>
      <c r="F190" s="160">
        <v>0</v>
      </c>
      <c r="G190" s="246">
        <v>59.436999999999998</v>
      </c>
      <c r="H190" s="160">
        <v>1.2090000000000001</v>
      </c>
      <c r="I190" s="162">
        <v>2.0340865117687636</v>
      </c>
      <c r="J190" s="161">
        <v>58.227999999999994</v>
      </c>
      <c r="K190" s="160">
        <v>0.18299999999999994</v>
      </c>
      <c r="L190" s="160">
        <v>0</v>
      </c>
      <c r="M190" s="160">
        <v>0.12000000000000011</v>
      </c>
      <c r="N190" s="160">
        <v>4.8000000000000043E-2</v>
      </c>
      <c r="O190" s="160">
        <v>8.0757777142184239E-2</v>
      </c>
      <c r="P190" s="160">
        <v>8.7750000000000022E-2</v>
      </c>
      <c r="Q190" s="146" t="s">
        <v>241</v>
      </c>
    </row>
    <row r="191" spans="1:17" ht="10.7" customHeight="1" x14ac:dyDescent="0.2">
      <c r="A191" s="122"/>
      <c r="B191" s="158" t="s">
        <v>88</v>
      </c>
      <c r="C191" s="159">
        <v>0.2</v>
      </c>
      <c r="D191" s="160">
        <v>0.2</v>
      </c>
      <c r="E191" s="160">
        <v>0.2</v>
      </c>
      <c r="F191" s="160">
        <v>0</v>
      </c>
      <c r="G191" s="246">
        <v>0.2</v>
      </c>
      <c r="H191" s="160">
        <v>0</v>
      </c>
      <c r="I191" s="162">
        <v>0</v>
      </c>
      <c r="J191" s="161">
        <v>0.2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46" t="s">
        <v>146</v>
      </c>
    </row>
    <row r="192" spans="1:17" ht="10.7" customHeight="1" x14ac:dyDescent="0.2">
      <c r="A192" s="122"/>
      <c r="B192" s="158" t="s">
        <v>89</v>
      </c>
      <c r="C192" s="159">
        <v>165.68100000000001</v>
      </c>
      <c r="D192" s="160">
        <v>165.68100000000001</v>
      </c>
      <c r="E192" s="160">
        <v>165.68100000000001</v>
      </c>
      <c r="F192" s="160">
        <v>0</v>
      </c>
      <c r="G192" s="246">
        <v>165.68100000000001</v>
      </c>
      <c r="H192" s="160">
        <v>1.641</v>
      </c>
      <c r="I192" s="162">
        <v>0.99045756604559354</v>
      </c>
      <c r="J192" s="161">
        <v>164.04000000000002</v>
      </c>
      <c r="K192" s="160">
        <v>-4.3860000000000001</v>
      </c>
      <c r="L192" s="160">
        <v>0</v>
      </c>
      <c r="M192" s="160">
        <v>0.15199999999999991</v>
      </c>
      <c r="N192" s="160">
        <v>0</v>
      </c>
      <c r="O192" s="160">
        <v>0</v>
      </c>
      <c r="P192" s="160">
        <v>-1.0585</v>
      </c>
      <c r="Q192" s="146" t="s">
        <v>241</v>
      </c>
    </row>
    <row r="193" spans="1:17" ht="10.7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7" customHeight="1" x14ac:dyDescent="0.2">
      <c r="A194" s="122"/>
      <c r="B194" s="165" t="s">
        <v>90</v>
      </c>
      <c r="C194" s="159">
        <v>11550.583000000002</v>
      </c>
      <c r="D194" s="160">
        <v>11550.583000000002</v>
      </c>
      <c r="E194" s="160">
        <v>11550.583000000002</v>
      </c>
      <c r="F194" s="160">
        <v>0</v>
      </c>
      <c r="G194" s="246">
        <v>11550.583000000002</v>
      </c>
      <c r="H194" s="160">
        <v>247.74608690977095</v>
      </c>
      <c r="I194" s="162">
        <v>2.1448795001063661</v>
      </c>
      <c r="J194" s="161">
        <v>11302.83691309023</v>
      </c>
      <c r="K194" s="160">
        <v>1.68700000000001</v>
      </c>
      <c r="L194" s="160">
        <v>16.240499999999994</v>
      </c>
      <c r="M194" s="160">
        <v>18.557049926757813</v>
      </c>
      <c r="N194" s="160">
        <v>21.398024951696407</v>
      </c>
      <c r="O194" s="160">
        <v>0.18525493433272072</v>
      </c>
      <c r="P194" s="166">
        <v>14.470643719613554</v>
      </c>
      <c r="Q194" s="146" t="s">
        <v>241</v>
      </c>
    </row>
    <row r="195" spans="1:17" ht="10.7" customHeight="1" x14ac:dyDescent="0.2">
      <c r="A195" s="122"/>
      <c r="B195" s="158" t="s">
        <v>91</v>
      </c>
      <c r="C195" s="159">
        <v>559.34900000000005</v>
      </c>
      <c r="D195" s="160">
        <v>559.34900000000005</v>
      </c>
      <c r="E195" s="160">
        <v>559.34900000000005</v>
      </c>
      <c r="F195" s="160">
        <v>0</v>
      </c>
      <c r="G195" s="246">
        <v>559.34900000000005</v>
      </c>
      <c r="H195" s="160">
        <v>5.2212750004529953</v>
      </c>
      <c r="I195" s="162">
        <v>0.93345567802087681</v>
      </c>
      <c r="J195" s="161">
        <v>554.12772499954701</v>
      </c>
      <c r="K195" s="160">
        <v>2.3099999457598663E-2</v>
      </c>
      <c r="L195" s="160">
        <v>0.46495000326633384</v>
      </c>
      <c r="M195" s="160">
        <v>0.31446249973773988</v>
      </c>
      <c r="N195" s="160">
        <v>3.7525000542402154E-2</v>
      </c>
      <c r="O195" s="160">
        <v>6.7086918082274486E-3</v>
      </c>
      <c r="P195" s="160">
        <v>0.21000937575101863</v>
      </c>
      <c r="Q195" s="146" t="s">
        <v>241</v>
      </c>
    </row>
    <row r="196" spans="1:17" ht="10.7" customHeight="1" x14ac:dyDescent="0.2">
      <c r="A196" s="122"/>
      <c r="B196" s="158" t="s">
        <v>92</v>
      </c>
      <c r="C196" s="159">
        <v>2493.8919999999998</v>
      </c>
      <c r="D196" s="160">
        <v>2493.8919999999998</v>
      </c>
      <c r="E196" s="160">
        <v>2493.8919999999998</v>
      </c>
      <c r="F196" s="160">
        <v>0</v>
      </c>
      <c r="G196" s="246">
        <v>2493.8919999999998</v>
      </c>
      <c r="H196" s="160">
        <v>32.977479907859603</v>
      </c>
      <c r="I196" s="162">
        <v>1.3223299127572326</v>
      </c>
      <c r="J196" s="161">
        <v>2460.9145200921403</v>
      </c>
      <c r="K196" s="160">
        <v>2.3320499807596207E-2</v>
      </c>
      <c r="L196" s="160">
        <v>0</v>
      </c>
      <c r="M196" s="160">
        <v>6.7000000000000171E-2</v>
      </c>
      <c r="N196" s="160">
        <v>0.59940000915530334</v>
      </c>
      <c r="O196" s="160">
        <v>2.4034721999000093E-2</v>
      </c>
      <c r="P196" s="160">
        <v>0.17243012724072493</v>
      </c>
      <c r="Q196" s="146" t="s">
        <v>241</v>
      </c>
    </row>
    <row r="197" spans="1:17" ht="10.7" customHeight="1" x14ac:dyDescent="0.2">
      <c r="A197" s="122"/>
      <c r="B197" s="158" t="s">
        <v>239</v>
      </c>
      <c r="C197" s="159">
        <v>11.076000000000001</v>
      </c>
      <c r="D197" s="160">
        <v>11.076000000000001</v>
      </c>
      <c r="E197" s="160">
        <v>11.076000000000001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241</v>
      </c>
    </row>
    <row r="198" spans="1:17" ht="10.7" customHeight="1" x14ac:dyDescent="0.2">
      <c r="A198" s="122"/>
      <c r="B198" s="158" t="s">
        <v>93</v>
      </c>
      <c r="C198" s="159">
        <v>64.337999999999994</v>
      </c>
      <c r="D198" s="160">
        <v>64.337999999999994</v>
      </c>
      <c r="E198" s="160">
        <v>64.337999999999994</v>
      </c>
      <c r="F198" s="160">
        <v>0</v>
      </c>
      <c r="G198" s="246">
        <v>64.337999999999994</v>
      </c>
      <c r="H198" s="160">
        <v>6.3000001907348602E-3</v>
      </c>
      <c r="I198" s="162">
        <v>9.7920361073313769E-3</v>
      </c>
      <c r="J198" s="161">
        <v>64.33169999980926</v>
      </c>
      <c r="K198" s="160">
        <v>6.3000001907348602E-3</v>
      </c>
      <c r="L198" s="160">
        <v>0</v>
      </c>
      <c r="M198" s="160">
        <v>0</v>
      </c>
      <c r="N198" s="160">
        <v>0</v>
      </c>
      <c r="O198" s="160">
        <v>0</v>
      </c>
      <c r="P198" s="160">
        <v>1.5750000476837151E-3</v>
      </c>
      <c r="Q198" s="146" t="s">
        <v>241</v>
      </c>
    </row>
    <row r="199" spans="1:17" ht="10.7" customHeight="1" x14ac:dyDescent="0.2">
      <c r="A199" s="122"/>
      <c r="B199" s="158" t="s">
        <v>94</v>
      </c>
      <c r="C199" s="159">
        <v>502.44400000000002</v>
      </c>
      <c r="D199" s="160">
        <v>502.44400000000002</v>
      </c>
      <c r="E199" s="160">
        <v>502.44400000000002</v>
      </c>
      <c r="F199" s="160">
        <v>0</v>
      </c>
      <c r="G199" s="246">
        <v>502.44400000000002</v>
      </c>
      <c r="H199" s="160">
        <v>6.7715624716877896</v>
      </c>
      <c r="I199" s="162">
        <v>1.3477248154396886</v>
      </c>
      <c r="J199" s="161">
        <v>495.67243752831223</v>
      </c>
      <c r="K199" s="160">
        <v>0.62824998879432981</v>
      </c>
      <c r="L199" s="160">
        <v>0.53325000000000022</v>
      </c>
      <c r="M199" s="160">
        <v>0.31719999694823997</v>
      </c>
      <c r="N199" s="160">
        <v>2.1184999723434395</v>
      </c>
      <c r="O199" s="160">
        <v>0.42163902292463229</v>
      </c>
      <c r="P199" s="160">
        <v>0.89929998952150236</v>
      </c>
      <c r="Q199" s="146" t="s">
        <v>241</v>
      </c>
    </row>
    <row r="200" spans="1:17" ht="10.7" customHeight="1" x14ac:dyDescent="0.2">
      <c r="A200" s="122"/>
      <c r="B200" s="158" t="s">
        <v>95</v>
      </c>
      <c r="C200" s="159">
        <v>100.44199999999999</v>
      </c>
      <c r="D200" s="160">
        <v>100.44199999999999</v>
      </c>
      <c r="E200" s="160">
        <v>100.44199999999999</v>
      </c>
      <c r="F200" s="160">
        <v>0</v>
      </c>
      <c r="G200" s="246">
        <v>100.44199999999999</v>
      </c>
      <c r="H200" s="160">
        <v>2.0999999046325702E-3</v>
      </c>
      <c r="I200" s="162">
        <v>2.0907587509533566E-3</v>
      </c>
      <c r="J200" s="161">
        <v>100.43990000009536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241</v>
      </c>
    </row>
    <row r="201" spans="1:17" ht="10.7" customHeight="1" x14ac:dyDescent="0.2">
      <c r="A201" s="122"/>
      <c r="B201" s="158" t="s">
        <v>96</v>
      </c>
      <c r="C201" s="159">
        <v>1313.643</v>
      </c>
      <c r="D201" s="160">
        <v>1313.643</v>
      </c>
      <c r="E201" s="160">
        <v>1313.643</v>
      </c>
      <c r="F201" s="160">
        <v>0</v>
      </c>
      <c r="G201" s="246">
        <v>1313.643</v>
      </c>
      <c r="H201" s="160">
        <v>1.22853705016105</v>
      </c>
      <c r="I201" s="162">
        <v>9.3521379108406924E-2</v>
      </c>
      <c r="J201" s="161">
        <v>1312.4144629498389</v>
      </c>
      <c r="K201" s="160">
        <v>0</v>
      </c>
      <c r="L201" s="160">
        <v>0.21524999618530194</v>
      </c>
      <c r="M201" s="160">
        <v>0.15540000186861092</v>
      </c>
      <c r="N201" s="160">
        <v>8.4000000000000075E-2</v>
      </c>
      <c r="O201" s="160">
        <v>6.394431363772355E-3</v>
      </c>
      <c r="P201" s="160">
        <v>0.11366249951347823</v>
      </c>
      <c r="Q201" s="146" t="s">
        <v>241</v>
      </c>
    </row>
    <row r="202" spans="1:17" ht="10.7" customHeight="1" x14ac:dyDescent="0.2">
      <c r="A202" s="122"/>
      <c r="B202" s="158" t="s">
        <v>97</v>
      </c>
      <c r="C202" s="159">
        <v>316.83300000000003</v>
      </c>
      <c r="D202" s="160">
        <v>316.83300000000003</v>
      </c>
      <c r="E202" s="160">
        <v>316.83300000000003</v>
      </c>
      <c r="F202" s="160">
        <v>0</v>
      </c>
      <c r="G202" s="246">
        <v>316.83300000000003</v>
      </c>
      <c r="H202" s="160">
        <v>0</v>
      </c>
      <c r="I202" s="162">
        <v>0</v>
      </c>
      <c r="J202" s="161">
        <v>316.83300000000003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241</v>
      </c>
    </row>
    <row r="203" spans="1:17" ht="10.7" customHeight="1" x14ac:dyDescent="0.2">
      <c r="A203" s="122"/>
      <c r="B203" s="158" t="s">
        <v>98</v>
      </c>
      <c r="C203" s="159">
        <v>10971.611999999999</v>
      </c>
      <c r="D203" s="160">
        <v>10971.611999999999</v>
      </c>
      <c r="E203" s="160">
        <v>10971.611999999999</v>
      </c>
      <c r="F203" s="160">
        <v>0</v>
      </c>
      <c r="G203" s="246">
        <v>10971.611999999999</v>
      </c>
      <c r="H203" s="160">
        <v>252.71014957094172</v>
      </c>
      <c r="I203" s="162">
        <v>2.3033092089926415</v>
      </c>
      <c r="J203" s="161">
        <v>10718.901850429058</v>
      </c>
      <c r="K203" s="160">
        <v>1.0000000000019327E-2</v>
      </c>
      <c r="L203" s="160">
        <v>22.699749511717982</v>
      </c>
      <c r="M203" s="160">
        <v>17.221050320625977</v>
      </c>
      <c r="N203" s="160">
        <v>22.68670007514902</v>
      </c>
      <c r="O203" s="160">
        <v>0.206776361350994</v>
      </c>
      <c r="P203" s="160">
        <v>15.65437497687325</v>
      </c>
      <c r="Q203" s="146" t="s">
        <v>241</v>
      </c>
    </row>
    <row r="204" spans="1:17" ht="10.7" customHeight="1" x14ac:dyDescent="0.2">
      <c r="A204" s="122"/>
      <c r="B204" s="158" t="s">
        <v>99</v>
      </c>
      <c r="C204" s="159">
        <v>8357.0959999999995</v>
      </c>
      <c r="D204" s="160">
        <v>8357.0959999999995</v>
      </c>
      <c r="E204" s="160">
        <v>8357.0959999999995</v>
      </c>
      <c r="F204" s="160">
        <v>0</v>
      </c>
      <c r="G204" s="246">
        <v>8357.0959999999995</v>
      </c>
      <c r="H204" s="160">
        <v>106.96208492183719</v>
      </c>
      <c r="I204" s="162">
        <v>1.2798953718114188</v>
      </c>
      <c r="J204" s="161">
        <v>8250.1339150781623</v>
      </c>
      <c r="K204" s="160">
        <v>0.70770002746590421</v>
      </c>
      <c r="L204" s="160">
        <v>1.1802000169754052</v>
      </c>
      <c r="M204" s="160">
        <v>2.0947499876021993</v>
      </c>
      <c r="N204" s="160">
        <v>17.649449951172201</v>
      </c>
      <c r="O204" s="160">
        <v>0.21119118353040578</v>
      </c>
      <c r="P204" s="160">
        <v>5.4080249958039275</v>
      </c>
      <c r="Q204" s="146" t="s">
        <v>241</v>
      </c>
    </row>
    <row r="205" spans="1:17" ht="10.7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0.3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7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1040.3219999999999</v>
      </c>
      <c r="F206" s="160">
        <v>0</v>
      </c>
      <c r="G206" s="246">
        <v>1040.3219999999999</v>
      </c>
      <c r="H206" s="160">
        <v>0</v>
      </c>
      <c r="I206" s="162">
        <v>0</v>
      </c>
      <c r="J206" s="161">
        <v>1040.3219999999999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241</v>
      </c>
    </row>
    <row r="207" spans="1:17" ht="10.7" customHeight="1" x14ac:dyDescent="0.2">
      <c r="A207" s="122"/>
      <c r="B207" s="1" t="s">
        <v>102</v>
      </c>
      <c r="C207" s="159">
        <v>2306.538</v>
      </c>
      <c r="D207" s="160">
        <v>2306.538</v>
      </c>
      <c r="E207" s="160">
        <v>2306.538</v>
      </c>
      <c r="F207" s="160">
        <v>0</v>
      </c>
      <c r="G207" s="246">
        <v>2306.538</v>
      </c>
      <c r="H207" s="160">
        <v>2.9810091228485098</v>
      </c>
      <c r="I207" s="162">
        <v>0.12924170869279022</v>
      </c>
      <c r="J207" s="161">
        <v>2303.5569908771513</v>
      </c>
      <c r="K207" s="160">
        <v>0.73289999103545989</v>
      </c>
      <c r="L207" s="160">
        <v>0</v>
      </c>
      <c r="M207" s="160">
        <v>0.74654998779296999</v>
      </c>
      <c r="N207" s="160">
        <v>0</v>
      </c>
      <c r="O207" s="160">
        <v>0</v>
      </c>
      <c r="P207" s="160">
        <v>0.36986249470710747</v>
      </c>
      <c r="Q207" s="146" t="s">
        <v>241</v>
      </c>
    </row>
    <row r="208" spans="1:17" ht="10.7" customHeight="1" x14ac:dyDescent="0.2">
      <c r="A208" s="122"/>
      <c r="B208" s="165" t="s">
        <v>104</v>
      </c>
      <c r="C208" s="169">
        <v>39588.468000000001</v>
      </c>
      <c r="D208" s="160">
        <v>39588.468000000001</v>
      </c>
      <c r="E208" s="160">
        <v>39588.468000000001</v>
      </c>
      <c r="F208" s="160">
        <v>0</v>
      </c>
      <c r="G208" s="246">
        <v>39588.468000000001</v>
      </c>
      <c r="H208" s="160">
        <v>656.60658495565508</v>
      </c>
      <c r="I208" s="162">
        <v>1.658580435483523</v>
      </c>
      <c r="J208" s="161">
        <v>38931.861415044346</v>
      </c>
      <c r="K208" s="160">
        <v>3.8185705067515983</v>
      </c>
      <c r="L208" s="160">
        <v>41.333899528145139</v>
      </c>
      <c r="M208" s="160">
        <v>39.47346272133359</v>
      </c>
      <c r="N208" s="160">
        <v>64.573599960058573</v>
      </c>
      <c r="O208" s="160">
        <v>0.16311214659799053</v>
      </c>
      <c r="P208" s="160">
        <v>37.299883179072225</v>
      </c>
      <c r="Q208" s="146" t="s">
        <v>241</v>
      </c>
    </row>
    <row r="209" spans="1:17" ht="10.7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7" customHeight="1" x14ac:dyDescent="0.2">
      <c r="A210" s="122"/>
      <c r="B210" s="158" t="s">
        <v>105</v>
      </c>
      <c r="C210" s="159">
        <v>0.60699999999999998</v>
      </c>
      <c r="D210" s="160">
        <v>0.60699999999999998</v>
      </c>
      <c r="E210" s="160">
        <v>0.60699999999999998</v>
      </c>
      <c r="F210" s="160">
        <v>0</v>
      </c>
      <c r="G210" s="246">
        <v>0.60699999999999998</v>
      </c>
      <c r="H210" s="160">
        <v>0</v>
      </c>
      <c r="I210" s="162">
        <v>0</v>
      </c>
      <c r="J210" s="161">
        <v>0.60699999999999998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241</v>
      </c>
    </row>
    <row r="211" spans="1:17" ht="10.7" customHeight="1" x14ac:dyDescent="0.2">
      <c r="A211" s="122"/>
      <c r="B211" s="158" t="s">
        <v>106</v>
      </c>
      <c r="C211" s="159">
        <v>4.4480000000000004</v>
      </c>
      <c r="D211" s="170">
        <v>4.4480000000000004</v>
      </c>
      <c r="E211" s="170">
        <v>4.4480000000000004</v>
      </c>
      <c r="F211" s="160">
        <v>0</v>
      </c>
      <c r="G211" s="246">
        <v>4.4480000000000004</v>
      </c>
      <c r="H211" s="160">
        <v>0.22226099114120001</v>
      </c>
      <c r="I211" s="162">
        <v>4.9968748008363306</v>
      </c>
      <c r="J211" s="161">
        <v>4.2257390088588007</v>
      </c>
      <c r="K211" s="160">
        <v>0</v>
      </c>
      <c r="L211" s="160">
        <v>0</v>
      </c>
      <c r="M211" s="160">
        <v>3.0000000000000001E-3</v>
      </c>
      <c r="N211" s="160">
        <v>0</v>
      </c>
      <c r="O211" s="160">
        <v>0</v>
      </c>
      <c r="P211" s="160">
        <v>7.5000000000000002E-4</v>
      </c>
      <c r="Q211" s="146" t="s">
        <v>241</v>
      </c>
    </row>
    <row r="212" spans="1:17" ht="10.7" customHeight="1" x14ac:dyDescent="0.2">
      <c r="A212" s="122"/>
      <c r="B212" s="171" t="s">
        <v>107</v>
      </c>
      <c r="C212" s="159">
        <v>104.955</v>
      </c>
      <c r="D212" s="170">
        <v>104.955</v>
      </c>
      <c r="E212" s="170">
        <v>104.955</v>
      </c>
      <c r="F212" s="160">
        <v>0</v>
      </c>
      <c r="G212" s="246">
        <v>104.955</v>
      </c>
      <c r="H212" s="160">
        <v>5.7107436054647005</v>
      </c>
      <c r="I212" s="162">
        <v>5.441135348925445</v>
      </c>
      <c r="J212" s="161">
        <v>99.244256394535299</v>
      </c>
      <c r="K212" s="160">
        <v>9.8394000053400266E-2</v>
      </c>
      <c r="L212" s="160">
        <v>0.80912999248504991</v>
      </c>
      <c r="M212" s="160">
        <v>1.2645374999344299</v>
      </c>
      <c r="N212" s="160">
        <v>0.79227752292157039</v>
      </c>
      <c r="O212" s="160">
        <v>0.75487353906109322</v>
      </c>
      <c r="P212" s="160">
        <v>0.74108475384861261</v>
      </c>
      <c r="Q212" s="146" t="s">
        <v>241</v>
      </c>
    </row>
    <row r="213" spans="1:17" ht="10.7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7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7" customHeight="1" x14ac:dyDescent="0.2">
      <c r="A215" s="122"/>
      <c r="B215" s="172" t="s">
        <v>110</v>
      </c>
      <c r="C215" s="251">
        <v>39698.478000000003</v>
      </c>
      <c r="D215" s="174">
        <v>39698.478000000003</v>
      </c>
      <c r="E215" s="174">
        <v>39698.478000000003</v>
      </c>
      <c r="F215" s="177">
        <v>0</v>
      </c>
      <c r="G215" s="240">
        <v>39698.478000000003</v>
      </c>
      <c r="H215" s="177">
        <v>662.53958955226096</v>
      </c>
      <c r="I215" s="176">
        <v>1.6689294475023979</v>
      </c>
      <c r="J215" s="185">
        <v>39035.938410447743</v>
      </c>
      <c r="K215" s="177">
        <v>3.9169645068050158</v>
      </c>
      <c r="L215" s="177">
        <v>42.14302952063008</v>
      </c>
      <c r="M215" s="177">
        <v>40.741000221267996</v>
      </c>
      <c r="N215" s="177">
        <v>65.365877482980295</v>
      </c>
      <c r="O215" s="177">
        <v>0.16465587794821829</v>
      </c>
      <c r="P215" s="186">
        <v>38.041717932920847</v>
      </c>
      <c r="Q215" s="153" t="s">
        <v>241</v>
      </c>
    </row>
    <row r="216" spans="1:17" ht="10.7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7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7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44300</v>
      </c>
      <c r="L220" s="151">
        <v>44307</v>
      </c>
      <c r="M220" s="151">
        <v>44314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7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7" customHeight="1" x14ac:dyDescent="0.2">
      <c r="A222" s="122"/>
      <c r="B222" s="183"/>
      <c r="C222" s="252" t="s">
        <v>134</v>
      </c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3"/>
      <c r="Q222" s="145"/>
    </row>
    <row r="223" spans="1:17" ht="10.7" customHeight="1" x14ac:dyDescent="0.2">
      <c r="A223" s="122"/>
      <c r="B223" s="158" t="s">
        <v>80</v>
      </c>
      <c r="C223" s="159">
        <v>3.3079999999999998</v>
      </c>
      <c r="D223" s="160">
        <v>3.3079999999999998</v>
      </c>
      <c r="E223" s="160">
        <v>3.3079999999999998</v>
      </c>
      <c r="F223" s="160">
        <v>0</v>
      </c>
      <c r="G223" s="246">
        <v>3.3079999999999998</v>
      </c>
      <c r="H223" s="160">
        <v>0.10509999895095831</v>
      </c>
      <c r="I223" s="162">
        <v>3.1771462802587158</v>
      </c>
      <c r="J223" s="161">
        <v>3.2029000010490414</v>
      </c>
      <c r="K223" s="160">
        <v>0</v>
      </c>
      <c r="L223" s="160">
        <v>1.0399999618529998E-3</v>
      </c>
      <c r="M223" s="160">
        <v>2.0799999237060968E-3</v>
      </c>
      <c r="N223" s="160">
        <v>2.0799999237061106E-3</v>
      </c>
      <c r="O223" s="160">
        <v>6.2877869519531768E-2</v>
      </c>
      <c r="P223" s="160">
        <v>1.2999999523163018E-3</v>
      </c>
      <c r="Q223" s="146" t="s">
        <v>241</v>
      </c>
    </row>
    <row r="224" spans="1:17" ht="10.7" customHeight="1" x14ac:dyDescent="0.2">
      <c r="A224" s="122"/>
      <c r="B224" s="158" t="s">
        <v>81</v>
      </c>
      <c r="C224" s="159">
        <v>0.61599999999999999</v>
      </c>
      <c r="D224" s="160">
        <v>0.61599999999999999</v>
      </c>
      <c r="E224" s="160">
        <v>0.61599999999999999</v>
      </c>
      <c r="F224" s="160">
        <v>0</v>
      </c>
      <c r="G224" s="246">
        <v>0.61599999999999999</v>
      </c>
      <c r="H224" s="160">
        <v>0</v>
      </c>
      <c r="I224" s="162">
        <v>0</v>
      </c>
      <c r="J224" s="161">
        <v>0.61599999999999999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241</v>
      </c>
    </row>
    <row r="225" spans="1:17" ht="10.7" customHeight="1" x14ac:dyDescent="0.2">
      <c r="A225" s="122"/>
      <c r="B225" s="158" t="s">
        <v>82</v>
      </c>
      <c r="C225" s="159">
        <v>0.3</v>
      </c>
      <c r="D225" s="160">
        <v>0.3</v>
      </c>
      <c r="E225" s="160">
        <v>0.3</v>
      </c>
      <c r="F225" s="160">
        <v>0</v>
      </c>
      <c r="G225" s="246">
        <v>0.3</v>
      </c>
      <c r="H225" s="160">
        <v>0</v>
      </c>
      <c r="I225" s="162">
        <v>0</v>
      </c>
      <c r="J225" s="161">
        <v>0.3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241</v>
      </c>
    </row>
    <row r="226" spans="1:17" ht="10.7" customHeight="1" x14ac:dyDescent="0.2">
      <c r="A226" s="122"/>
      <c r="B226" s="158" t="s">
        <v>83</v>
      </c>
      <c r="C226" s="159">
        <v>35</v>
      </c>
      <c r="D226" s="160">
        <v>35</v>
      </c>
      <c r="E226" s="160">
        <v>35</v>
      </c>
      <c r="F226" s="160">
        <v>0</v>
      </c>
      <c r="G226" s="246">
        <v>35</v>
      </c>
      <c r="H226" s="160">
        <v>0</v>
      </c>
      <c r="I226" s="162">
        <v>0</v>
      </c>
      <c r="J226" s="161">
        <v>35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241</v>
      </c>
    </row>
    <row r="227" spans="1:17" ht="10.7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115.74299999999999</v>
      </c>
      <c r="F227" s="160">
        <v>0</v>
      </c>
      <c r="G227" s="246">
        <v>115.74299999999999</v>
      </c>
      <c r="H227" s="160">
        <v>26.985519923448592</v>
      </c>
      <c r="I227" s="162">
        <v>23.315034104393867</v>
      </c>
      <c r="J227" s="161">
        <v>88.757480076551403</v>
      </c>
      <c r="K227" s="160">
        <v>0</v>
      </c>
      <c r="L227" s="160">
        <v>6.2399997711999333E-3</v>
      </c>
      <c r="M227" s="160">
        <v>6.1999998092012731E-3</v>
      </c>
      <c r="N227" s="160">
        <v>1.0399999737799703E-2</v>
      </c>
      <c r="O227" s="160">
        <v>8.9854243779750858E-3</v>
      </c>
      <c r="P227" s="160">
        <v>5.7099998295502274E-3</v>
      </c>
      <c r="Q227" s="146" t="s">
        <v>241</v>
      </c>
    </row>
    <row r="228" spans="1:17" ht="10.7" customHeight="1" x14ac:dyDescent="0.2">
      <c r="A228" s="122"/>
      <c r="B228" s="158" t="s">
        <v>85</v>
      </c>
      <c r="C228" s="159">
        <v>3.5</v>
      </c>
      <c r="D228" s="160">
        <v>3.5</v>
      </c>
      <c r="E228" s="160">
        <v>3.5</v>
      </c>
      <c r="F228" s="160">
        <v>0</v>
      </c>
      <c r="G228" s="246">
        <v>3.5</v>
      </c>
      <c r="H228" s="160">
        <v>0</v>
      </c>
      <c r="I228" s="162">
        <v>0</v>
      </c>
      <c r="J228" s="161">
        <v>3.5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241</v>
      </c>
    </row>
    <row r="229" spans="1:17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7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0.4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241</v>
      </c>
    </row>
    <row r="231" spans="1:17" ht="10.7" customHeight="1" x14ac:dyDescent="0.2">
      <c r="A231" s="122"/>
      <c r="B231" s="158" t="s">
        <v>88</v>
      </c>
      <c r="C231" s="159">
        <v>1.1000000000000001</v>
      </c>
      <c r="D231" s="160">
        <v>1.1000000000000001</v>
      </c>
      <c r="E231" s="160">
        <v>1.1000000000000001</v>
      </c>
      <c r="F231" s="160">
        <v>0</v>
      </c>
      <c r="G231" s="246">
        <v>1.1000000000000001</v>
      </c>
      <c r="H231" s="160">
        <v>0</v>
      </c>
      <c r="I231" s="162">
        <v>0</v>
      </c>
      <c r="J231" s="161">
        <v>1.1000000000000001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146</v>
      </c>
    </row>
    <row r="232" spans="1:17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7" customHeight="1" x14ac:dyDescent="0.2">
      <c r="A233" s="122"/>
      <c r="B233" s="165" t="s">
        <v>90</v>
      </c>
      <c r="C233" s="159">
        <v>159.96699999999998</v>
      </c>
      <c r="D233" s="160">
        <v>159.96699999999998</v>
      </c>
      <c r="E233" s="160">
        <v>159.96699999999998</v>
      </c>
      <c r="F233" s="160">
        <v>0</v>
      </c>
      <c r="G233" s="246">
        <v>159.96699999999998</v>
      </c>
      <c r="H233" s="160">
        <v>27.090619922399551</v>
      </c>
      <c r="I233" s="162">
        <v>16.935130322128661</v>
      </c>
      <c r="J233" s="161">
        <v>132.87638007760046</v>
      </c>
      <c r="K233" s="160">
        <v>0</v>
      </c>
      <c r="L233" s="160">
        <v>7.2799997330529331E-3</v>
      </c>
      <c r="M233" s="160">
        <v>8.2799997329073699E-3</v>
      </c>
      <c r="N233" s="160">
        <v>1.2479999661505814E-2</v>
      </c>
      <c r="O233" s="160">
        <v>7.8016088702706279E-3</v>
      </c>
      <c r="P233" s="166">
        <v>7.0099997818665293E-3</v>
      </c>
      <c r="Q233" s="146" t="s">
        <v>241</v>
      </c>
    </row>
    <row r="234" spans="1:17" ht="10.7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7" customHeight="1" x14ac:dyDescent="0.2">
      <c r="A235" s="122"/>
      <c r="B235" s="158" t="s">
        <v>91</v>
      </c>
      <c r="C235" s="159">
        <v>35.533999999999999</v>
      </c>
      <c r="D235" s="160">
        <v>35.533999999999999</v>
      </c>
      <c r="E235" s="160">
        <v>35.533999999999999</v>
      </c>
      <c r="F235" s="160">
        <v>0</v>
      </c>
      <c r="G235" s="246">
        <v>35.533999999999999</v>
      </c>
      <c r="H235" s="160">
        <v>0.126389998063445</v>
      </c>
      <c r="I235" s="162">
        <v>0.35568750510340802</v>
      </c>
      <c r="J235" s="161">
        <v>35.407610001936554</v>
      </c>
      <c r="K235" s="160">
        <v>3.4319998919969952E-3</v>
      </c>
      <c r="L235" s="160">
        <v>2.0799999237059996E-3</v>
      </c>
      <c r="M235" s="160">
        <v>1.299999952316E-3</v>
      </c>
      <c r="N235" s="160">
        <v>2.5999999046300015E-4</v>
      </c>
      <c r="O235" s="160">
        <v>7.3169356239939252E-4</v>
      </c>
      <c r="P235" s="160">
        <v>1.7679999396204987E-3</v>
      </c>
      <c r="Q235" s="146" t="s">
        <v>241</v>
      </c>
    </row>
    <row r="236" spans="1:17" ht="10.7" customHeight="1" x14ac:dyDescent="0.2">
      <c r="A236" s="184"/>
      <c r="B236" s="158" t="s">
        <v>92</v>
      </c>
      <c r="C236" s="159">
        <v>86.92</v>
      </c>
      <c r="D236" s="160">
        <v>86.92</v>
      </c>
      <c r="E236" s="160">
        <v>86.92</v>
      </c>
      <c r="F236" s="160">
        <v>0</v>
      </c>
      <c r="G236" s="246">
        <v>86.92</v>
      </c>
      <c r="H236" s="160">
        <v>0.30530239391326902</v>
      </c>
      <c r="I236" s="162">
        <v>0.35124527601618616</v>
      </c>
      <c r="J236" s="161">
        <v>86.614697606086736</v>
      </c>
      <c r="K236" s="160">
        <v>0.25122239589691164</v>
      </c>
      <c r="L236" s="160">
        <v>0</v>
      </c>
      <c r="M236" s="160">
        <v>0</v>
      </c>
      <c r="N236" s="160">
        <v>0</v>
      </c>
      <c r="O236" s="160">
        <v>0</v>
      </c>
      <c r="P236" s="160">
        <v>6.2805598974227911E-2</v>
      </c>
      <c r="Q236" s="146" t="s">
        <v>241</v>
      </c>
    </row>
    <row r="237" spans="1:17" ht="10.7" customHeight="1" x14ac:dyDescent="0.2">
      <c r="A237" s="122"/>
      <c r="B237" s="158" t="s">
        <v>239</v>
      </c>
      <c r="C237" s="159">
        <v>9.1669999999999998</v>
      </c>
      <c r="D237" s="160">
        <v>9.1669999999999998</v>
      </c>
      <c r="E237" s="160">
        <v>9.1669999999999998</v>
      </c>
      <c r="F237" s="160">
        <v>0</v>
      </c>
      <c r="G237" s="246">
        <v>9.1669999999999998</v>
      </c>
      <c r="H237" s="160">
        <v>0</v>
      </c>
      <c r="I237" s="162">
        <v>0</v>
      </c>
      <c r="J237" s="161">
        <v>9.1669999999999998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241</v>
      </c>
    </row>
    <row r="238" spans="1:17" ht="10.7" customHeight="1" x14ac:dyDescent="0.2">
      <c r="A238" s="184"/>
      <c r="B238" s="158" t="s">
        <v>93</v>
      </c>
      <c r="C238" s="159">
        <v>11.103999999999999</v>
      </c>
      <c r="D238" s="160">
        <v>11.103999999999999</v>
      </c>
      <c r="E238" s="160">
        <v>11.103999999999999</v>
      </c>
      <c r="F238" s="160">
        <v>0</v>
      </c>
      <c r="G238" s="246">
        <v>11.103999999999999</v>
      </c>
      <c r="H238" s="160">
        <v>0</v>
      </c>
      <c r="I238" s="162">
        <v>0</v>
      </c>
      <c r="J238" s="161">
        <v>11.103999999999999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241</v>
      </c>
    </row>
    <row r="239" spans="1:17" ht="10.7" customHeight="1" x14ac:dyDescent="0.2">
      <c r="A239" s="122"/>
      <c r="B239" s="158" t="s">
        <v>94</v>
      </c>
      <c r="C239" s="159">
        <v>4.4720000000000004</v>
      </c>
      <c r="D239" s="160">
        <v>4.4720000000000004</v>
      </c>
      <c r="E239" s="160">
        <v>4.4720000000000004</v>
      </c>
      <c r="F239" s="160">
        <v>0</v>
      </c>
      <c r="G239" s="246">
        <v>4.4720000000000004</v>
      </c>
      <c r="H239" s="160">
        <v>3.90935997366905E-2</v>
      </c>
      <c r="I239" s="162">
        <v>0.87418604062366945</v>
      </c>
      <c r="J239" s="161">
        <v>4.4329064002633096</v>
      </c>
      <c r="K239" s="160">
        <v>2.1839999556541034E-3</v>
      </c>
      <c r="L239" s="160">
        <v>0</v>
      </c>
      <c r="M239" s="160">
        <v>0</v>
      </c>
      <c r="N239" s="160">
        <v>0</v>
      </c>
      <c r="O239" s="160">
        <v>0</v>
      </c>
      <c r="P239" s="160">
        <v>5.4599998891352586E-4</v>
      </c>
      <c r="Q239" s="146" t="s">
        <v>241</v>
      </c>
    </row>
    <row r="240" spans="1:17" ht="10.7" customHeight="1" x14ac:dyDescent="0.2">
      <c r="A240" s="122"/>
      <c r="B240" s="158" t="s">
        <v>95</v>
      </c>
      <c r="C240" s="159">
        <v>1.9870000000000001</v>
      </c>
      <c r="D240" s="160">
        <v>1.9870000000000001</v>
      </c>
      <c r="E240" s="160">
        <v>1.9870000000000001</v>
      </c>
      <c r="F240" s="160">
        <v>0</v>
      </c>
      <c r="G240" s="246">
        <v>1.9870000000000001</v>
      </c>
      <c r="H240" s="160">
        <v>5.3039998412132304E-3</v>
      </c>
      <c r="I240" s="162">
        <v>0.266935070015764</v>
      </c>
      <c r="J240" s="161">
        <v>1.9816960001587869</v>
      </c>
      <c r="K240" s="160">
        <v>1.0399999618530302E-3</v>
      </c>
      <c r="L240" s="160">
        <v>0</v>
      </c>
      <c r="M240" s="160">
        <v>0</v>
      </c>
      <c r="N240" s="160">
        <v>0</v>
      </c>
      <c r="O240" s="160">
        <v>0</v>
      </c>
      <c r="P240" s="160">
        <v>2.5999999046325754E-4</v>
      </c>
      <c r="Q240" s="146" t="s">
        <v>241</v>
      </c>
    </row>
    <row r="241" spans="1:17" ht="10.7" customHeight="1" x14ac:dyDescent="0.2">
      <c r="A241" s="122"/>
      <c r="B241" s="158" t="s">
        <v>96</v>
      </c>
      <c r="C241" s="159">
        <v>55.646999999999998</v>
      </c>
      <c r="D241" s="160">
        <v>55.646999999999998</v>
      </c>
      <c r="E241" s="160">
        <v>55.646999999999998</v>
      </c>
      <c r="F241" s="160">
        <v>0</v>
      </c>
      <c r="G241" s="246">
        <v>55.646999999999998</v>
      </c>
      <c r="H241" s="160">
        <v>0</v>
      </c>
      <c r="I241" s="162">
        <v>0</v>
      </c>
      <c r="J241" s="161">
        <v>55.646999999999998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241</v>
      </c>
    </row>
    <row r="242" spans="1:17" ht="10.7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78.924999999999997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241</v>
      </c>
    </row>
    <row r="243" spans="1:17" ht="10.7" customHeight="1" x14ac:dyDescent="0.2">
      <c r="A243" s="122"/>
      <c r="B243" s="158" t="s">
        <v>98</v>
      </c>
      <c r="C243" s="159">
        <v>503.41699999999997</v>
      </c>
      <c r="D243" s="160">
        <v>503.41699999999997</v>
      </c>
      <c r="E243" s="160">
        <v>503.41699999999997</v>
      </c>
      <c r="F243" s="160">
        <v>0</v>
      </c>
      <c r="G243" s="246">
        <v>503.41699999999997</v>
      </c>
      <c r="H243" s="160">
        <v>37.65404012823106</v>
      </c>
      <c r="I243" s="162">
        <v>7.479691811804341</v>
      </c>
      <c r="J243" s="161">
        <v>465.76295987176889</v>
      </c>
      <c r="K243" s="160">
        <v>0</v>
      </c>
      <c r="L243" s="160">
        <v>0.17000000000000171</v>
      </c>
      <c r="M243" s="160">
        <v>0</v>
      </c>
      <c r="N243" s="160">
        <v>0</v>
      </c>
      <c r="O243" s="160">
        <v>0</v>
      </c>
      <c r="P243" s="160">
        <v>4.2500000000000426E-2</v>
      </c>
      <c r="Q243" s="146" t="s">
        <v>241</v>
      </c>
    </row>
    <row r="244" spans="1:17" ht="10.7" customHeight="1" x14ac:dyDescent="0.2">
      <c r="A244" s="122"/>
      <c r="B244" s="158" t="s">
        <v>99</v>
      </c>
      <c r="C244" s="159">
        <v>247.29900000000001</v>
      </c>
      <c r="D244" s="160">
        <v>247.29900000000001</v>
      </c>
      <c r="E244" s="160">
        <v>247.29900000000001</v>
      </c>
      <c r="F244" s="160">
        <v>0</v>
      </c>
      <c r="G244" s="246">
        <v>247.29900000000001</v>
      </c>
      <c r="H244" s="160">
        <v>51.194400115340926</v>
      </c>
      <c r="I244" s="162">
        <v>20.701418168023697</v>
      </c>
      <c r="J244" s="161">
        <v>196.10459988465908</v>
      </c>
      <c r="K244" s="160">
        <v>1.2240799865722991</v>
      </c>
      <c r="L244" s="160">
        <v>3.7946000670790951</v>
      </c>
      <c r="M244" s="160">
        <v>2.8037200012207038</v>
      </c>
      <c r="N244" s="160">
        <v>1.7680000126297557E-2</v>
      </c>
      <c r="O244" s="160">
        <v>7.1492404442790132E-3</v>
      </c>
      <c r="P244" s="160">
        <v>1.9600200137495989</v>
      </c>
      <c r="Q244" s="146" t="s">
        <v>241</v>
      </c>
    </row>
    <row r="245" spans="1:17" ht="10.7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0.1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7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42.478000000000002</v>
      </c>
      <c r="F246" s="160">
        <v>0</v>
      </c>
      <c r="G246" s="246">
        <v>42.478000000000002</v>
      </c>
      <c r="H246" s="160">
        <v>0</v>
      </c>
      <c r="I246" s="162">
        <v>0</v>
      </c>
      <c r="J246" s="161">
        <v>42.478000000000002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241</v>
      </c>
    </row>
    <row r="247" spans="1:17" ht="10.7" customHeight="1" x14ac:dyDescent="0.2">
      <c r="A247" s="122"/>
      <c r="B247" s="1" t="s">
        <v>102</v>
      </c>
      <c r="C247" s="159">
        <v>264.09699999999998</v>
      </c>
      <c r="D247" s="160">
        <v>264.09699999999998</v>
      </c>
      <c r="E247" s="160">
        <v>264.09699999999998</v>
      </c>
      <c r="F247" s="160">
        <v>0</v>
      </c>
      <c r="G247" s="246">
        <v>264.09699999999998</v>
      </c>
      <c r="H247" s="160">
        <v>6.0080799639225004</v>
      </c>
      <c r="I247" s="162">
        <v>2.2749519926097235</v>
      </c>
      <c r="J247" s="161">
        <v>258.08892003607747</v>
      </c>
      <c r="K247" s="160">
        <v>1.40919998168946</v>
      </c>
      <c r="L247" s="160">
        <v>0</v>
      </c>
      <c r="M247" s="160">
        <v>1.5183999938964803</v>
      </c>
      <c r="N247" s="160">
        <v>0</v>
      </c>
      <c r="O247" s="160">
        <v>0</v>
      </c>
      <c r="P247" s="160">
        <v>0.73189999389648508</v>
      </c>
      <c r="Q247" s="146" t="s">
        <v>241</v>
      </c>
    </row>
    <row r="248" spans="1:17" ht="10.7" customHeight="1" x14ac:dyDescent="0.2">
      <c r="A248" s="122"/>
      <c r="B248" s="165" t="s">
        <v>104</v>
      </c>
      <c r="C248" s="169">
        <v>1501.114</v>
      </c>
      <c r="D248" s="160">
        <v>1501.1139999999998</v>
      </c>
      <c r="E248" s="160">
        <v>1501.1139999999998</v>
      </c>
      <c r="F248" s="160">
        <v>0</v>
      </c>
      <c r="G248" s="246">
        <v>1501.1139999999998</v>
      </c>
      <c r="H248" s="160">
        <v>122.42323012144865</v>
      </c>
      <c r="I248" s="162">
        <v>8.1554918628064677</v>
      </c>
      <c r="J248" s="161">
        <v>1378.6907698785512</v>
      </c>
      <c r="K248" s="160">
        <v>2.8911583639681595</v>
      </c>
      <c r="L248" s="160">
        <v>3.9739600667358559</v>
      </c>
      <c r="M248" s="160">
        <v>4.3316999948024062</v>
      </c>
      <c r="N248" s="160">
        <v>3.0419999778260376E-2</v>
      </c>
      <c r="O248" s="160">
        <v>2.0264949749492964E-3</v>
      </c>
      <c r="P248" s="160">
        <v>2.8068096063211705</v>
      </c>
      <c r="Q248" s="146" t="s">
        <v>241</v>
      </c>
    </row>
    <row r="249" spans="1:17" ht="10.7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7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7" customHeight="1" x14ac:dyDescent="0.2">
      <c r="A251" s="122"/>
      <c r="B251" s="158" t="s">
        <v>106</v>
      </c>
      <c r="C251" s="159">
        <v>240.46799999999999</v>
      </c>
      <c r="D251" s="159">
        <v>240.46799999999999</v>
      </c>
      <c r="E251" s="170">
        <v>240.46799999999999</v>
      </c>
      <c r="F251" s="160">
        <v>0</v>
      </c>
      <c r="G251" s="246">
        <v>240.46799999999999</v>
      </c>
      <c r="H251" s="160">
        <v>0.53019519953057204</v>
      </c>
      <c r="I251" s="162">
        <v>0.22048472126460572</v>
      </c>
      <c r="J251" s="161">
        <v>239.93780480046942</v>
      </c>
      <c r="K251" s="160">
        <v>0.15852000284194898</v>
      </c>
      <c r="L251" s="160">
        <v>4.9000000000000044E-2</v>
      </c>
      <c r="M251" s="160">
        <v>8.2420001506805007E-2</v>
      </c>
      <c r="N251" s="160">
        <v>9.0999997615815009E-2</v>
      </c>
      <c r="O251" s="160">
        <v>3.7842872072714459E-2</v>
      </c>
      <c r="P251" s="160">
        <v>9.5235000491142252E-2</v>
      </c>
      <c r="Q251" s="146" t="s">
        <v>241</v>
      </c>
    </row>
    <row r="252" spans="1:17" ht="10.7" customHeight="1" x14ac:dyDescent="0.2">
      <c r="A252" s="122"/>
      <c r="B252" s="171" t="s">
        <v>107</v>
      </c>
      <c r="C252" s="159">
        <v>817.40300000000002</v>
      </c>
      <c r="D252" s="159">
        <v>817.40300000000002</v>
      </c>
      <c r="E252" s="170">
        <v>817.40300000000002</v>
      </c>
      <c r="F252" s="160">
        <v>0</v>
      </c>
      <c r="G252" s="246">
        <v>817.40300000000002</v>
      </c>
      <c r="H252" s="160">
        <v>3.1486849322766099</v>
      </c>
      <c r="I252" s="162">
        <v>0.38520594275731923</v>
      </c>
      <c r="J252" s="161">
        <v>814.25431506772338</v>
      </c>
      <c r="K252" s="160">
        <v>0.30249543887376995</v>
      </c>
      <c r="L252" s="160">
        <v>0.41584031532705001</v>
      </c>
      <c r="M252" s="160">
        <v>0.32922959682344999</v>
      </c>
      <c r="N252" s="160">
        <v>0.74672279524803997</v>
      </c>
      <c r="O252" s="160">
        <v>9.1353077398546367E-2</v>
      </c>
      <c r="P252" s="160">
        <v>0.44857203656807748</v>
      </c>
      <c r="Q252" s="146" t="s">
        <v>241</v>
      </c>
    </row>
    <row r="253" spans="1:17" ht="10.7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7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7" customHeight="1" x14ac:dyDescent="0.2">
      <c r="A255" s="122"/>
      <c r="B255" s="172" t="s">
        <v>110</v>
      </c>
      <c r="C255" s="251">
        <v>2558.9850000000001</v>
      </c>
      <c r="D255" s="173">
        <v>2558.9849999999997</v>
      </c>
      <c r="E255" s="174">
        <v>2558.9849999999997</v>
      </c>
      <c r="F255" s="177">
        <v>0</v>
      </c>
      <c r="G255" s="240">
        <v>2558.9849999999992</v>
      </c>
      <c r="H255" s="177">
        <v>126.10211025325583</v>
      </c>
      <c r="I255" s="176">
        <v>4.9278174844032252</v>
      </c>
      <c r="J255" s="185">
        <v>2432.8828897467433</v>
      </c>
      <c r="K255" s="177">
        <v>3.3521738056838757</v>
      </c>
      <c r="L255" s="177">
        <v>4.4388003820629081</v>
      </c>
      <c r="M255" s="177">
        <v>4.7433495931326632</v>
      </c>
      <c r="N255" s="177">
        <v>0.86814279264211791</v>
      </c>
      <c r="O255" s="177">
        <v>3.3925278680497072E-2</v>
      </c>
      <c r="P255" s="186">
        <v>3.3506166433803912</v>
      </c>
      <c r="Q255" s="153" t="s">
        <v>241</v>
      </c>
    </row>
    <row r="256" spans="1:17" ht="10.7" customHeight="1" x14ac:dyDescent="0.2">
      <c r="A256" s="122"/>
      <c r="B256" s="187" t="s">
        <v>242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7" customHeight="1" x14ac:dyDescent="0.2">
      <c r="A257" s="122"/>
      <c r="B257" s="123" t="s">
        <v>112</v>
      </c>
      <c r="C257" s="123"/>
      <c r="J257" s="188"/>
    </row>
    <row r="261" spans="1:17" ht="10.7" customHeight="1" x14ac:dyDescent="0.2">
      <c r="A261" s="122"/>
      <c r="B261" s="123" t="s">
        <v>238</v>
      </c>
      <c r="C261" s="123"/>
      <c r="P261" s="128"/>
    </row>
    <row r="262" spans="1:17" ht="10.7" customHeight="1" x14ac:dyDescent="0.2">
      <c r="A262" s="122"/>
      <c r="B262" s="131" t="s">
        <v>240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7" customHeight="1" x14ac:dyDescent="0.2">
      <c r="A263" s="122"/>
      <c r="D263" s="135"/>
      <c r="N263" s="124"/>
    </row>
    <row r="264" spans="1:17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7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44300</v>
      </c>
      <c r="L266" s="151">
        <v>44307</v>
      </c>
      <c r="M266" s="151">
        <v>44314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7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7" customHeight="1" x14ac:dyDescent="0.2">
      <c r="A268" s="122"/>
      <c r="B268" s="183"/>
      <c r="C268" s="257" t="s">
        <v>143</v>
      </c>
      <c r="D268" s="257"/>
      <c r="E268" s="257"/>
      <c r="F268" s="257"/>
      <c r="G268" s="257"/>
      <c r="H268" s="257"/>
      <c r="I268" s="257"/>
      <c r="J268" s="257"/>
      <c r="K268" s="257"/>
      <c r="L268" s="257"/>
      <c r="M268" s="257"/>
      <c r="N268" s="257"/>
      <c r="O268" s="257"/>
      <c r="P268" s="258"/>
      <c r="Q268" s="145"/>
    </row>
    <row r="269" spans="1:17" ht="10.7" customHeight="1" x14ac:dyDescent="0.2">
      <c r="A269" s="184"/>
      <c r="B269" s="158" t="s">
        <v>80</v>
      </c>
      <c r="C269" s="159">
        <v>345.76600000000002</v>
      </c>
      <c r="D269" s="160">
        <v>345.76600000000002</v>
      </c>
      <c r="E269" s="160">
        <v>345.76600000000002</v>
      </c>
      <c r="F269" s="160">
        <v>0</v>
      </c>
      <c r="G269" s="246">
        <v>345.76600000000002</v>
      </c>
      <c r="H269" s="160">
        <v>110.60811000001431</v>
      </c>
      <c r="I269" s="162">
        <v>31.98929622924588</v>
      </c>
      <c r="J269" s="161">
        <v>235.15788999998571</v>
      </c>
      <c r="K269" s="160">
        <v>9.7211100000143063</v>
      </c>
      <c r="L269" s="160">
        <v>7.445999999999998</v>
      </c>
      <c r="M269" s="160">
        <v>8.8070000000000022</v>
      </c>
      <c r="N269" s="160">
        <v>4.063999999999993</v>
      </c>
      <c r="O269" s="160">
        <v>1.175361371563425</v>
      </c>
      <c r="P269" s="160">
        <v>7.5095275000035748</v>
      </c>
      <c r="Q269" s="146">
        <v>29.314605346324889</v>
      </c>
    </row>
    <row r="270" spans="1:17" ht="10.7" customHeight="1" x14ac:dyDescent="0.2">
      <c r="A270" s="122"/>
      <c r="B270" s="158" t="s">
        <v>81</v>
      </c>
      <c r="C270" s="159">
        <v>231.10499999999999</v>
      </c>
      <c r="D270" s="160">
        <v>231.10499999999999</v>
      </c>
      <c r="E270" s="160">
        <v>231.10499999999999</v>
      </c>
      <c r="F270" s="160">
        <v>0</v>
      </c>
      <c r="G270" s="246">
        <v>231.10499999999999</v>
      </c>
      <c r="H270" s="160">
        <v>188.75423301076898</v>
      </c>
      <c r="I270" s="162">
        <v>81.674664334726202</v>
      </c>
      <c r="J270" s="161">
        <v>42.350766989231005</v>
      </c>
      <c r="K270" s="160">
        <v>2.1169999999999902</v>
      </c>
      <c r="L270" s="160">
        <v>1.4819999999999993</v>
      </c>
      <c r="M270" s="160">
        <v>0.37700000000000955</v>
      </c>
      <c r="N270" s="160">
        <v>0.90499999999997272</v>
      </c>
      <c r="O270" s="160">
        <v>0.3915968931870677</v>
      </c>
      <c r="P270" s="160">
        <v>1.220249999999993</v>
      </c>
      <c r="Q270" s="146">
        <v>32.706631419161035</v>
      </c>
    </row>
    <row r="271" spans="1:17" ht="10.7" customHeight="1" x14ac:dyDescent="0.2">
      <c r="A271" s="122"/>
      <c r="B271" s="158" t="s">
        <v>82</v>
      </c>
      <c r="C271" s="159">
        <v>169.40799999999999</v>
      </c>
      <c r="D271" s="160">
        <v>169.40799999999999</v>
      </c>
      <c r="E271" s="160">
        <v>169.40799999999999</v>
      </c>
      <c r="F271" s="160">
        <v>0</v>
      </c>
      <c r="G271" s="246">
        <v>169.40799999999999</v>
      </c>
      <c r="H271" s="160">
        <v>19.925999999999998</v>
      </c>
      <c r="I271" s="162">
        <v>11.762136380808462</v>
      </c>
      <c r="J271" s="161">
        <v>149.482</v>
      </c>
      <c r="K271" s="160">
        <v>0.28699999999999903</v>
      </c>
      <c r="L271" s="160">
        <v>4.7260000000000009</v>
      </c>
      <c r="M271" s="160">
        <v>2.0360000000000014</v>
      </c>
      <c r="N271" s="160">
        <v>1.8869999999999969</v>
      </c>
      <c r="O271" s="160">
        <v>1.1138789195315433</v>
      </c>
      <c r="P271" s="160">
        <v>2.2339999999999995</v>
      </c>
      <c r="Q271" s="146" t="s">
        <v>241</v>
      </c>
    </row>
    <row r="272" spans="1:17" ht="10.7" customHeight="1" x14ac:dyDescent="0.2">
      <c r="A272" s="122"/>
      <c r="B272" s="158" t="s">
        <v>83</v>
      </c>
      <c r="C272" s="159">
        <v>298.31700000000001</v>
      </c>
      <c r="D272" s="160">
        <v>298.31700000000001</v>
      </c>
      <c r="E272" s="160">
        <v>298.31700000000001</v>
      </c>
      <c r="F272" s="160">
        <v>0</v>
      </c>
      <c r="G272" s="246">
        <v>298.31700000000001</v>
      </c>
      <c r="H272" s="160">
        <v>60.741</v>
      </c>
      <c r="I272" s="162">
        <v>20.361226480555921</v>
      </c>
      <c r="J272" s="161">
        <v>237.57600000000002</v>
      </c>
      <c r="K272" s="160">
        <v>1.8399999999999963</v>
      </c>
      <c r="L272" s="160">
        <v>10.978000000000002</v>
      </c>
      <c r="M272" s="160">
        <v>5.152000000000001</v>
      </c>
      <c r="N272" s="160">
        <v>4.3629999999999995</v>
      </c>
      <c r="O272" s="160">
        <v>1.4625381724809512</v>
      </c>
      <c r="P272" s="160">
        <v>5.5832499999999996</v>
      </c>
      <c r="Q272" s="146">
        <v>40.551560471051815</v>
      </c>
    </row>
    <row r="273" spans="1:17" ht="10.7" customHeight="1" x14ac:dyDescent="0.2">
      <c r="A273" s="122"/>
      <c r="B273" s="158" t="s">
        <v>84</v>
      </c>
      <c r="C273" s="159">
        <v>13.858000000000001</v>
      </c>
      <c r="D273" s="160">
        <v>13.858000000000001</v>
      </c>
      <c r="E273" s="160">
        <v>13.858000000000001</v>
      </c>
      <c r="F273" s="160">
        <v>0</v>
      </c>
      <c r="G273" s="246">
        <v>13.858000000000001</v>
      </c>
      <c r="H273" s="160">
        <v>0.38183000206947298</v>
      </c>
      <c r="I273" s="162">
        <v>2.7553038105749241</v>
      </c>
      <c r="J273" s="161">
        <v>13.476169997930528</v>
      </c>
      <c r="K273" s="160">
        <v>0</v>
      </c>
      <c r="L273" s="160">
        <v>0</v>
      </c>
      <c r="M273" s="160">
        <v>0</v>
      </c>
      <c r="N273" s="160">
        <v>9.5060002565383994E-2</v>
      </c>
      <c r="O273" s="160">
        <v>0.68595758814680319</v>
      </c>
      <c r="P273" s="160">
        <v>2.3765000641345999E-2</v>
      </c>
      <c r="Q273" s="146" t="s">
        <v>241</v>
      </c>
    </row>
    <row r="274" spans="1:17" ht="10.7" customHeight="1" x14ac:dyDescent="0.2">
      <c r="A274" s="122"/>
      <c r="B274" s="158" t="s">
        <v>85</v>
      </c>
      <c r="C274" s="159">
        <v>4.71</v>
      </c>
      <c r="D274" s="160">
        <v>4.71</v>
      </c>
      <c r="E274" s="160">
        <v>4.71</v>
      </c>
      <c r="F274" s="160">
        <v>0</v>
      </c>
      <c r="G274" s="246">
        <v>4.71</v>
      </c>
      <c r="H274" s="160">
        <v>0.17</v>
      </c>
      <c r="I274" s="162">
        <v>3.6093418259023355</v>
      </c>
      <c r="J274" s="161">
        <v>4.54</v>
      </c>
      <c r="K274" s="160">
        <v>3.7999999999999992E-2</v>
      </c>
      <c r="L274" s="160">
        <v>0</v>
      </c>
      <c r="M274" s="160">
        <v>2.200000000000002E-2</v>
      </c>
      <c r="N274" s="160">
        <v>0</v>
      </c>
      <c r="O274" s="160">
        <v>0</v>
      </c>
      <c r="P274" s="160">
        <v>1.5000000000000003E-2</v>
      </c>
      <c r="Q274" s="146" t="s">
        <v>241</v>
      </c>
    </row>
    <row r="275" spans="1:17" ht="10.7" customHeight="1" x14ac:dyDescent="0.2">
      <c r="A275" s="122"/>
      <c r="B275" s="158" t="s">
        <v>86</v>
      </c>
      <c r="C275" s="159">
        <v>24.527000000000001</v>
      </c>
      <c r="D275" s="160">
        <v>24.527000000000001</v>
      </c>
      <c r="E275" s="160">
        <v>24.527000000000001</v>
      </c>
      <c r="F275" s="160">
        <v>0</v>
      </c>
      <c r="G275" s="246">
        <v>24.527000000000001</v>
      </c>
      <c r="H275" s="160">
        <v>3.1819999999999999</v>
      </c>
      <c r="I275" s="162">
        <v>12.97345782199209</v>
      </c>
      <c r="J275" s="161">
        <v>21.345000000000002</v>
      </c>
      <c r="K275" s="160">
        <v>3.2999999999999918E-2</v>
      </c>
      <c r="L275" s="160">
        <v>0</v>
      </c>
      <c r="M275" s="160">
        <v>0</v>
      </c>
      <c r="N275" s="160">
        <v>0</v>
      </c>
      <c r="O275" s="160">
        <v>0</v>
      </c>
      <c r="P275" s="160">
        <v>8.2499999999999796E-3</v>
      </c>
      <c r="Q275" s="146" t="s">
        <v>241</v>
      </c>
    </row>
    <row r="276" spans="1:17" ht="10.7" customHeight="1" x14ac:dyDescent="0.2">
      <c r="A276" s="122"/>
      <c r="B276" s="158" t="s">
        <v>87</v>
      </c>
      <c r="C276" s="159">
        <v>93.730999999999995</v>
      </c>
      <c r="D276" s="160">
        <v>93.730999999999995</v>
      </c>
      <c r="E276" s="160">
        <v>93.730999999999995</v>
      </c>
      <c r="F276" s="160">
        <v>0</v>
      </c>
      <c r="G276" s="246">
        <v>93.730999999999995</v>
      </c>
      <c r="H276" s="160">
        <v>90.956000000000003</v>
      </c>
      <c r="I276" s="162">
        <v>97.039399985063653</v>
      </c>
      <c r="J276" s="161">
        <v>2.7749999999999915</v>
      </c>
      <c r="K276" s="160">
        <v>0.41700000000000159</v>
      </c>
      <c r="L276" s="160">
        <v>9.6569999999999965</v>
      </c>
      <c r="M276" s="160">
        <v>10.427000000000007</v>
      </c>
      <c r="N276" s="160">
        <v>0</v>
      </c>
      <c r="O276" s="160">
        <v>0</v>
      </c>
      <c r="P276" s="160">
        <v>5.1252500000000012</v>
      </c>
      <c r="Q276" s="146">
        <v>0</v>
      </c>
    </row>
    <row r="277" spans="1:17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7" customHeight="1" x14ac:dyDescent="0.2">
      <c r="A278" s="122"/>
      <c r="B278" s="158" t="s">
        <v>89</v>
      </c>
      <c r="C278" s="159">
        <v>39.720999999999997</v>
      </c>
      <c r="D278" s="160">
        <v>39.720999999999997</v>
      </c>
      <c r="E278" s="160">
        <v>39.720999999999997</v>
      </c>
      <c r="F278" s="160">
        <v>0</v>
      </c>
      <c r="G278" s="246">
        <v>39.720999999999997</v>
      </c>
      <c r="H278" s="160">
        <v>9.7089999999999996</v>
      </c>
      <c r="I278" s="162">
        <v>24.442989854233279</v>
      </c>
      <c r="J278" s="161">
        <v>30.011999999999997</v>
      </c>
      <c r="K278" s="160">
        <v>-9.2429999999999986</v>
      </c>
      <c r="L278" s="160">
        <v>0</v>
      </c>
      <c r="M278" s="160">
        <v>1.915</v>
      </c>
      <c r="N278" s="160">
        <v>0</v>
      </c>
      <c r="O278" s="160">
        <v>0</v>
      </c>
      <c r="P278" s="160">
        <v>-1.8319999999999996</v>
      </c>
      <c r="Q278" s="146" t="s">
        <v>241</v>
      </c>
    </row>
    <row r="279" spans="1:17" ht="10.7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7" customHeight="1" x14ac:dyDescent="0.2">
      <c r="A280" s="122"/>
      <c r="B280" s="165" t="s">
        <v>90</v>
      </c>
      <c r="C280" s="159">
        <v>1221.143</v>
      </c>
      <c r="D280" s="160">
        <v>1221.143</v>
      </c>
      <c r="E280" s="160">
        <v>1221.143</v>
      </c>
      <c r="F280" s="160">
        <v>0</v>
      </c>
      <c r="G280" s="246">
        <v>1221.143</v>
      </c>
      <c r="H280" s="160">
        <v>484.42817301285282</v>
      </c>
      <c r="I280" s="162">
        <v>39.670061001279365</v>
      </c>
      <c r="J280" s="161">
        <v>736.71482698714726</v>
      </c>
      <c r="K280" s="160">
        <v>5.2101100000142946</v>
      </c>
      <c r="L280" s="160">
        <v>34.288999999999994</v>
      </c>
      <c r="M280" s="160">
        <v>28.736000000000018</v>
      </c>
      <c r="N280" s="160">
        <v>11.314060002565347</v>
      </c>
      <c r="O280" s="160">
        <v>0.92651393019206973</v>
      </c>
      <c r="P280" s="166">
        <v>19.887292500644914</v>
      </c>
      <c r="Q280" s="146" t="s">
        <v>241</v>
      </c>
    </row>
    <row r="281" spans="1:17" ht="10.7" customHeight="1" x14ac:dyDescent="0.2">
      <c r="A281" s="122"/>
      <c r="B281" s="158" t="s">
        <v>91</v>
      </c>
      <c r="C281" s="159">
        <v>58.972999999999999</v>
      </c>
      <c r="D281" s="160">
        <v>58.972999999999999</v>
      </c>
      <c r="E281" s="160">
        <v>58.972999999999999</v>
      </c>
      <c r="F281" s="160">
        <v>0</v>
      </c>
      <c r="G281" s="246">
        <v>58.972999999999999</v>
      </c>
      <c r="H281" s="160">
        <v>3.3729829989075659</v>
      </c>
      <c r="I281" s="162">
        <v>5.7195377527132178</v>
      </c>
      <c r="J281" s="161">
        <v>55.600017001092432</v>
      </c>
      <c r="K281" s="160">
        <v>3.4315000057220324E-2</v>
      </c>
      <c r="L281" s="160">
        <v>0.66795999866723976</v>
      </c>
      <c r="M281" s="160">
        <v>0.6030000000000002</v>
      </c>
      <c r="N281" s="160">
        <v>0</v>
      </c>
      <c r="O281" s="160">
        <v>0</v>
      </c>
      <c r="P281" s="160">
        <v>0.32631874968111507</v>
      </c>
      <c r="Q281" s="146" t="s">
        <v>241</v>
      </c>
    </row>
    <row r="282" spans="1:17" ht="10.7" customHeight="1" x14ac:dyDescent="0.2">
      <c r="A282" s="184"/>
      <c r="B282" s="158" t="s">
        <v>92</v>
      </c>
      <c r="C282" s="159">
        <v>163.27099999999999</v>
      </c>
      <c r="D282" s="160">
        <v>163.27099999999999</v>
      </c>
      <c r="E282" s="160">
        <v>163.27099999999999</v>
      </c>
      <c r="F282" s="160">
        <v>0</v>
      </c>
      <c r="G282" s="246">
        <v>163.27099999999999</v>
      </c>
      <c r="H282" s="160">
        <v>26.356701387995702</v>
      </c>
      <c r="I282" s="162">
        <v>16.142916615930389</v>
      </c>
      <c r="J282" s="161">
        <v>136.91429861200427</v>
      </c>
      <c r="K282" s="160">
        <v>1.4865024757385008</v>
      </c>
      <c r="L282" s="160">
        <v>6.6599998474199396E-2</v>
      </c>
      <c r="M282" s="160">
        <v>1.2120999717712024</v>
      </c>
      <c r="N282" s="160">
        <v>2.6118199882507014</v>
      </c>
      <c r="O282" s="160">
        <v>1.5996839538256651</v>
      </c>
      <c r="P282" s="160">
        <v>1.344255608558651</v>
      </c>
      <c r="Q282" s="146" t="s">
        <v>241</v>
      </c>
    </row>
    <row r="283" spans="1:17" ht="10.7" customHeight="1" x14ac:dyDescent="0.2">
      <c r="A283" s="122"/>
      <c r="B283" s="158" t="s">
        <v>239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7" customHeight="1" x14ac:dyDescent="0.2">
      <c r="A284" s="184"/>
      <c r="B284" s="158" t="s">
        <v>93</v>
      </c>
      <c r="C284" s="159">
        <v>30.079000000000001</v>
      </c>
      <c r="D284" s="160">
        <v>30.079000000000001</v>
      </c>
      <c r="E284" s="160">
        <v>30.079000000000001</v>
      </c>
      <c r="F284" s="160">
        <v>0</v>
      </c>
      <c r="G284" s="246">
        <v>30.079000000000001</v>
      </c>
      <c r="H284" s="160">
        <v>18.7234802422524</v>
      </c>
      <c r="I284" s="162">
        <v>62.2476819118069</v>
      </c>
      <c r="J284" s="161">
        <v>11.355519757747601</v>
      </c>
      <c r="K284" s="160">
        <v>0.71262000656119895</v>
      </c>
      <c r="L284" s="160">
        <v>0</v>
      </c>
      <c r="M284" s="160">
        <v>0.44177998352060044</v>
      </c>
      <c r="N284" s="160">
        <v>0</v>
      </c>
      <c r="O284" s="160">
        <v>0</v>
      </c>
      <c r="P284" s="160">
        <v>0.28859999752044985</v>
      </c>
      <c r="Q284" s="146">
        <v>37.346915645565666</v>
      </c>
    </row>
    <row r="285" spans="1:17" ht="10.7" customHeight="1" x14ac:dyDescent="0.2">
      <c r="A285" s="122"/>
      <c r="B285" s="158" t="s">
        <v>94</v>
      </c>
      <c r="C285" s="159">
        <v>32.835000000000001</v>
      </c>
      <c r="D285" s="160">
        <v>32.835000000000001</v>
      </c>
      <c r="E285" s="160">
        <v>32.835000000000001</v>
      </c>
      <c r="F285" s="160">
        <v>0</v>
      </c>
      <c r="G285" s="246">
        <v>32.835000000000001</v>
      </c>
      <c r="H285" s="160">
        <v>70.768154995024204</v>
      </c>
      <c r="I285" s="162">
        <v>215.52658746771496</v>
      </c>
      <c r="J285" s="161">
        <v>-37.933154995024204</v>
      </c>
      <c r="K285" s="160">
        <v>0.31569999694823991</v>
      </c>
      <c r="L285" s="160">
        <v>0.67640000057220107</v>
      </c>
      <c r="M285" s="160">
        <v>0.5211399993896606</v>
      </c>
      <c r="N285" s="160">
        <v>0.84820000076292956</v>
      </c>
      <c r="O285" s="160">
        <v>2.5832191282562191</v>
      </c>
      <c r="P285" s="160">
        <v>0.59035999941825779</v>
      </c>
      <c r="Q285" s="146">
        <v>0</v>
      </c>
    </row>
    <row r="286" spans="1:17" ht="10.7" customHeight="1" x14ac:dyDescent="0.2">
      <c r="A286" s="122"/>
      <c r="B286" s="158" t="s">
        <v>95</v>
      </c>
      <c r="C286" s="159">
        <v>7.0810000000000004</v>
      </c>
      <c r="D286" s="160">
        <v>7.0810000000000004</v>
      </c>
      <c r="E286" s="160">
        <v>7.0810000000000004</v>
      </c>
      <c r="F286" s="160">
        <v>0</v>
      </c>
      <c r="G286" s="246">
        <v>7.0810000000000004</v>
      </c>
      <c r="H286" s="160">
        <v>0</v>
      </c>
      <c r="I286" s="162">
        <v>0</v>
      </c>
      <c r="J286" s="161">
        <v>7.0810000000000004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241</v>
      </c>
    </row>
    <row r="287" spans="1:17" ht="10.7" customHeight="1" x14ac:dyDescent="0.2">
      <c r="A287" s="122"/>
      <c r="B287" s="158" t="s">
        <v>96</v>
      </c>
      <c r="C287" s="159">
        <v>139.048</v>
      </c>
      <c r="D287" s="160">
        <v>139.048</v>
      </c>
      <c r="E287" s="160">
        <v>139.048</v>
      </c>
      <c r="F287" s="160">
        <v>0</v>
      </c>
      <c r="G287" s="246">
        <v>139.048</v>
      </c>
      <c r="H287" s="160">
        <v>16.150510048943701</v>
      </c>
      <c r="I287" s="162">
        <v>11.615061021333426</v>
      </c>
      <c r="J287" s="161">
        <v>122.8974899510563</v>
      </c>
      <c r="K287" s="160">
        <v>0.60605999755860118</v>
      </c>
      <c r="L287" s="160">
        <v>8.3249999999999602E-2</v>
      </c>
      <c r="M287" s="160">
        <v>2.5341300582885999</v>
      </c>
      <c r="N287" s="160">
        <v>1.030080008506701</v>
      </c>
      <c r="O287" s="160">
        <v>0.74080893540842085</v>
      </c>
      <c r="P287" s="160">
        <v>1.0633800160884754</v>
      </c>
      <c r="Q287" s="146" t="s">
        <v>241</v>
      </c>
    </row>
    <row r="288" spans="1:17" ht="10.7" customHeight="1" x14ac:dyDescent="0.2">
      <c r="A288" s="122"/>
      <c r="B288" s="158" t="s">
        <v>97</v>
      </c>
      <c r="C288" s="159">
        <v>10.026</v>
      </c>
      <c r="D288" s="160">
        <v>10.026</v>
      </c>
      <c r="E288" s="160">
        <v>10.026</v>
      </c>
      <c r="F288" s="160">
        <v>0</v>
      </c>
      <c r="G288" s="246">
        <v>10.026</v>
      </c>
      <c r="H288" s="160">
        <v>0</v>
      </c>
      <c r="I288" s="162">
        <v>0</v>
      </c>
      <c r="J288" s="161">
        <v>10.026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241</v>
      </c>
    </row>
    <row r="289" spans="1:17" ht="10.7" customHeight="1" x14ac:dyDescent="0.2">
      <c r="A289" s="122"/>
      <c r="B289" s="158" t="s">
        <v>98</v>
      </c>
      <c r="C289" s="159">
        <v>49.933</v>
      </c>
      <c r="D289" s="160">
        <v>49.933</v>
      </c>
      <c r="E289" s="160">
        <v>49.933</v>
      </c>
      <c r="F289" s="160">
        <v>0</v>
      </c>
      <c r="G289" s="246">
        <v>49.933</v>
      </c>
      <c r="H289" s="160">
        <v>2.2200000286102298E-3</v>
      </c>
      <c r="I289" s="162">
        <v>4.4459576404586743E-3</v>
      </c>
      <c r="J289" s="161">
        <v>49.930779999971392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241</v>
      </c>
    </row>
    <row r="290" spans="1:17" ht="10.7" customHeight="1" x14ac:dyDescent="0.2">
      <c r="A290" s="122"/>
      <c r="B290" s="158" t="s">
        <v>99</v>
      </c>
      <c r="C290" s="159">
        <v>34.511000000000003</v>
      </c>
      <c r="D290" s="160">
        <v>34.511000000000003</v>
      </c>
      <c r="E290" s="160">
        <v>34.511000000000003</v>
      </c>
      <c r="F290" s="160">
        <v>0</v>
      </c>
      <c r="G290" s="246">
        <v>34.511000000000003</v>
      </c>
      <c r="H290" s="160">
        <v>9.9899997711181601E-3</v>
      </c>
      <c r="I290" s="162">
        <v>2.8947291504500476E-2</v>
      </c>
      <c r="J290" s="161">
        <v>34.501010000228888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241</v>
      </c>
    </row>
    <row r="291" spans="1:17" ht="10.7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23.488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241</v>
      </c>
    </row>
    <row r="292" spans="1:17" ht="10.7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-47.222999999999999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7" customHeight="1" x14ac:dyDescent="0.2">
      <c r="A293" s="122"/>
      <c r="B293" s="1" t="s">
        <v>102</v>
      </c>
      <c r="C293" s="159">
        <v>6.4420000000000002</v>
      </c>
      <c r="D293" s="160">
        <v>6.4420000000000002</v>
      </c>
      <c r="E293" s="160">
        <v>6.4420000000000002</v>
      </c>
      <c r="F293" s="160">
        <v>0</v>
      </c>
      <c r="G293" s="246">
        <v>6.4420000000000002</v>
      </c>
      <c r="H293" s="160">
        <v>0</v>
      </c>
      <c r="I293" s="162">
        <v>0</v>
      </c>
      <c r="J293" s="161">
        <v>6.4420000000000002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241</v>
      </c>
    </row>
    <row r="294" spans="1:17" ht="10.7" customHeight="1" x14ac:dyDescent="0.2">
      <c r="A294" s="122"/>
      <c r="B294" s="165" t="s">
        <v>104</v>
      </c>
      <c r="C294" s="169">
        <v>1729.607</v>
      </c>
      <c r="D294" s="160">
        <v>1729.607</v>
      </c>
      <c r="E294" s="160">
        <v>1729.607</v>
      </c>
      <c r="F294" s="160">
        <v>0</v>
      </c>
      <c r="G294" s="246">
        <v>1729.607</v>
      </c>
      <c r="H294" s="160">
        <v>619.8122126857761</v>
      </c>
      <c r="I294" s="162">
        <v>35.835436182079292</v>
      </c>
      <c r="J294" s="161">
        <v>1109.7947873142239</v>
      </c>
      <c r="K294" s="160">
        <v>8.3653074768781153</v>
      </c>
      <c r="L294" s="160">
        <v>35.783209997713584</v>
      </c>
      <c r="M294" s="160">
        <v>34.048150012970041</v>
      </c>
      <c r="N294" s="160">
        <v>15.804160000085744</v>
      </c>
      <c r="O294" s="160">
        <v>0.91374283291439873</v>
      </c>
      <c r="P294" s="160">
        <v>23.500206871911871</v>
      </c>
      <c r="Q294" s="146">
        <v>45.224894374895179</v>
      </c>
    </row>
    <row r="295" spans="1:17" ht="10.7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7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7" customHeight="1" x14ac:dyDescent="0.2">
      <c r="A297" s="122"/>
      <c r="B297" s="158" t="s">
        <v>106</v>
      </c>
      <c r="C297" s="159">
        <v>26.105</v>
      </c>
      <c r="D297" s="170">
        <v>26.105</v>
      </c>
      <c r="E297" s="170">
        <v>26.105</v>
      </c>
      <c r="F297" s="160">
        <v>0</v>
      </c>
      <c r="G297" s="246">
        <v>26.105</v>
      </c>
      <c r="H297" s="160">
        <v>2.3865000069141398E-2</v>
      </c>
      <c r="I297" s="162">
        <v>9.1419268604257406E-2</v>
      </c>
      <c r="J297" s="161">
        <v>26.08113499993086</v>
      </c>
      <c r="K297" s="160">
        <v>0</v>
      </c>
      <c r="L297" s="160">
        <v>2.7750000953673977E-3</v>
      </c>
      <c r="M297" s="160">
        <v>0</v>
      </c>
      <c r="N297" s="160">
        <v>0</v>
      </c>
      <c r="O297" s="160">
        <v>0</v>
      </c>
      <c r="P297" s="160">
        <v>6.9375002384184942E-4</v>
      </c>
      <c r="Q297" s="146" t="s">
        <v>146</v>
      </c>
    </row>
    <row r="298" spans="1:17" ht="10.7" customHeight="1" x14ac:dyDescent="0.2">
      <c r="A298" s="122"/>
      <c r="B298" s="171" t="s">
        <v>107</v>
      </c>
      <c r="C298" s="159">
        <v>0.60599999999999998</v>
      </c>
      <c r="D298" s="170">
        <v>0.60599999999999998</v>
      </c>
      <c r="E298" s="170">
        <v>0.60599999999999998</v>
      </c>
      <c r="F298" s="160">
        <v>0</v>
      </c>
      <c r="G298" s="246">
        <v>0.60599999999999998</v>
      </c>
      <c r="H298" s="160">
        <v>8.2783800333738305E-2</v>
      </c>
      <c r="I298" s="162">
        <v>13.660693124379257</v>
      </c>
      <c r="J298" s="161">
        <v>0.52321619966626165</v>
      </c>
      <c r="K298" s="160">
        <v>0</v>
      </c>
      <c r="L298" s="160">
        <v>2.7750000357629895E-4</v>
      </c>
      <c r="M298" s="160">
        <v>1.1100000143050986E-3</v>
      </c>
      <c r="N298" s="160">
        <v>2.6084999978542307E-2</v>
      </c>
      <c r="O298" s="160">
        <v>4.3044554420036807</v>
      </c>
      <c r="P298" s="160">
        <v>6.8681249991059262E-3</v>
      </c>
      <c r="Q298" s="146" t="s">
        <v>146</v>
      </c>
    </row>
    <row r="299" spans="1:17" ht="10.7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7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7" customHeight="1" x14ac:dyDescent="0.2">
      <c r="A301" s="122"/>
      <c r="B301" s="172" t="s">
        <v>110</v>
      </c>
      <c r="C301" s="251">
        <v>1756.318</v>
      </c>
      <c r="D301" s="174">
        <v>1756.318</v>
      </c>
      <c r="E301" s="174">
        <v>1756.318</v>
      </c>
      <c r="F301" s="177">
        <v>0</v>
      </c>
      <c r="G301" s="240">
        <v>1756.318</v>
      </c>
      <c r="H301" s="177">
        <v>619.91886148617903</v>
      </c>
      <c r="I301" s="176">
        <v>35.296504476192752</v>
      </c>
      <c r="J301" s="185">
        <v>1136.3991385138211</v>
      </c>
      <c r="K301" s="177">
        <v>8.3653074768781153</v>
      </c>
      <c r="L301" s="177">
        <v>35.786262497812572</v>
      </c>
      <c r="M301" s="177">
        <v>34.049260012984405</v>
      </c>
      <c r="N301" s="177">
        <v>15.830245000064224</v>
      </c>
      <c r="O301" s="177">
        <v>0.90133136482483367</v>
      </c>
      <c r="P301" s="186">
        <v>23.507768746934829</v>
      </c>
      <c r="Q301" s="153">
        <v>46.341429199315051</v>
      </c>
    </row>
    <row r="302" spans="1:17" ht="10.7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7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7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44300</v>
      </c>
      <c r="L306" s="151">
        <v>44307</v>
      </c>
      <c r="M306" s="151">
        <v>44314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7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7" customHeight="1" x14ac:dyDescent="0.2">
      <c r="A308" s="122"/>
      <c r="B308" s="183"/>
      <c r="C308" s="252" t="s">
        <v>135</v>
      </c>
      <c r="D308" s="252"/>
      <c r="E308" s="252"/>
      <c r="F308" s="252"/>
      <c r="G308" s="252"/>
      <c r="H308" s="252"/>
      <c r="I308" s="252"/>
      <c r="J308" s="252"/>
      <c r="K308" s="252"/>
      <c r="L308" s="252"/>
      <c r="M308" s="252"/>
      <c r="N308" s="252"/>
      <c r="O308" s="252"/>
      <c r="P308" s="253"/>
      <c r="Q308" s="145"/>
    </row>
    <row r="309" spans="1:17" ht="10.7" customHeight="1" x14ac:dyDescent="0.2">
      <c r="A309" s="122"/>
      <c r="B309" s="158" t="s">
        <v>80</v>
      </c>
      <c r="C309" s="159">
        <v>7337.57</v>
      </c>
      <c r="D309" s="160">
        <v>7337.57</v>
      </c>
      <c r="E309" s="160">
        <v>7337.57</v>
      </c>
      <c r="F309" s="160">
        <v>0</v>
      </c>
      <c r="G309" s="246">
        <v>7337.57</v>
      </c>
      <c r="H309" s="160">
        <v>2500.6269999999995</v>
      </c>
      <c r="I309" s="162">
        <v>34.079770278171104</v>
      </c>
      <c r="J309" s="161">
        <v>4836.9430000000002</v>
      </c>
      <c r="K309" s="160">
        <v>154.85599999999977</v>
      </c>
      <c r="L309" s="160">
        <v>77.585999999999785</v>
      </c>
      <c r="M309" s="160">
        <v>101.97900000000027</v>
      </c>
      <c r="N309" s="160">
        <v>183.23899999999958</v>
      </c>
      <c r="O309" s="160">
        <v>2.4972708948602818</v>
      </c>
      <c r="P309" s="160">
        <v>129.41499999999985</v>
      </c>
      <c r="Q309" s="146">
        <v>35.375443341189239</v>
      </c>
    </row>
    <row r="310" spans="1:17" ht="10.7" customHeight="1" x14ac:dyDescent="0.2">
      <c r="A310" s="122"/>
      <c r="B310" s="158" t="s">
        <v>81</v>
      </c>
      <c r="C310" s="159">
        <v>401.60599999999999</v>
      </c>
      <c r="D310" s="160">
        <v>401.60599999999999</v>
      </c>
      <c r="E310" s="160">
        <v>401.60599999999999</v>
      </c>
      <c r="F310" s="160">
        <v>0</v>
      </c>
      <c r="G310" s="246">
        <v>401.60599999999999</v>
      </c>
      <c r="H310" s="160">
        <v>97.513999999999996</v>
      </c>
      <c r="I310" s="162">
        <v>24.28101173787244</v>
      </c>
      <c r="J310" s="161">
        <v>304.09199999999998</v>
      </c>
      <c r="K310" s="160">
        <v>7.894999999999996</v>
      </c>
      <c r="L310" s="160">
        <v>10.016000000000005</v>
      </c>
      <c r="M310" s="160">
        <v>8.1029999999999944</v>
      </c>
      <c r="N310" s="160">
        <v>2.2249999999999943</v>
      </c>
      <c r="O310" s="160">
        <v>0.55402558726712114</v>
      </c>
      <c r="P310" s="160">
        <v>7.0597499999999975</v>
      </c>
      <c r="Q310" s="146">
        <v>41.074046531392767</v>
      </c>
    </row>
    <row r="311" spans="1:17" ht="10.7" customHeight="1" x14ac:dyDescent="0.2">
      <c r="A311" s="122"/>
      <c r="B311" s="158" t="s">
        <v>82</v>
      </c>
      <c r="C311" s="159">
        <v>862.47500000000002</v>
      </c>
      <c r="D311" s="160">
        <v>862.47500000000002</v>
      </c>
      <c r="E311" s="160">
        <v>862.47500000000002</v>
      </c>
      <c r="F311" s="160">
        <v>0</v>
      </c>
      <c r="G311" s="246">
        <v>862.47500000000002</v>
      </c>
      <c r="H311" s="160">
        <v>336.76900000000001</v>
      </c>
      <c r="I311" s="162">
        <v>39.04681295110003</v>
      </c>
      <c r="J311" s="161">
        <v>525.70600000000002</v>
      </c>
      <c r="K311" s="160">
        <v>23.260000000000019</v>
      </c>
      <c r="L311" s="160">
        <v>20.216000000000008</v>
      </c>
      <c r="M311" s="160">
        <v>11.449000000000012</v>
      </c>
      <c r="N311" s="160">
        <v>46.411999999999978</v>
      </c>
      <c r="O311" s="160">
        <v>5.3812574277515264</v>
      </c>
      <c r="P311" s="160">
        <v>25.334250000000004</v>
      </c>
      <c r="Q311" s="146">
        <v>18.750801780198739</v>
      </c>
    </row>
    <row r="312" spans="1:17" ht="10.7" customHeight="1" x14ac:dyDescent="0.2">
      <c r="A312" s="122"/>
      <c r="B312" s="158" t="s">
        <v>83</v>
      </c>
      <c r="C312" s="159">
        <v>1168</v>
      </c>
      <c r="D312" s="160">
        <v>1168</v>
      </c>
      <c r="E312" s="160">
        <v>1168</v>
      </c>
      <c r="F312" s="160">
        <v>0</v>
      </c>
      <c r="G312" s="246">
        <v>1168</v>
      </c>
      <c r="H312" s="160">
        <v>0.56699999999999995</v>
      </c>
      <c r="I312" s="162">
        <v>4.8544520547945204E-2</v>
      </c>
      <c r="J312" s="161">
        <v>1167.433</v>
      </c>
      <c r="K312" s="160">
        <v>3.1999999999999917E-2</v>
      </c>
      <c r="L312" s="160">
        <v>0</v>
      </c>
      <c r="M312" s="160">
        <v>0</v>
      </c>
      <c r="N312" s="160">
        <v>0</v>
      </c>
      <c r="O312" s="160">
        <v>0</v>
      </c>
      <c r="P312" s="160">
        <v>7.9999999999999793E-3</v>
      </c>
      <c r="Q312" s="146" t="s">
        <v>241</v>
      </c>
    </row>
    <row r="313" spans="1:17" ht="10.7" customHeight="1" x14ac:dyDescent="0.2">
      <c r="A313" s="122"/>
      <c r="B313" s="158" t="s">
        <v>84</v>
      </c>
      <c r="C313" s="159">
        <v>1134.673</v>
      </c>
      <c r="D313" s="160">
        <v>1134.673</v>
      </c>
      <c r="E313" s="160">
        <v>1134.673</v>
      </c>
      <c r="F313" s="160">
        <v>0</v>
      </c>
      <c r="G313" s="246">
        <v>1134.673</v>
      </c>
      <c r="H313" s="160">
        <v>316.62221124458313</v>
      </c>
      <c r="I313" s="162">
        <v>27.904269445433453</v>
      </c>
      <c r="J313" s="161">
        <v>818.05078875541687</v>
      </c>
      <c r="K313" s="160">
        <v>13.103000011444067</v>
      </c>
      <c r="L313" s="160">
        <v>10.659000000000049</v>
      </c>
      <c r="M313" s="160">
        <v>10.333999999999946</v>
      </c>
      <c r="N313" s="160">
        <v>19.127000045776356</v>
      </c>
      <c r="O313" s="160">
        <v>1.6856838971030734</v>
      </c>
      <c r="P313" s="160">
        <v>13.305750014305104</v>
      </c>
      <c r="Q313" s="146" t="s">
        <v>241</v>
      </c>
    </row>
    <row r="314" spans="1:17" ht="10.7" customHeight="1" x14ac:dyDescent="0.2">
      <c r="A314" s="122"/>
      <c r="B314" s="158" t="s">
        <v>85</v>
      </c>
      <c r="C314" s="159">
        <v>302.41500000000002</v>
      </c>
      <c r="D314" s="160">
        <v>302.41500000000002</v>
      </c>
      <c r="E314" s="160">
        <v>302.41500000000002</v>
      </c>
      <c r="F314" s="160">
        <v>0</v>
      </c>
      <c r="G314" s="246">
        <v>302.41500000000002</v>
      </c>
      <c r="H314" s="160">
        <v>30.702000000000002</v>
      </c>
      <c r="I314" s="162">
        <v>10.152274192748376</v>
      </c>
      <c r="J314" s="161">
        <v>271.71300000000002</v>
      </c>
      <c r="K314" s="160">
        <v>3.1589999999999989</v>
      </c>
      <c r="L314" s="160">
        <v>1.6419999999999995</v>
      </c>
      <c r="M314" s="160">
        <v>4.8339999999999996</v>
      </c>
      <c r="N314" s="160">
        <v>0.80500000000000327</v>
      </c>
      <c r="O314" s="160">
        <v>0.26619049980986498</v>
      </c>
      <c r="P314" s="160">
        <v>2.6100000000000003</v>
      </c>
      <c r="Q314" s="146" t="s">
        <v>241</v>
      </c>
    </row>
    <row r="315" spans="1:17" ht="10.7" customHeight="1" x14ac:dyDescent="0.2">
      <c r="A315" s="122"/>
      <c r="B315" s="158" t="s">
        <v>86</v>
      </c>
      <c r="C315" s="159">
        <v>94.016000000000005</v>
      </c>
      <c r="D315" s="160">
        <v>94.016000000000005</v>
      </c>
      <c r="E315" s="160">
        <v>94.016000000000005</v>
      </c>
      <c r="F315" s="160">
        <v>0</v>
      </c>
      <c r="G315" s="246">
        <v>94.016000000000005</v>
      </c>
      <c r="H315" s="160">
        <v>22.126999999999999</v>
      </c>
      <c r="I315" s="162">
        <v>23.535355684138867</v>
      </c>
      <c r="J315" s="161">
        <v>71.88900000000001</v>
      </c>
      <c r="K315" s="160">
        <v>0.72100000000000009</v>
      </c>
      <c r="L315" s="160">
        <v>4.9930000000000003</v>
      </c>
      <c r="M315" s="160">
        <v>1.995000000000001</v>
      </c>
      <c r="N315" s="160">
        <v>0.14599999999999724</v>
      </c>
      <c r="O315" s="160">
        <v>0.15529271613342116</v>
      </c>
      <c r="P315" s="160">
        <v>1.9637499999999997</v>
      </c>
      <c r="Q315" s="146">
        <v>34.608020369191607</v>
      </c>
    </row>
    <row r="316" spans="1:17" ht="10.7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730.78599999999994</v>
      </c>
      <c r="F316" s="160">
        <v>0</v>
      </c>
      <c r="G316" s="246">
        <v>730.78599999999994</v>
      </c>
      <c r="H316" s="160">
        <v>150.6</v>
      </c>
      <c r="I316" s="162">
        <v>20.607948154452878</v>
      </c>
      <c r="J316" s="161">
        <v>580.18599999999992</v>
      </c>
      <c r="K316" s="160">
        <v>9.6849999999999881</v>
      </c>
      <c r="L316" s="160">
        <v>1.2319999999999993</v>
      </c>
      <c r="M316" s="160">
        <v>6.828000000000003</v>
      </c>
      <c r="N316" s="160">
        <v>11.917000000000002</v>
      </c>
      <c r="O316" s="160">
        <v>1.6307099479190901</v>
      </c>
      <c r="P316" s="160">
        <v>7.415499999999998</v>
      </c>
      <c r="Q316" s="146" t="s">
        <v>241</v>
      </c>
    </row>
    <row r="317" spans="1:17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7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7" customHeight="1" x14ac:dyDescent="0.2">
      <c r="A319" s="122"/>
      <c r="B319" s="165" t="s">
        <v>90</v>
      </c>
      <c r="C319" s="159">
        <v>12031.541000000001</v>
      </c>
      <c r="D319" s="160">
        <v>12031.541000000001</v>
      </c>
      <c r="E319" s="160">
        <v>12031.541000000001</v>
      </c>
      <c r="F319" s="160">
        <v>0</v>
      </c>
      <c r="G319" s="246">
        <v>12031.541000000001</v>
      </c>
      <c r="H319" s="160">
        <v>3455.528211244583</v>
      </c>
      <c r="I319" s="162">
        <v>28.72057877909889</v>
      </c>
      <c r="J319" s="161">
        <v>8576.0127887554172</v>
      </c>
      <c r="K319" s="160">
        <v>212.71100001144384</v>
      </c>
      <c r="L319" s="160">
        <v>126.34399999999984</v>
      </c>
      <c r="M319" s="160">
        <v>145.52200000000025</v>
      </c>
      <c r="N319" s="160">
        <v>263.87100004577587</v>
      </c>
      <c r="O319" s="160">
        <v>2.1931604608734312</v>
      </c>
      <c r="P319" s="166">
        <v>187.11200001430501</v>
      </c>
      <c r="Q319" s="146">
        <v>43.833579824382014</v>
      </c>
    </row>
    <row r="320" spans="1:17" ht="10.7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7" customHeight="1" x14ac:dyDescent="0.2">
      <c r="A321" s="122"/>
      <c r="B321" s="158" t="s">
        <v>91</v>
      </c>
      <c r="C321" s="159">
        <v>2149.4</v>
      </c>
      <c r="D321" s="160">
        <v>2149.4</v>
      </c>
      <c r="E321" s="160">
        <v>2149.4</v>
      </c>
      <c r="F321" s="160">
        <v>0</v>
      </c>
      <c r="G321" s="246">
        <v>2149.4</v>
      </c>
      <c r="H321" s="160">
        <v>356.67591486379501</v>
      </c>
      <c r="I321" s="162">
        <v>16.594208377398111</v>
      </c>
      <c r="J321" s="161">
        <v>1792.7240851362051</v>
      </c>
      <c r="K321" s="160">
        <v>23.052999999999997</v>
      </c>
      <c r="L321" s="160">
        <v>24.109999927521017</v>
      </c>
      <c r="M321" s="160">
        <v>16.786000015258992</v>
      </c>
      <c r="N321" s="160">
        <v>5.3890000076290221</v>
      </c>
      <c r="O321" s="160">
        <v>0.25072113183348943</v>
      </c>
      <c r="P321" s="160">
        <v>17.334499987602257</v>
      </c>
      <c r="Q321" s="146" t="s">
        <v>241</v>
      </c>
    </row>
    <row r="322" spans="1:17" ht="10.7" customHeight="1" x14ac:dyDescent="0.2">
      <c r="A322" s="122"/>
      <c r="B322" s="158" t="s">
        <v>92</v>
      </c>
      <c r="C322" s="159">
        <v>1027.0250000000001</v>
      </c>
      <c r="D322" s="160">
        <v>1027.0250000000001</v>
      </c>
      <c r="E322" s="160">
        <v>1027.0250000000001</v>
      </c>
      <c r="F322" s="160">
        <v>0</v>
      </c>
      <c r="G322" s="246">
        <v>1027.0250000000001</v>
      </c>
      <c r="H322" s="160">
        <v>47.9840895366669</v>
      </c>
      <c r="I322" s="162">
        <v>4.6721442551707009</v>
      </c>
      <c r="J322" s="161">
        <v>979.04091046333315</v>
      </c>
      <c r="K322" s="160">
        <v>10.052999996662095</v>
      </c>
      <c r="L322" s="160">
        <v>3.8160000019073976</v>
      </c>
      <c r="M322" s="160">
        <v>0</v>
      </c>
      <c r="N322" s="160">
        <v>0.99199999713900411</v>
      </c>
      <c r="O322" s="160">
        <v>9.6589664043134696E-2</v>
      </c>
      <c r="P322" s="160">
        <v>3.7152499989271242</v>
      </c>
      <c r="Q322" s="146" t="s">
        <v>241</v>
      </c>
    </row>
    <row r="323" spans="1:17" ht="10.7" customHeight="1" x14ac:dyDescent="0.2">
      <c r="A323" s="122"/>
      <c r="B323" s="158" t="s">
        <v>239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7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7" customHeight="1" x14ac:dyDescent="0.2">
      <c r="A325" s="122"/>
      <c r="B325" s="158" t="s">
        <v>94</v>
      </c>
      <c r="C325" s="159">
        <v>880.12900000000002</v>
      </c>
      <c r="D325" s="160">
        <v>880.12900000000002</v>
      </c>
      <c r="E325" s="160">
        <v>880.12900000000002</v>
      </c>
      <c r="F325" s="160">
        <v>0</v>
      </c>
      <c r="G325" s="246">
        <v>880.12900000000002</v>
      </c>
      <c r="H325" s="160">
        <v>199.33507165992302</v>
      </c>
      <c r="I325" s="162">
        <v>22.648392640161045</v>
      </c>
      <c r="J325" s="161">
        <v>680.79392834007695</v>
      </c>
      <c r="K325" s="160">
        <v>15.795000026702866</v>
      </c>
      <c r="L325" s="160">
        <v>0.91100000000011505</v>
      </c>
      <c r="M325" s="160">
        <v>6.0090000000000146</v>
      </c>
      <c r="N325" s="160">
        <v>9.2130000038150115</v>
      </c>
      <c r="O325" s="160">
        <v>1.0467783704224052</v>
      </c>
      <c r="P325" s="160">
        <v>7.9820000076295017</v>
      </c>
      <c r="Q325" s="146" t="s">
        <v>241</v>
      </c>
    </row>
    <row r="326" spans="1:17" ht="10.7" customHeight="1" x14ac:dyDescent="0.2">
      <c r="A326" s="122"/>
      <c r="B326" s="158" t="s">
        <v>95</v>
      </c>
      <c r="C326" s="159">
        <v>607.18399999999997</v>
      </c>
      <c r="D326" s="160">
        <v>607.18399999999997</v>
      </c>
      <c r="E326" s="160">
        <v>607.18399999999997</v>
      </c>
      <c r="F326" s="160">
        <v>0</v>
      </c>
      <c r="G326" s="246">
        <v>607.18399999999997</v>
      </c>
      <c r="H326" s="160">
        <v>3.2040000000000002</v>
      </c>
      <c r="I326" s="162">
        <v>0.52768188885082623</v>
      </c>
      <c r="J326" s="161">
        <v>603.98</v>
      </c>
      <c r="K326" s="160">
        <v>0.18599999999999994</v>
      </c>
      <c r="L326" s="160">
        <v>8.7000000000000188E-2</v>
      </c>
      <c r="M326" s="160">
        <v>0</v>
      </c>
      <c r="N326" s="160">
        <v>0</v>
      </c>
      <c r="O326" s="160">
        <v>0</v>
      </c>
      <c r="P326" s="160">
        <v>6.8250000000000033E-2</v>
      </c>
      <c r="Q326" s="146" t="s">
        <v>241</v>
      </c>
    </row>
    <row r="327" spans="1:17" ht="10.7" customHeight="1" x14ac:dyDescent="0.2">
      <c r="A327" s="122"/>
      <c r="B327" s="158" t="s">
        <v>96</v>
      </c>
      <c r="C327" s="159">
        <v>136.77000000000001</v>
      </c>
      <c r="D327" s="160">
        <v>136.77000000000001</v>
      </c>
      <c r="E327" s="160">
        <v>136.77000000000001</v>
      </c>
      <c r="F327" s="160">
        <v>0</v>
      </c>
      <c r="G327" s="246">
        <v>136.77000000000001</v>
      </c>
      <c r="H327" s="160">
        <v>0</v>
      </c>
      <c r="I327" s="162">
        <v>0</v>
      </c>
      <c r="J327" s="161">
        <v>136.77000000000001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241</v>
      </c>
    </row>
    <row r="328" spans="1:17" ht="10.7" customHeight="1" x14ac:dyDescent="0.2">
      <c r="A328" s="122"/>
      <c r="B328" s="158" t="s">
        <v>97</v>
      </c>
      <c r="C328" s="159">
        <v>371.65899999999999</v>
      </c>
      <c r="D328" s="160">
        <v>371.65899999999999</v>
      </c>
      <c r="E328" s="160">
        <v>371.65899999999999</v>
      </c>
      <c r="F328" s="160">
        <v>0</v>
      </c>
      <c r="G328" s="246">
        <v>371.65899999999999</v>
      </c>
      <c r="H328" s="160">
        <v>0</v>
      </c>
      <c r="I328" s="162">
        <v>0</v>
      </c>
      <c r="J328" s="161">
        <v>371.65899999999999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241</v>
      </c>
    </row>
    <row r="329" spans="1:17" ht="10.7" customHeight="1" x14ac:dyDescent="0.2">
      <c r="A329" s="122"/>
      <c r="B329" s="158" t="s">
        <v>98</v>
      </c>
      <c r="C329" s="159">
        <v>53.25</v>
      </c>
      <c r="D329" s="160">
        <v>53.25</v>
      </c>
      <c r="E329" s="160">
        <v>53.25</v>
      </c>
      <c r="F329" s="160">
        <v>0</v>
      </c>
      <c r="G329" s="246">
        <v>53.25</v>
      </c>
      <c r="H329" s="160">
        <v>2.14</v>
      </c>
      <c r="I329" s="162">
        <v>4.018779342723005</v>
      </c>
      <c r="J329" s="161">
        <v>51.11</v>
      </c>
      <c r="K329" s="160">
        <v>0.373</v>
      </c>
      <c r="L329" s="160">
        <v>0</v>
      </c>
      <c r="M329" s="160">
        <v>0</v>
      </c>
      <c r="N329" s="160">
        <v>0</v>
      </c>
      <c r="O329" s="160">
        <v>0</v>
      </c>
      <c r="P329" s="160">
        <v>9.325E-2</v>
      </c>
      <c r="Q329" s="146" t="s">
        <v>241</v>
      </c>
    </row>
    <row r="330" spans="1:17" ht="10.7" customHeight="1" x14ac:dyDescent="0.2">
      <c r="A330" s="122"/>
      <c r="B330" s="158" t="s">
        <v>99</v>
      </c>
      <c r="C330" s="159">
        <v>30.585999999999999</v>
      </c>
      <c r="D330" s="160">
        <v>30.585999999999999</v>
      </c>
      <c r="E330" s="160">
        <v>30.585999999999999</v>
      </c>
      <c r="F330" s="160">
        <v>0</v>
      </c>
      <c r="G330" s="246">
        <v>30.585999999999999</v>
      </c>
      <c r="H330" s="160">
        <v>0.112000000089407</v>
      </c>
      <c r="I330" s="162">
        <v>0.36618060579810047</v>
      </c>
      <c r="J330" s="161">
        <v>30.473999999910593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241</v>
      </c>
    </row>
    <row r="331" spans="1:17" ht="10.7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2.5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241</v>
      </c>
    </row>
    <row r="332" spans="1:17" ht="10.7" customHeight="1" x14ac:dyDescent="0.2">
      <c r="A332" s="122"/>
      <c r="B332" s="158" t="s">
        <v>101</v>
      </c>
      <c r="C332" s="159">
        <v>300.50400000000002</v>
      </c>
      <c r="D332" s="160">
        <v>300.50400000000002</v>
      </c>
      <c r="E332" s="160">
        <v>300.50400000000002</v>
      </c>
      <c r="F332" s="160">
        <v>0</v>
      </c>
      <c r="G332" s="246">
        <v>300.50400000000002</v>
      </c>
      <c r="H332" s="160">
        <v>0</v>
      </c>
      <c r="I332" s="162">
        <v>0</v>
      </c>
      <c r="J332" s="161">
        <v>300.50400000000002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241</v>
      </c>
    </row>
    <row r="333" spans="1:17" ht="10.7" customHeight="1" x14ac:dyDescent="0.2">
      <c r="A333" s="122"/>
      <c r="B333" s="1" t="s">
        <v>102</v>
      </c>
      <c r="C333" s="159">
        <v>12.509</v>
      </c>
      <c r="D333" s="160">
        <v>12.509</v>
      </c>
      <c r="E333" s="160">
        <v>12.509</v>
      </c>
      <c r="F333" s="160">
        <v>0</v>
      </c>
      <c r="G333" s="246">
        <v>12.509</v>
      </c>
      <c r="H333" s="160">
        <v>0</v>
      </c>
      <c r="I333" s="162">
        <v>0</v>
      </c>
      <c r="J333" s="161">
        <v>12.509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241</v>
      </c>
    </row>
    <row r="334" spans="1:17" ht="10.7" customHeight="1" x14ac:dyDescent="0.2">
      <c r="A334" s="122"/>
      <c r="B334" s="165" t="s">
        <v>104</v>
      </c>
      <c r="C334" s="169">
        <v>17603.057000000001</v>
      </c>
      <c r="D334" s="160">
        <v>17603.057000000001</v>
      </c>
      <c r="E334" s="160">
        <v>17603.057000000001</v>
      </c>
      <c r="F334" s="160">
        <v>0</v>
      </c>
      <c r="G334" s="246">
        <v>17603.057000000001</v>
      </c>
      <c r="H334" s="160">
        <v>4064.9792873050574</v>
      </c>
      <c r="I334" s="162">
        <v>23.092462220085167</v>
      </c>
      <c r="J334" s="161">
        <v>13538.077712694943</v>
      </c>
      <c r="K334" s="160">
        <v>262.17100003480937</v>
      </c>
      <c r="L334" s="160">
        <v>155.26799992942824</v>
      </c>
      <c r="M334" s="160">
        <v>168.31700001525951</v>
      </c>
      <c r="N334" s="160">
        <v>279.46500005435882</v>
      </c>
      <c r="O334" s="160">
        <v>1.5875935643130552</v>
      </c>
      <c r="P334" s="160">
        <v>216.30525000846399</v>
      </c>
      <c r="Q334" s="146" t="s">
        <v>241</v>
      </c>
    </row>
    <row r="335" spans="1:17" ht="10.7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7" customHeight="1" x14ac:dyDescent="0.2">
      <c r="A336" s="122"/>
      <c r="B336" s="158" t="s">
        <v>105</v>
      </c>
      <c r="C336" s="159">
        <v>2.363</v>
      </c>
      <c r="D336" s="160">
        <v>2.363</v>
      </c>
      <c r="E336" s="160">
        <v>2.363</v>
      </c>
      <c r="F336" s="160">
        <v>0</v>
      </c>
      <c r="G336" s="246">
        <v>2.363</v>
      </c>
      <c r="H336" s="160">
        <v>0</v>
      </c>
      <c r="I336" s="162">
        <v>0</v>
      </c>
      <c r="J336" s="161">
        <v>2.363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241</v>
      </c>
    </row>
    <row r="337" spans="1:17" ht="10.7" customHeight="1" x14ac:dyDescent="0.2">
      <c r="A337" s="122"/>
      <c r="B337" s="158" t="s">
        <v>106</v>
      </c>
      <c r="C337" s="159">
        <v>159.416</v>
      </c>
      <c r="D337" s="159">
        <v>159.416</v>
      </c>
      <c r="E337" s="170">
        <v>159.416</v>
      </c>
      <c r="F337" s="160">
        <v>0</v>
      </c>
      <c r="G337" s="246">
        <v>159.416</v>
      </c>
      <c r="H337" s="161">
        <v>73.175849998474092</v>
      </c>
      <c r="I337" s="162">
        <v>45.902450192248018</v>
      </c>
      <c r="J337" s="161">
        <v>86.240150001525905</v>
      </c>
      <c r="K337" s="160">
        <v>4.6830000000000034</v>
      </c>
      <c r="L337" s="160">
        <v>1.2495999984740962</v>
      </c>
      <c r="M337" s="160">
        <v>0.75399999999999778</v>
      </c>
      <c r="N337" s="160">
        <v>4.8790000000000049</v>
      </c>
      <c r="O337" s="160">
        <v>3.0605459928739931</v>
      </c>
      <c r="P337" s="160">
        <v>2.8913999996185256</v>
      </c>
      <c r="Q337" s="146">
        <v>27.826433566059322</v>
      </c>
    </row>
    <row r="338" spans="1:17" ht="10.7" customHeight="1" x14ac:dyDescent="0.2">
      <c r="A338" s="122"/>
      <c r="B338" s="171" t="s">
        <v>107</v>
      </c>
      <c r="C338" s="159">
        <v>858.55900000000008</v>
      </c>
      <c r="D338" s="159">
        <v>858.55900000000008</v>
      </c>
      <c r="E338" s="170">
        <v>858.55900000000008</v>
      </c>
      <c r="F338" s="160">
        <v>0</v>
      </c>
      <c r="G338" s="246">
        <v>858.55900000000008</v>
      </c>
      <c r="H338" s="161">
        <v>190.58020000267001</v>
      </c>
      <c r="I338" s="162">
        <v>22.197682396046165</v>
      </c>
      <c r="J338" s="161">
        <v>667.97879999733004</v>
      </c>
      <c r="K338" s="160">
        <v>7.9775999984740977</v>
      </c>
      <c r="L338" s="160">
        <v>6.5956999969480066</v>
      </c>
      <c r="M338" s="160">
        <v>21.349499999999999</v>
      </c>
      <c r="N338" s="160">
        <v>16.732500000000009</v>
      </c>
      <c r="O338" s="160">
        <v>1.9489050839837456</v>
      </c>
      <c r="P338" s="160">
        <v>13.163824998855528</v>
      </c>
      <c r="Q338" s="146">
        <v>48.743518700332508</v>
      </c>
    </row>
    <row r="339" spans="1:17" ht="10.7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7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7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7" customHeight="1" x14ac:dyDescent="0.2">
      <c r="A342" s="122"/>
      <c r="B342" s="172" t="s">
        <v>110</v>
      </c>
      <c r="C342" s="251">
        <v>18623.395</v>
      </c>
      <c r="D342" s="173">
        <v>18623.395</v>
      </c>
      <c r="E342" s="174">
        <v>18623.395</v>
      </c>
      <c r="F342" s="177">
        <v>0</v>
      </c>
      <c r="G342" s="240">
        <v>18623.395000000004</v>
      </c>
      <c r="H342" s="177">
        <v>4328.7353373062015</v>
      </c>
      <c r="I342" s="176">
        <v>23.243535012312204</v>
      </c>
      <c r="J342" s="185">
        <v>14294.659662693803</v>
      </c>
      <c r="K342" s="177">
        <v>274.83160003328339</v>
      </c>
      <c r="L342" s="177">
        <v>163.11329992485025</v>
      </c>
      <c r="M342" s="177">
        <v>190.42050001526013</v>
      </c>
      <c r="N342" s="177">
        <v>301.07650005435835</v>
      </c>
      <c r="O342" s="177">
        <v>1.6166574357379968</v>
      </c>
      <c r="P342" s="186">
        <v>232.36047500693803</v>
      </c>
      <c r="Q342" s="153" t="s">
        <v>241</v>
      </c>
    </row>
    <row r="343" spans="1:17" ht="10.7" customHeight="1" x14ac:dyDescent="0.2">
      <c r="A343" s="122"/>
      <c r="B343" s="187" t="s">
        <v>242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7" customHeight="1" x14ac:dyDescent="0.2">
      <c r="A344" s="122"/>
      <c r="B344" s="123" t="s">
        <v>112</v>
      </c>
      <c r="C344" s="123"/>
      <c r="J344" s="188"/>
    </row>
    <row r="348" spans="1:17" ht="10.7" customHeight="1" x14ac:dyDescent="0.2">
      <c r="A348" s="122"/>
      <c r="B348" s="123" t="s">
        <v>238</v>
      </c>
      <c r="C348" s="123"/>
      <c r="P348" s="128"/>
    </row>
    <row r="349" spans="1:17" ht="10.7" customHeight="1" x14ac:dyDescent="0.2">
      <c r="A349" s="122"/>
      <c r="B349" s="131" t="s">
        <v>240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7" customHeight="1" x14ac:dyDescent="0.2">
      <c r="A350" s="122"/>
      <c r="D350" s="135"/>
      <c r="N350" s="124"/>
    </row>
    <row r="351" spans="1:17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7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44300</v>
      </c>
      <c r="L353" s="151">
        <v>44307</v>
      </c>
      <c r="M353" s="151">
        <v>44314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7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7" customHeight="1" x14ac:dyDescent="0.2">
      <c r="A355" s="122"/>
      <c r="B355" s="183"/>
      <c r="C355" s="252" t="s">
        <v>113</v>
      </c>
      <c r="D355" s="252"/>
      <c r="E355" s="252"/>
      <c r="F355" s="252"/>
      <c r="G355" s="252"/>
      <c r="H355" s="252"/>
      <c r="I355" s="252"/>
      <c r="J355" s="252"/>
      <c r="K355" s="252"/>
      <c r="L355" s="252"/>
      <c r="M355" s="252"/>
      <c r="N355" s="252"/>
      <c r="O355" s="252"/>
      <c r="P355" s="253"/>
      <c r="Q355" s="145"/>
    </row>
    <row r="356" spans="1:17" ht="10.7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7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7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7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7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7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7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7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7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7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7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7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7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7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7" customHeight="1" x14ac:dyDescent="0.2">
      <c r="A370" s="122"/>
      <c r="B370" s="158" t="s">
        <v>239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7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7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7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7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7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7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7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7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7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7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7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7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7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7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7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7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7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7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7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7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7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44300</v>
      </c>
      <c r="L393" s="151">
        <v>44307</v>
      </c>
      <c r="M393" s="151">
        <v>44314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7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7" customHeight="1" x14ac:dyDescent="0.2">
      <c r="A395" s="122"/>
      <c r="B395" s="183"/>
      <c r="C395" s="252" t="s">
        <v>131</v>
      </c>
      <c r="D395" s="252"/>
      <c r="E395" s="252"/>
      <c r="F395" s="252"/>
      <c r="G395" s="252"/>
      <c r="H395" s="252"/>
      <c r="I395" s="252"/>
      <c r="J395" s="252"/>
      <c r="K395" s="252"/>
      <c r="L395" s="252"/>
      <c r="M395" s="252"/>
      <c r="N395" s="252"/>
      <c r="O395" s="252"/>
      <c r="P395" s="253"/>
      <c r="Q395" s="145"/>
    </row>
    <row r="396" spans="1:17" ht="10.7" customHeight="1" x14ac:dyDescent="0.2">
      <c r="A396" s="184"/>
      <c r="B396" s="158" t="s">
        <v>80</v>
      </c>
      <c r="C396" s="159">
        <v>4257.1390000000001</v>
      </c>
      <c r="D396" s="160">
        <v>4257.1390000000001</v>
      </c>
      <c r="E396" s="160">
        <v>4257.1390000000001</v>
      </c>
      <c r="F396" s="160">
        <v>0</v>
      </c>
      <c r="G396" s="246">
        <v>4257.1390000000001</v>
      </c>
      <c r="H396" s="160">
        <v>1683.2985649979114</v>
      </c>
      <c r="I396" s="162">
        <v>39.54060614412429</v>
      </c>
      <c r="J396" s="161">
        <v>2573.8404350020887</v>
      </c>
      <c r="K396" s="160">
        <v>149.51630499970906</v>
      </c>
      <c r="L396" s="160">
        <v>50.519919999122749</v>
      </c>
      <c r="M396" s="160">
        <v>72.806014999747276</v>
      </c>
      <c r="N396" s="160">
        <v>68.678569999694673</v>
      </c>
      <c r="O396" s="160">
        <v>1.6132564616681455</v>
      </c>
      <c r="P396" s="160">
        <v>85.380202499568441</v>
      </c>
      <c r="Q396" s="146">
        <v>28.145635166596126</v>
      </c>
    </row>
    <row r="397" spans="1:17" ht="10.7" customHeight="1" x14ac:dyDescent="0.2">
      <c r="A397" s="184"/>
      <c r="B397" s="158" t="s">
        <v>81</v>
      </c>
      <c r="C397" s="159">
        <v>1114.7940000000001</v>
      </c>
      <c r="D397" s="160">
        <v>1114.7940000000001</v>
      </c>
      <c r="E397" s="160">
        <v>1114.7940000000001</v>
      </c>
      <c r="F397" s="160">
        <v>0</v>
      </c>
      <c r="G397" s="246">
        <v>1114.7940000000001</v>
      </c>
      <c r="H397" s="160">
        <v>189.0907225227356</v>
      </c>
      <c r="I397" s="162">
        <v>16.96194297087494</v>
      </c>
      <c r="J397" s="161">
        <v>925.70327747726446</v>
      </c>
      <c r="K397" s="160">
        <v>6.7140000000000128</v>
      </c>
      <c r="L397" s="160">
        <v>20.777999999999992</v>
      </c>
      <c r="M397" s="160">
        <v>94.662722522735592</v>
      </c>
      <c r="N397" s="160">
        <v>7.4900000000000091</v>
      </c>
      <c r="O397" s="160">
        <v>0.67187300972197628</v>
      </c>
      <c r="P397" s="160">
        <v>32.411180630683901</v>
      </c>
      <c r="Q397" s="146">
        <v>26.561232866688428</v>
      </c>
    </row>
    <row r="398" spans="1:17" ht="10.7" customHeight="1" x14ac:dyDescent="0.2">
      <c r="A398" s="184"/>
      <c r="B398" s="158" t="s">
        <v>82</v>
      </c>
      <c r="C398" s="159">
        <v>714.56500000000005</v>
      </c>
      <c r="D398" s="160">
        <v>714.56500000000005</v>
      </c>
      <c r="E398" s="160">
        <v>714.56500000000005</v>
      </c>
      <c r="F398" s="160">
        <v>0</v>
      </c>
      <c r="G398" s="246">
        <v>714.56500000000005</v>
      </c>
      <c r="H398" s="160">
        <v>217.89400000000001</v>
      </c>
      <c r="I398" s="162">
        <v>30.493237144276588</v>
      </c>
      <c r="J398" s="161">
        <v>496.67100000000005</v>
      </c>
      <c r="K398" s="160">
        <v>7.7530000000000143</v>
      </c>
      <c r="L398" s="160">
        <v>9.7330000000000041</v>
      </c>
      <c r="M398" s="160">
        <v>11.625</v>
      </c>
      <c r="N398" s="160">
        <v>15.266999999999996</v>
      </c>
      <c r="O398" s="160">
        <v>2.1365446110570763</v>
      </c>
      <c r="P398" s="160">
        <v>11.094500000000004</v>
      </c>
      <c r="Q398" s="146">
        <v>42.76731713912298</v>
      </c>
    </row>
    <row r="399" spans="1:17" ht="10.7" customHeight="1" x14ac:dyDescent="0.2">
      <c r="A399" s="184"/>
      <c r="B399" s="158" t="s">
        <v>83</v>
      </c>
      <c r="C399" s="159">
        <v>2542.837</v>
      </c>
      <c r="D399" s="160">
        <v>2542.837</v>
      </c>
      <c r="E399" s="160">
        <v>2542.837</v>
      </c>
      <c r="F399" s="160">
        <v>0</v>
      </c>
      <c r="G399" s="246">
        <v>2542.837</v>
      </c>
      <c r="H399" s="160">
        <v>627.80100000000004</v>
      </c>
      <c r="I399" s="162">
        <v>24.688998940946668</v>
      </c>
      <c r="J399" s="161">
        <v>1915.0360000000001</v>
      </c>
      <c r="K399" s="160">
        <v>19.182000000000016</v>
      </c>
      <c r="L399" s="160">
        <v>29.58299999999997</v>
      </c>
      <c r="M399" s="160">
        <v>34.976999999999975</v>
      </c>
      <c r="N399" s="160">
        <v>23.520000000000095</v>
      </c>
      <c r="O399" s="160">
        <v>0.92495114708493287</v>
      </c>
      <c r="P399" s="160">
        <v>26.815500000000014</v>
      </c>
      <c r="Q399" s="146" t="s">
        <v>241</v>
      </c>
    </row>
    <row r="400" spans="1:17" ht="10.7" customHeight="1" x14ac:dyDescent="0.2">
      <c r="A400" s="184"/>
      <c r="B400" s="158" t="s">
        <v>84</v>
      </c>
      <c r="C400" s="159">
        <v>113.196</v>
      </c>
      <c r="D400" s="160">
        <v>113.196</v>
      </c>
      <c r="E400" s="160">
        <v>113.196</v>
      </c>
      <c r="F400" s="160">
        <v>0</v>
      </c>
      <c r="G400" s="246">
        <v>113.196</v>
      </c>
      <c r="H400" s="160">
        <v>52.380559999883175</v>
      </c>
      <c r="I400" s="162">
        <v>46.274214636456385</v>
      </c>
      <c r="J400" s="161">
        <v>60.815440000116823</v>
      </c>
      <c r="K400" s="160">
        <v>3.0570000000000022</v>
      </c>
      <c r="L400" s="160">
        <v>2.7210000000000036</v>
      </c>
      <c r="M400" s="160">
        <v>1.7963200001716544</v>
      </c>
      <c r="N400" s="160">
        <v>2.4291800000667578</v>
      </c>
      <c r="O400" s="160">
        <v>2.1459945581705697</v>
      </c>
      <c r="P400" s="160">
        <v>2.5008750000596045</v>
      </c>
      <c r="Q400" s="146">
        <v>22.317664816781079</v>
      </c>
    </row>
    <row r="401" spans="1:17" ht="10.7" customHeight="1" x14ac:dyDescent="0.2">
      <c r="A401" s="184"/>
      <c r="B401" s="158" t="s">
        <v>85</v>
      </c>
      <c r="C401" s="159">
        <v>78.400999999999996</v>
      </c>
      <c r="D401" s="160">
        <v>78.400999999999996</v>
      </c>
      <c r="E401" s="160">
        <v>78.400999999999996</v>
      </c>
      <c r="F401" s="160">
        <v>0</v>
      </c>
      <c r="G401" s="246">
        <v>78.400999999999996</v>
      </c>
      <c r="H401" s="160">
        <v>5.048</v>
      </c>
      <c r="I401" s="162">
        <v>6.4386933840129599</v>
      </c>
      <c r="J401" s="161">
        <v>73.352999999999994</v>
      </c>
      <c r="K401" s="160">
        <v>0.5860000000000003</v>
      </c>
      <c r="L401" s="160">
        <v>2.6999999999999247E-2</v>
      </c>
      <c r="M401" s="160">
        <v>0.79900000000000038</v>
      </c>
      <c r="N401" s="160">
        <v>0</v>
      </c>
      <c r="O401" s="160">
        <v>0</v>
      </c>
      <c r="P401" s="160">
        <v>0.35299999999999998</v>
      </c>
      <c r="Q401" s="146" t="s">
        <v>241</v>
      </c>
    </row>
    <row r="402" spans="1:17" ht="10.7" customHeight="1" x14ac:dyDescent="0.2">
      <c r="A402" s="184"/>
      <c r="B402" s="158" t="s">
        <v>86</v>
      </c>
      <c r="C402" s="159">
        <v>186.72200000000001</v>
      </c>
      <c r="D402" s="160">
        <v>186.72200000000001</v>
      </c>
      <c r="E402" s="160">
        <v>186.72200000000001</v>
      </c>
      <c r="F402" s="160">
        <v>0</v>
      </c>
      <c r="G402" s="246">
        <v>186.72200000000001</v>
      </c>
      <c r="H402" s="160">
        <v>71.429000000000002</v>
      </c>
      <c r="I402" s="162">
        <v>38.254196077591288</v>
      </c>
      <c r="J402" s="161">
        <v>115.29300000000001</v>
      </c>
      <c r="K402" s="160">
        <v>3.6940000000000026</v>
      </c>
      <c r="L402" s="160">
        <v>0</v>
      </c>
      <c r="M402" s="160">
        <v>0</v>
      </c>
      <c r="N402" s="160">
        <v>0</v>
      </c>
      <c r="O402" s="160">
        <v>0</v>
      </c>
      <c r="P402" s="160">
        <v>0.92350000000000065</v>
      </c>
      <c r="Q402" s="146" t="s">
        <v>241</v>
      </c>
    </row>
    <row r="403" spans="1:17" ht="10.7" customHeight="1" x14ac:dyDescent="0.2">
      <c r="A403" s="184"/>
      <c r="B403" s="158" t="s">
        <v>87</v>
      </c>
      <c r="C403" s="159">
        <v>343.01100000000002</v>
      </c>
      <c r="D403" s="160">
        <v>343.01100000000002</v>
      </c>
      <c r="E403" s="160">
        <v>343.01100000000002</v>
      </c>
      <c r="F403" s="160">
        <v>0</v>
      </c>
      <c r="G403" s="246">
        <v>343.01100000000002</v>
      </c>
      <c r="H403" s="160">
        <v>59.731999999999999</v>
      </c>
      <c r="I403" s="162">
        <v>17.414018792400242</v>
      </c>
      <c r="J403" s="161">
        <v>283.279</v>
      </c>
      <c r="K403" s="160">
        <v>3.6950000000000003</v>
      </c>
      <c r="L403" s="160">
        <v>0.1980000000000004</v>
      </c>
      <c r="M403" s="160">
        <v>35.975000000000001</v>
      </c>
      <c r="N403" s="160">
        <v>1.3789999999999978</v>
      </c>
      <c r="O403" s="160">
        <v>0.4020279233027505</v>
      </c>
      <c r="P403" s="160">
        <v>10.31175</v>
      </c>
      <c r="Q403" s="146">
        <v>25.47147671345795</v>
      </c>
    </row>
    <row r="404" spans="1:17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7" customHeight="1" x14ac:dyDescent="0.2">
      <c r="A405" s="184"/>
      <c r="B405" s="158" t="s">
        <v>89</v>
      </c>
      <c r="C405" s="159">
        <v>241.06399999999999</v>
      </c>
      <c r="D405" s="160">
        <v>241.06399999999999</v>
      </c>
      <c r="E405" s="160">
        <v>241.06399999999999</v>
      </c>
      <c r="F405" s="160">
        <v>0</v>
      </c>
      <c r="G405" s="246">
        <v>241.06399999999999</v>
      </c>
      <c r="H405" s="160">
        <v>3.44</v>
      </c>
      <c r="I405" s="162">
        <v>1.4270069359174327</v>
      </c>
      <c r="J405" s="161">
        <v>237.624</v>
      </c>
      <c r="K405" s="160">
        <v>-5.1110000000000007</v>
      </c>
      <c r="L405" s="160">
        <v>0</v>
      </c>
      <c r="M405" s="160">
        <v>0.43900000000000006</v>
      </c>
      <c r="N405" s="160">
        <v>0</v>
      </c>
      <c r="O405" s="160">
        <v>0</v>
      </c>
      <c r="P405" s="160">
        <v>-1.1680000000000001</v>
      </c>
      <c r="Q405" s="146" t="s">
        <v>241</v>
      </c>
    </row>
    <row r="406" spans="1:17" ht="10.7" customHeight="1" x14ac:dyDescent="0.2">
      <c r="A406" s="184"/>
      <c r="B406" s="165" t="s">
        <v>90</v>
      </c>
      <c r="C406" s="159">
        <v>9591.7289999999994</v>
      </c>
      <c r="D406" s="160">
        <v>9591.7289999999994</v>
      </c>
      <c r="E406" s="160">
        <v>9591.7289999999994</v>
      </c>
      <c r="F406" s="160">
        <v>0</v>
      </c>
      <c r="G406" s="246">
        <v>9591.7289999999994</v>
      </c>
      <c r="H406" s="160">
        <v>2910.1138475205298</v>
      </c>
      <c r="I406" s="162">
        <v>30.339825567637803</v>
      </c>
      <c r="J406" s="161">
        <v>6681.6151524794695</v>
      </c>
      <c r="K406" s="160">
        <v>189.08630499970911</v>
      </c>
      <c r="L406" s="160">
        <v>113.55991999912271</v>
      </c>
      <c r="M406" s="160">
        <v>253.08005752265447</v>
      </c>
      <c r="N406" s="160">
        <v>118.76374999976153</v>
      </c>
      <c r="O406" s="160">
        <v>1.2381891731903762</v>
      </c>
      <c r="P406" s="166">
        <v>168.62250813031196</v>
      </c>
      <c r="Q406" s="146">
        <v>37.624693207124508</v>
      </c>
    </row>
    <row r="407" spans="1:17" ht="10.7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249.03299999999999</v>
      </c>
      <c r="E408" s="160">
        <v>249.03299999999999</v>
      </c>
      <c r="F408" s="160">
        <v>0</v>
      </c>
      <c r="G408" s="246">
        <v>249.03299999999999</v>
      </c>
      <c r="H408" s="160">
        <v>39.847872417211534</v>
      </c>
      <c r="I408" s="162">
        <v>16.001040993447269</v>
      </c>
      <c r="J408" s="161">
        <v>209.18512758278845</v>
      </c>
      <c r="K408" s="160">
        <v>1.5632300021648362</v>
      </c>
      <c r="L408" s="160">
        <v>3.4694749880433093</v>
      </c>
      <c r="M408" s="160">
        <v>1.9560300205946035</v>
      </c>
      <c r="N408" s="160">
        <v>0.21014000201225258</v>
      </c>
      <c r="O408" s="160">
        <v>8.4382391896757697E-2</v>
      </c>
      <c r="P408" s="160">
        <v>1.7997187532037504</v>
      </c>
      <c r="Q408" s="146" t="s">
        <v>241</v>
      </c>
    </row>
    <row r="409" spans="1:17" ht="10.7" customHeight="1" x14ac:dyDescent="0.2">
      <c r="A409" s="184"/>
      <c r="B409" s="158" t="s">
        <v>92</v>
      </c>
      <c r="C409" s="159">
        <v>825.09100000000001</v>
      </c>
      <c r="D409" s="160">
        <v>825.09100000000001</v>
      </c>
      <c r="E409" s="160">
        <v>825.09100000000001</v>
      </c>
      <c r="F409" s="160">
        <v>0</v>
      </c>
      <c r="G409" s="246">
        <v>825.09100000000001</v>
      </c>
      <c r="H409" s="160">
        <v>98.289424933463295</v>
      </c>
      <c r="I409" s="162">
        <v>11.912555697912508</v>
      </c>
      <c r="J409" s="161">
        <v>726.80157506653677</v>
      </c>
      <c r="K409" s="160">
        <v>7.3922250480652139</v>
      </c>
      <c r="L409" s="160">
        <v>1.7629000511168869</v>
      </c>
      <c r="M409" s="160">
        <v>0.1604000015259146</v>
      </c>
      <c r="N409" s="160">
        <v>8.9707999229430868</v>
      </c>
      <c r="O409" s="160">
        <v>1.0872497606861651</v>
      </c>
      <c r="P409" s="160">
        <v>4.5715812559127755</v>
      </c>
      <c r="Q409" s="146" t="s">
        <v>241</v>
      </c>
    </row>
    <row r="410" spans="1:17" ht="10.7" customHeight="1" x14ac:dyDescent="0.2">
      <c r="A410" s="184"/>
      <c r="B410" s="158" t="s">
        <v>239</v>
      </c>
      <c r="C410" s="159">
        <v>0.48099999999999998</v>
      </c>
      <c r="D410" s="160">
        <v>0.48099999999999998</v>
      </c>
      <c r="E410" s="160">
        <v>0.48099999999999998</v>
      </c>
      <c r="F410" s="160">
        <v>0</v>
      </c>
      <c r="G410" s="246">
        <v>0.48099999999999998</v>
      </c>
      <c r="H410" s="160"/>
      <c r="I410" s="162">
        <v>0</v>
      </c>
      <c r="J410" s="161">
        <v>0.48099999999999998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241</v>
      </c>
    </row>
    <row r="411" spans="1:17" ht="10.7" customHeight="1" x14ac:dyDescent="0.2">
      <c r="A411" s="184"/>
      <c r="B411" s="158" t="s">
        <v>93</v>
      </c>
      <c r="C411" s="159">
        <v>14.404</v>
      </c>
      <c r="D411" s="160">
        <v>14.404</v>
      </c>
      <c r="E411" s="160">
        <v>14.404</v>
      </c>
      <c r="F411" s="160">
        <v>0</v>
      </c>
      <c r="G411" s="246">
        <v>14.404</v>
      </c>
      <c r="H411" s="160">
        <v>4.2748799858093296</v>
      </c>
      <c r="I411" s="162">
        <v>29.678422561853164</v>
      </c>
      <c r="J411" s="161">
        <v>10.12912001419067</v>
      </c>
      <c r="K411" s="160">
        <v>0.10126000213623021</v>
      </c>
      <c r="L411" s="160">
        <v>0</v>
      </c>
      <c r="M411" s="160">
        <v>0.41846000671386951</v>
      </c>
      <c r="N411" s="160">
        <v>0</v>
      </c>
      <c r="O411" s="160">
        <v>0</v>
      </c>
      <c r="P411" s="160">
        <v>0.12993000221252493</v>
      </c>
      <c r="Q411" s="146" t="s">
        <v>241</v>
      </c>
    </row>
    <row r="412" spans="1:17" ht="10.7" customHeight="1" x14ac:dyDescent="0.2">
      <c r="A412" s="184"/>
      <c r="B412" s="158" t="s">
        <v>94</v>
      </c>
      <c r="C412" s="159">
        <v>151.63200000000001</v>
      </c>
      <c r="D412" s="160">
        <v>151.63200000000001</v>
      </c>
      <c r="E412" s="160">
        <v>151.63200000000001</v>
      </c>
      <c r="F412" s="160">
        <v>0</v>
      </c>
      <c r="G412" s="246">
        <v>151.63200000000001</v>
      </c>
      <c r="H412" s="160">
        <v>100.5881611127853</v>
      </c>
      <c r="I412" s="162">
        <v>66.337027219046959</v>
      </c>
      <c r="J412" s="161">
        <v>51.043838887214704</v>
      </c>
      <c r="K412" s="160">
        <v>3.7027500057220095</v>
      </c>
      <c r="L412" s="160">
        <v>6.6014600028991879</v>
      </c>
      <c r="M412" s="160">
        <v>6.0627999954224094</v>
      </c>
      <c r="N412" s="160">
        <v>7.8379000015257958</v>
      </c>
      <c r="O412" s="160">
        <v>5.1690276468857466</v>
      </c>
      <c r="P412" s="160">
        <v>6.0512275013923507</v>
      </c>
      <c r="Q412" s="146">
        <v>6.4352867043041808</v>
      </c>
    </row>
    <row r="413" spans="1:17" ht="10.7" customHeight="1" x14ac:dyDescent="0.2">
      <c r="A413" s="184"/>
      <c r="B413" s="158" t="s">
        <v>95</v>
      </c>
      <c r="C413" s="159">
        <v>82.456000000000003</v>
      </c>
      <c r="D413" s="160">
        <v>82.456000000000003</v>
      </c>
      <c r="E413" s="160">
        <v>82.456000000000003</v>
      </c>
      <c r="F413" s="160">
        <v>0</v>
      </c>
      <c r="G413" s="246">
        <v>82.456000000000003</v>
      </c>
      <c r="H413" s="160">
        <v>1.2200000286102301E-2</v>
      </c>
      <c r="I413" s="162">
        <v>1.4795770212115918E-2</v>
      </c>
      <c r="J413" s="161">
        <v>82.443799999713903</v>
      </c>
      <c r="K413" s="160">
        <v>6.1000001430511503E-3</v>
      </c>
      <c r="L413" s="160">
        <v>6.1000001430511503E-3</v>
      </c>
      <c r="M413" s="160">
        <v>0</v>
      </c>
      <c r="N413" s="160">
        <v>0</v>
      </c>
      <c r="O413" s="160">
        <v>0</v>
      </c>
      <c r="P413" s="160">
        <v>3.0500000715255752E-3</v>
      </c>
      <c r="Q413" s="146" t="s">
        <v>241</v>
      </c>
    </row>
    <row r="414" spans="1:17" ht="10.7" customHeight="1" x14ac:dyDescent="0.2">
      <c r="A414" s="184"/>
      <c r="B414" s="158" t="s">
        <v>96</v>
      </c>
      <c r="C414" s="159">
        <v>327.12799999999999</v>
      </c>
      <c r="D414" s="160">
        <v>327.12799999999999</v>
      </c>
      <c r="E414" s="160">
        <v>327.12799999999999</v>
      </c>
      <c r="F414" s="160">
        <v>0</v>
      </c>
      <c r="G414" s="246">
        <v>327.12799999999999</v>
      </c>
      <c r="H414" s="160">
        <v>5.9572720949649796</v>
      </c>
      <c r="I414" s="162">
        <v>1.8210829079030164</v>
      </c>
      <c r="J414" s="161">
        <v>321.17072790503499</v>
      </c>
      <c r="K414" s="160">
        <v>0.17811999893188002</v>
      </c>
      <c r="L414" s="160">
        <v>0.58194000816344982</v>
      </c>
      <c r="M414" s="160">
        <v>0.74541998291015954</v>
      </c>
      <c r="N414" s="160">
        <v>0.20496000099181977</v>
      </c>
      <c r="O414" s="160">
        <v>6.2654374126280776E-2</v>
      </c>
      <c r="P414" s="160">
        <v>0.42760999774932729</v>
      </c>
      <c r="Q414" s="146" t="s">
        <v>241</v>
      </c>
    </row>
    <row r="415" spans="1:17" ht="10.7" customHeight="1" x14ac:dyDescent="0.2">
      <c r="A415" s="122"/>
      <c r="B415" s="158" t="s">
        <v>97</v>
      </c>
      <c r="C415" s="159">
        <v>135.167</v>
      </c>
      <c r="D415" s="160">
        <v>135.167</v>
      </c>
      <c r="E415" s="160">
        <v>135.167</v>
      </c>
      <c r="F415" s="160">
        <v>0</v>
      </c>
      <c r="G415" s="246">
        <v>135.167</v>
      </c>
      <c r="H415" s="160">
        <v>0</v>
      </c>
      <c r="I415" s="162">
        <v>0</v>
      </c>
      <c r="J415" s="161">
        <v>135.167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241</v>
      </c>
    </row>
    <row r="416" spans="1:17" ht="10.7" customHeight="1" x14ac:dyDescent="0.2">
      <c r="A416" s="122"/>
      <c r="B416" s="158" t="s">
        <v>98</v>
      </c>
      <c r="C416" s="159">
        <v>83.135000000000005</v>
      </c>
      <c r="D416" s="160">
        <v>83.135000000000005</v>
      </c>
      <c r="E416" s="160">
        <v>83.135000000000005</v>
      </c>
      <c r="F416" s="160">
        <v>0</v>
      </c>
      <c r="G416" s="246">
        <v>83.135000000000005</v>
      </c>
      <c r="H416" s="160">
        <v>1.0783693910837171</v>
      </c>
      <c r="I416" s="162">
        <v>1.2971304397470584</v>
      </c>
      <c r="J416" s="161">
        <v>82.056630608916294</v>
      </c>
      <c r="K416" s="160">
        <v>0</v>
      </c>
      <c r="L416" s="160">
        <v>7.4000000000000177E-2</v>
      </c>
      <c r="M416" s="160">
        <v>3.3960000514984046E-2</v>
      </c>
      <c r="N416" s="160">
        <v>2.9999999999998916E-3</v>
      </c>
      <c r="O416" s="160">
        <v>3.6085884404882321E-3</v>
      </c>
      <c r="P416" s="160">
        <v>2.7740000128746028E-2</v>
      </c>
      <c r="Q416" s="146" t="s">
        <v>241</v>
      </c>
    </row>
    <row r="417" spans="1:20" ht="10.7" customHeight="1" x14ac:dyDescent="0.2">
      <c r="A417" s="122"/>
      <c r="B417" s="158" t="s">
        <v>99</v>
      </c>
      <c r="C417" s="159">
        <v>47.14</v>
      </c>
      <c r="D417" s="160">
        <v>47.14</v>
      </c>
      <c r="E417" s="160">
        <v>47.14</v>
      </c>
      <c r="F417" s="160">
        <v>0</v>
      </c>
      <c r="G417" s="246">
        <v>47.14</v>
      </c>
      <c r="H417" s="160">
        <v>0.103699998438358</v>
      </c>
      <c r="I417" s="162">
        <v>0.21998302596172681</v>
      </c>
      <c r="J417" s="161">
        <v>47.036300001561642</v>
      </c>
      <c r="K417" s="160">
        <v>0</v>
      </c>
      <c r="L417" s="160">
        <v>0</v>
      </c>
      <c r="M417" s="160">
        <v>0</v>
      </c>
      <c r="N417" s="160">
        <v>9.7599998414513028E-3</v>
      </c>
      <c r="O417" s="160">
        <v>2.0704284771852571E-2</v>
      </c>
      <c r="P417" s="160">
        <v>2.4399999603628257E-3</v>
      </c>
      <c r="Q417" s="146" t="s">
        <v>241</v>
      </c>
    </row>
    <row r="418" spans="1:20" ht="10.7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7" customHeight="1" x14ac:dyDescent="0.2">
      <c r="A419" s="122"/>
      <c r="B419" s="158" t="s">
        <v>101</v>
      </c>
      <c r="C419" s="159">
        <v>21.96</v>
      </c>
      <c r="D419" s="160">
        <v>21.96</v>
      </c>
      <c r="E419" s="160">
        <v>21.96</v>
      </c>
      <c r="F419" s="160">
        <v>0</v>
      </c>
      <c r="G419" s="246">
        <v>21.96</v>
      </c>
      <c r="H419" s="160">
        <v>0</v>
      </c>
      <c r="I419" s="162">
        <v>0</v>
      </c>
      <c r="J419" s="161">
        <v>21.96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241</v>
      </c>
    </row>
    <row r="420" spans="1:20" ht="10.7" customHeight="1" x14ac:dyDescent="0.2">
      <c r="A420" s="122"/>
      <c r="B420" s="1" t="s">
        <v>102</v>
      </c>
      <c r="C420" s="159">
        <v>22.815000000000001</v>
      </c>
      <c r="D420" s="160">
        <v>22.815000000000001</v>
      </c>
      <c r="E420" s="160">
        <v>22.815000000000001</v>
      </c>
      <c r="F420" s="160">
        <v>0</v>
      </c>
      <c r="G420" s="246">
        <v>22.815000000000001</v>
      </c>
      <c r="H420" s="160">
        <v>2.1959999084472701E-2</v>
      </c>
      <c r="I420" s="162">
        <v>9.6252461470404116E-2</v>
      </c>
      <c r="J420" s="161">
        <v>22.793040000915529</v>
      </c>
      <c r="K420" s="160">
        <v>2.1959999084472701E-2</v>
      </c>
      <c r="L420" s="160">
        <v>0</v>
      </c>
      <c r="M420" s="160">
        <v>0</v>
      </c>
      <c r="N420" s="160">
        <v>0</v>
      </c>
      <c r="O420" s="160">
        <v>0</v>
      </c>
      <c r="P420" s="160">
        <v>5.4899997711181751E-3</v>
      </c>
      <c r="Q420" s="146" t="s">
        <v>241</v>
      </c>
    </row>
    <row r="421" spans="1:20" ht="10.7" customHeight="1" x14ac:dyDescent="0.2">
      <c r="A421" s="122"/>
      <c r="B421" s="165" t="s">
        <v>104</v>
      </c>
      <c r="C421" s="169">
        <v>11552.170999999998</v>
      </c>
      <c r="D421" s="160">
        <v>11552.170999999998</v>
      </c>
      <c r="E421" s="160">
        <v>11552.170999999998</v>
      </c>
      <c r="F421" s="160">
        <v>0</v>
      </c>
      <c r="G421" s="246">
        <v>11552.170999999998</v>
      </c>
      <c r="H421" s="160">
        <v>3160.2876874536569</v>
      </c>
      <c r="I421" s="162">
        <v>27.356656055850085</v>
      </c>
      <c r="J421" s="161">
        <v>8391.8833125463425</v>
      </c>
      <c r="K421" s="160">
        <v>202.05195005595715</v>
      </c>
      <c r="L421" s="160">
        <v>126.0557950494881</v>
      </c>
      <c r="M421" s="160">
        <v>262.45712753033604</v>
      </c>
      <c r="N421" s="160">
        <v>136.00030992707616</v>
      </c>
      <c r="O421" s="160">
        <v>1.17727057474371</v>
      </c>
      <c r="P421" s="160">
        <v>181.64129564071436</v>
      </c>
      <c r="Q421" s="146">
        <v>44.200305293711672</v>
      </c>
      <c r="T421" s="160"/>
    </row>
    <row r="422" spans="1:20" ht="10.7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7" customHeight="1" x14ac:dyDescent="0.2">
      <c r="A423" s="122"/>
      <c r="B423" s="158" t="s">
        <v>105</v>
      </c>
      <c r="C423" s="159">
        <v>0.80100000000000005</v>
      </c>
      <c r="D423" s="160">
        <v>0.80100000000000005</v>
      </c>
      <c r="E423" s="160">
        <v>0.80100000000000005</v>
      </c>
      <c r="F423" s="160">
        <v>0</v>
      </c>
      <c r="G423" s="246">
        <v>0.80100000000000005</v>
      </c>
      <c r="H423" s="160">
        <v>0</v>
      </c>
      <c r="I423" s="162">
        <v>0</v>
      </c>
      <c r="J423" s="161">
        <v>0.80100000000000005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241</v>
      </c>
    </row>
    <row r="424" spans="1:20" ht="10.7" customHeight="1" x14ac:dyDescent="0.2">
      <c r="A424" s="122"/>
      <c r="B424" s="158" t="s">
        <v>106</v>
      </c>
      <c r="C424" s="159">
        <v>17.844000000000001</v>
      </c>
      <c r="D424" s="159">
        <v>17.844000000000001</v>
      </c>
      <c r="E424" s="170">
        <v>17.844000000000001</v>
      </c>
      <c r="F424" s="160">
        <v>0</v>
      </c>
      <c r="G424" s="246">
        <v>17.844000000000001</v>
      </c>
      <c r="H424" s="160">
        <v>0.92976999650895598</v>
      </c>
      <c r="I424" s="162">
        <v>5.2105469430002014</v>
      </c>
      <c r="J424" s="161">
        <v>16.914230003491046</v>
      </c>
      <c r="K424" s="160">
        <v>6.3439998626709015E-2</v>
      </c>
      <c r="L424" s="160">
        <v>1.4335000038147028E-2</v>
      </c>
      <c r="M424" s="160">
        <v>0</v>
      </c>
      <c r="N424" s="160">
        <v>1.5860000014304987E-2</v>
      </c>
      <c r="O424" s="160">
        <v>8.8881416802874841E-2</v>
      </c>
      <c r="P424" s="160">
        <v>2.3408749669790258E-2</v>
      </c>
      <c r="Q424" s="146" t="s">
        <v>241</v>
      </c>
    </row>
    <row r="425" spans="1:20" ht="10.7" customHeight="1" x14ac:dyDescent="0.2">
      <c r="A425" s="122"/>
      <c r="B425" s="171" t="s">
        <v>107</v>
      </c>
      <c r="C425" s="159">
        <v>79.141999999999996</v>
      </c>
      <c r="D425" s="159">
        <v>79.141999999999996</v>
      </c>
      <c r="E425" s="170">
        <v>79.141999999999996</v>
      </c>
      <c r="F425" s="160">
        <v>0</v>
      </c>
      <c r="G425" s="246">
        <v>79.141999999999996</v>
      </c>
      <c r="H425" s="160">
        <v>6.0644710060060003</v>
      </c>
      <c r="I425" s="162">
        <v>7.6627719870688136</v>
      </c>
      <c r="J425" s="161">
        <v>73.077528993993994</v>
      </c>
      <c r="K425" s="160">
        <v>0.12532000005244992</v>
      </c>
      <c r="L425" s="160">
        <v>0.10156499975920008</v>
      </c>
      <c r="M425" s="160">
        <v>0.63485740196704987</v>
      </c>
      <c r="N425" s="160">
        <v>0.56931300348043035</v>
      </c>
      <c r="O425" s="160">
        <v>0.71935635121734398</v>
      </c>
      <c r="P425" s="160">
        <v>0.35776385131478255</v>
      </c>
      <c r="Q425" s="146" t="s">
        <v>241</v>
      </c>
    </row>
    <row r="426" spans="1:20" ht="10.7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7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7" customHeight="1" x14ac:dyDescent="0.2">
      <c r="A428" s="122"/>
      <c r="B428" s="172" t="s">
        <v>110</v>
      </c>
      <c r="C428" s="251">
        <v>11649.957999999999</v>
      </c>
      <c r="D428" s="173">
        <v>11649.957999999999</v>
      </c>
      <c r="E428" s="174">
        <v>11649.957999999999</v>
      </c>
      <c r="F428" s="174">
        <v>0</v>
      </c>
      <c r="G428" s="240">
        <v>11649.957999999997</v>
      </c>
      <c r="H428" s="177">
        <v>3167.281928456172</v>
      </c>
      <c r="I428" s="176">
        <v>27.187067356433154</v>
      </c>
      <c r="J428" s="175">
        <v>8482.6760715438249</v>
      </c>
      <c r="K428" s="177">
        <v>202.24071005463657</v>
      </c>
      <c r="L428" s="177">
        <v>126.17169504928506</v>
      </c>
      <c r="M428" s="177">
        <v>263.09198493230315</v>
      </c>
      <c r="N428" s="177">
        <v>136.58548293057129</v>
      </c>
      <c r="O428" s="177">
        <v>1.1724118055238593</v>
      </c>
      <c r="P428" s="186">
        <v>182.02246824169902</v>
      </c>
      <c r="Q428" s="153">
        <v>44.602357134725153</v>
      </c>
    </row>
    <row r="429" spans="1:20" ht="10.7" customHeight="1" x14ac:dyDescent="0.2">
      <c r="A429" s="122"/>
      <c r="B429" s="187" t="s">
        <v>242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7" customHeight="1" x14ac:dyDescent="0.2">
      <c r="A430" s="122"/>
      <c r="B430" s="123" t="s">
        <v>112</v>
      </c>
      <c r="C430" s="123"/>
      <c r="J430" s="188"/>
    </row>
    <row r="434" spans="1:17" ht="10.7" customHeight="1" x14ac:dyDescent="0.2">
      <c r="A434" s="122"/>
      <c r="B434" s="123" t="s">
        <v>238</v>
      </c>
      <c r="C434" s="123"/>
      <c r="P434" s="128"/>
    </row>
    <row r="435" spans="1:17" ht="10.7" customHeight="1" x14ac:dyDescent="0.2">
      <c r="A435" s="122"/>
      <c r="B435" s="131" t="s">
        <v>240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7" customHeight="1" x14ac:dyDescent="0.2">
      <c r="A436" s="122"/>
      <c r="D436" s="135"/>
      <c r="N436" s="124"/>
    </row>
    <row r="437" spans="1:17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7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44300</v>
      </c>
      <c r="L439" s="151">
        <v>44307</v>
      </c>
      <c r="M439" s="151">
        <v>44314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7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7" customHeight="1" x14ac:dyDescent="0.2">
      <c r="A441" s="122"/>
      <c r="B441" s="183"/>
      <c r="C441" s="252" t="s">
        <v>136</v>
      </c>
      <c r="D441" s="252"/>
      <c r="E441" s="252"/>
      <c r="F441" s="252"/>
      <c r="G441" s="252"/>
      <c r="H441" s="252"/>
      <c r="I441" s="252"/>
      <c r="J441" s="252"/>
      <c r="K441" s="252"/>
      <c r="L441" s="252"/>
      <c r="M441" s="252"/>
      <c r="N441" s="252"/>
      <c r="O441" s="252"/>
      <c r="P441" s="253"/>
      <c r="Q441" s="145"/>
    </row>
    <row r="442" spans="1:17" ht="10.7" customHeight="1" x14ac:dyDescent="0.2">
      <c r="A442" s="122"/>
      <c r="B442" s="158" t="s">
        <v>80</v>
      </c>
      <c r="C442" s="159">
        <v>1066.21</v>
      </c>
      <c r="D442" s="160">
        <v>1066.21</v>
      </c>
      <c r="E442" s="160">
        <v>1066.21</v>
      </c>
      <c r="F442" s="160">
        <v>0</v>
      </c>
      <c r="G442" s="246">
        <v>1066.21</v>
      </c>
      <c r="H442" s="160">
        <v>160.495</v>
      </c>
      <c r="I442" s="162">
        <v>15.052850751728084</v>
      </c>
      <c r="J442" s="161">
        <v>905.71500000000003</v>
      </c>
      <c r="K442" s="160">
        <v>28.902000000000015</v>
      </c>
      <c r="L442" s="160">
        <v>4.0360000000000014</v>
      </c>
      <c r="M442" s="160">
        <v>16.291999999999973</v>
      </c>
      <c r="N442" s="160">
        <v>10.830000000000013</v>
      </c>
      <c r="O442" s="160">
        <v>1.0157473668414301</v>
      </c>
      <c r="P442" s="160">
        <v>15.015000000000001</v>
      </c>
      <c r="Q442" s="146" t="s">
        <v>241</v>
      </c>
    </row>
    <row r="443" spans="1:17" ht="10.7" customHeight="1" x14ac:dyDescent="0.2">
      <c r="A443" s="122"/>
      <c r="B443" s="158" t="s">
        <v>81</v>
      </c>
      <c r="C443" s="159">
        <v>261.98200000000003</v>
      </c>
      <c r="D443" s="160">
        <v>261.98200000000003</v>
      </c>
      <c r="E443" s="160">
        <v>261.98200000000003</v>
      </c>
      <c r="F443" s="160">
        <v>0</v>
      </c>
      <c r="G443" s="246">
        <v>261.98200000000003</v>
      </c>
      <c r="H443" s="160">
        <v>11.056619981765746</v>
      </c>
      <c r="I443" s="162">
        <v>4.2203739118587329</v>
      </c>
      <c r="J443" s="161">
        <v>250.92538001823428</v>
      </c>
      <c r="K443" s="160">
        <v>0.58699999999999974</v>
      </c>
      <c r="L443" s="160">
        <v>2.0520000000000005</v>
      </c>
      <c r="M443" s="160">
        <v>1.0776199817657464</v>
      </c>
      <c r="N443" s="160">
        <v>1.5499999999999989</v>
      </c>
      <c r="O443" s="160">
        <v>0.59164370071226224</v>
      </c>
      <c r="P443" s="160">
        <v>1.3166549954414364</v>
      </c>
      <c r="Q443" s="146" t="s">
        <v>241</v>
      </c>
    </row>
    <row r="444" spans="1:17" ht="10.7" customHeight="1" x14ac:dyDescent="0.2">
      <c r="A444" s="122"/>
      <c r="B444" s="158" t="s">
        <v>82</v>
      </c>
      <c r="C444" s="159">
        <v>268.505</v>
      </c>
      <c r="D444" s="160">
        <v>268.505</v>
      </c>
      <c r="E444" s="160">
        <v>268.505</v>
      </c>
      <c r="F444" s="160">
        <v>0</v>
      </c>
      <c r="G444" s="246">
        <v>268.505</v>
      </c>
      <c r="H444" s="160">
        <v>51.442999999999998</v>
      </c>
      <c r="I444" s="162">
        <v>19.159047317554609</v>
      </c>
      <c r="J444" s="161">
        <v>217.06200000000001</v>
      </c>
      <c r="K444" s="160">
        <v>1.5640000000000001</v>
      </c>
      <c r="L444" s="160">
        <v>8.0390000000000015</v>
      </c>
      <c r="M444" s="160">
        <v>2.6219999999999999</v>
      </c>
      <c r="N444" s="160">
        <v>4.3599999999999994</v>
      </c>
      <c r="O444" s="160">
        <v>1.6238058881585071</v>
      </c>
      <c r="P444" s="160">
        <v>4.1462500000000002</v>
      </c>
      <c r="Q444" s="146" t="s">
        <v>241</v>
      </c>
    </row>
    <row r="445" spans="1:17" ht="10.7" customHeight="1" x14ac:dyDescent="0.2">
      <c r="A445" s="122"/>
      <c r="B445" s="158" t="s">
        <v>83</v>
      </c>
      <c r="C445" s="159">
        <v>591.24699999999996</v>
      </c>
      <c r="D445" s="160">
        <v>591.24699999999996</v>
      </c>
      <c r="E445" s="160">
        <v>591.24699999999996</v>
      </c>
      <c r="F445" s="160">
        <v>0</v>
      </c>
      <c r="G445" s="246">
        <v>591.24699999999996</v>
      </c>
      <c r="H445" s="160">
        <v>285.77300000000002</v>
      </c>
      <c r="I445" s="162">
        <v>48.333945034816253</v>
      </c>
      <c r="J445" s="161">
        <v>305.47399999999993</v>
      </c>
      <c r="K445" s="160">
        <v>16.966000000000008</v>
      </c>
      <c r="L445" s="160">
        <v>26.105999999999995</v>
      </c>
      <c r="M445" s="160">
        <v>32.23399999999998</v>
      </c>
      <c r="N445" s="160">
        <v>25.325000000000045</v>
      </c>
      <c r="O445" s="160">
        <v>4.2833198307983036</v>
      </c>
      <c r="P445" s="160">
        <v>25.157750000000007</v>
      </c>
      <c r="Q445" s="146">
        <v>10.142341823096256</v>
      </c>
    </row>
    <row r="446" spans="1:17" ht="10.7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7.5449999999999999</v>
      </c>
      <c r="F446" s="160">
        <v>0</v>
      </c>
      <c r="G446" s="246">
        <v>7.5449999999999999</v>
      </c>
      <c r="H446" s="160">
        <v>0.29299999999999998</v>
      </c>
      <c r="I446" s="162">
        <v>3.8833664678595095</v>
      </c>
      <c r="J446" s="161">
        <v>7.2519999999999998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241</v>
      </c>
    </row>
    <row r="447" spans="1:17" ht="10.7" customHeight="1" x14ac:dyDescent="0.2">
      <c r="A447" s="122"/>
      <c r="B447" s="158" t="s">
        <v>85</v>
      </c>
      <c r="C447" s="159">
        <v>4.9720000000000004</v>
      </c>
      <c r="D447" s="160">
        <v>4.9720000000000004</v>
      </c>
      <c r="E447" s="160">
        <v>4.9720000000000004</v>
      </c>
      <c r="F447" s="160">
        <v>0</v>
      </c>
      <c r="G447" s="246">
        <v>4.9720000000000004</v>
      </c>
      <c r="H447" s="160">
        <v>0</v>
      </c>
      <c r="I447" s="162">
        <v>0</v>
      </c>
      <c r="J447" s="161">
        <v>4.9720000000000004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241</v>
      </c>
    </row>
    <row r="448" spans="1:17" ht="10.7" customHeight="1" x14ac:dyDescent="0.2">
      <c r="A448" s="122"/>
      <c r="B448" s="158" t="s">
        <v>86</v>
      </c>
      <c r="C448" s="159">
        <v>42.4</v>
      </c>
      <c r="D448" s="160">
        <v>42.4</v>
      </c>
      <c r="E448" s="160">
        <v>42.4</v>
      </c>
      <c r="F448" s="160">
        <v>0</v>
      </c>
      <c r="G448" s="246">
        <v>42.4</v>
      </c>
      <c r="H448" s="160">
        <v>6.6610000000000005</v>
      </c>
      <c r="I448" s="162">
        <v>15.709905660377359</v>
      </c>
      <c r="J448" s="161">
        <v>35.738999999999997</v>
      </c>
      <c r="K448" s="160">
        <v>0.51300000000000079</v>
      </c>
      <c r="L448" s="160">
        <v>-1.9999999999999574E-2</v>
      </c>
      <c r="M448" s="160">
        <v>0</v>
      </c>
      <c r="N448" s="160">
        <v>0</v>
      </c>
      <c r="O448" s="160">
        <v>0</v>
      </c>
      <c r="P448" s="160">
        <v>0.1232500000000003</v>
      </c>
      <c r="Q448" s="146" t="s">
        <v>241</v>
      </c>
    </row>
    <row r="449" spans="1:17" ht="10.7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8.3559999999999999</v>
      </c>
      <c r="F449" s="160">
        <v>0</v>
      </c>
      <c r="G449" s="246">
        <v>8.3559999999999999</v>
      </c>
      <c r="H449" s="160">
        <v>0.23799999999999999</v>
      </c>
      <c r="I449" s="162">
        <v>2.8482527525131638</v>
      </c>
      <c r="J449" s="161">
        <v>8.1180000000000003</v>
      </c>
      <c r="K449" s="160">
        <v>7.9000000000000015E-2</v>
      </c>
      <c r="L449" s="160">
        <v>0</v>
      </c>
      <c r="M449" s="160">
        <v>6.8999999999999978E-2</v>
      </c>
      <c r="N449" s="160">
        <v>-1.0000000000000009E-3</v>
      </c>
      <c r="O449" s="160">
        <v>-1.1967448539971288E-2</v>
      </c>
      <c r="P449" s="160">
        <v>3.6749999999999998E-2</v>
      </c>
      <c r="Q449" s="146" t="s">
        <v>241</v>
      </c>
    </row>
    <row r="450" spans="1:17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7" customHeight="1" x14ac:dyDescent="0.2">
      <c r="A451" s="122"/>
      <c r="B451" s="158" t="s">
        <v>89</v>
      </c>
      <c r="C451" s="159">
        <v>110.35599999999999</v>
      </c>
      <c r="D451" s="190">
        <v>110.35599999999999</v>
      </c>
      <c r="E451" s="160">
        <v>110.35599999999999</v>
      </c>
      <c r="F451" s="160">
        <v>0</v>
      </c>
      <c r="G451" s="246">
        <v>110.35599999999999</v>
      </c>
      <c r="H451" s="160">
        <v>1.4419999999999999</v>
      </c>
      <c r="I451" s="162">
        <v>1.3066801986298886</v>
      </c>
      <c r="J451" s="161">
        <v>108.914</v>
      </c>
      <c r="K451" s="160">
        <v>-1.5570000000000002</v>
      </c>
      <c r="L451" s="160">
        <v>0</v>
      </c>
      <c r="M451" s="160">
        <v>0.40700000000000003</v>
      </c>
      <c r="N451" s="160">
        <v>0</v>
      </c>
      <c r="O451" s="160">
        <v>0</v>
      </c>
      <c r="P451" s="160">
        <v>-0.28750000000000003</v>
      </c>
      <c r="Q451" s="146" t="s">
        <v>241</v>
      </c>
    </row>
    <row r="452" spans="1:17" ht="10.7" customHeight="1" x14ac:dyDescent="0.2">
      <c r="A452" s="122"/>
      <c r="B452" s="165" t="s">
        <v>90</v>
      </c>
      <c r="C452" s="159">
        <v>2361.5730000000003</v>
      </c>
      <c r="D452" s="160">
        <v>2361.5730000000003</v>
      </c>
      <c r="E452" s="160">
        <v>2361.5730000000003</v>
      </c>
      <c r="F452" s="160">
        <v>0</v>
      </c>
      <c r="G452" s="246">
        <v>2361.5730000000003</v>
      </c>
      <c r="H452" s="160">
        <v>517.40161998176586</v>
      </c>
      <c r="I452" s="162">
        <v>21.909194421758961</v>
      </c>
      <c r="J452" s="161">
        <v>1844.171380018234</v>
      </c>
      <c r="K452" s="160">
        <v>47.054000000000016</v>
      </c>
      <c r="L452" s="160">
        <v>40.212999999999994</v>
      </c>
      <c r="M452" s="160">
        <v>52.701619981765703</v>
      </c>
      <c r="N452" s="160">
        <v>42.064000000000057</v>
      </c>
      <c r="O452" s="160">
        <v>1.7811856758186195</v>
      </c>
      <c r="P452" s="166">
        <v>45.508154995441437</v>
      </c>
      <c r="Q452" s="146">
        <v>38.523975981952361</v>
      </c>
    </row>
    <row r="453" spans="1:17" ht="10.7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7" customHeight="1" x14ac:dyDescent="0.2">
      <c r="A454" s="122"/>
      <c r="B454" s="158" t="s">
        <v>91</v>
      </c>
      <c r="C454" s="159">
        <v>63.777999999999999</v>
      </c>
      <c r="D454" s="160">
        <v>63.777999999999999</v>
      </c>
      <c r="E454" s="160">
        <v>63.777999999999999</v>
      </c>
      <c r="F454" s="160">
        <v>0</v>
      </c>
      <c r="G454" s="246">
        <v>63.777999999999999</v>
      </c>
      <c r="H454" s="160">
        <v>0.81100000000000005</v>
      </c>
      <c r="I454" s="162">
        <v>1.2715983568001508</v>
      </c>
      <c r="J454" s="161">
        <v>62.966999999999999</v>
      </c>
      <c r="K454" s="160">
        <v>0</v>
      </c>
      <c r="L454" s="160">
        <v>0</v>
      </c>
      <c r="M454" s="160">
        <v>0.15900000000000003</v>
      </c>
      <c r="N454" s="160">
        <v>0</v>
      </c>
      <c r="O454" s="160">
        <v>0</v>
      </c>
      <c r="P454" s="160">
        <v>3.9750000000000008E-2</v>
      </c>
      <c r="Q454" s="146" t="s">
        <v>241</v>
      </c>
    </row>
    <row r="455" spans="1:17" ht="10.7" customHeight="1" x14ac:dyDescent="0.2">
      <c r="A455" s="122"/>
      <c r="B455" s="158" t="s">
        <v>92</v>
      </c>
      <c r="C455" s="159">
        <v>185.25399999999999</v>
      </c>
      <c r="D455" s="160">
        <v>185.25399999999999</v>
      </c>
      <c r="E455" s="160">
        <v>185.25399999999999</v>
      </c>
      <c r="F455" s="160">
        <v>0</v>
      </c>
      <c r="G455" s="246">
        <v>185.25399999999999</v>
      </c>
      <c r="H455" s="160">
        <v>7.3387975308839195</v>
      </c>
      <c r="I455" s="162">
        <v>3.9614785812365292</v>
      </c>
      <c r="J455" s="161">
        <v>177.91520246911608</v>
      </c>
      <c r="K455" s="160">
        <v>0.27760000616312119</v>
      </c>
      <c r="L455" s="160">
        <v>0</v>
      </c>
      <c r="M455" s="160">
        <v>0.30653999328612969</v>
      </c>
      <c r="N455" s="160">
        <v>0.71616001126169948</v>
      </c>
      <c r="O455" s="160">
        <v>0.3865827519307003</v>
      </c>
      <c r="P455" s="160">
        <v>0.32507500267773759</v>
      </c>
      <c r="Q455" s="146" t="s">
        <v>241</v>
      </c>
    </row>
    <row r="456" spans="1:17" ht="10.7" customHeight="1" x14ac:dyDescent="0.2">
      <c r="A456" s="122"/>
      <c r="B456" s="158" t="s">
        <v>239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7" customHeight="1" x14ac:dyDescent="0.2">
      <c r="A457" s="184"/>
      <c r="B457" s="158" t="s">
        <v>93</v>
      </c>
      <c r="C457" s="159">
        <v>5.9189999999999996</v>
      </c>
      <c r="D457" s="160">
        <v>5.9189999999999996</v>
      </c>
      <c r="E457" s="160">
        <v>5.9189999999999996</v>
      </c>
      <c r="F457" s="160">
        <v>0</v>
      </c>
      <c r="G457" s="246">
        <v>5.9189999999999996</v>
      </c>
      <c r="H457" s="160">
        <v>3.69833994293213</v>
      </c>
      <c r="I457" s="162">
        <v>62.482512974018078</v>
      </c>
      <c r="J457" s="161">
        <v>2.2206600570678696</v>
      </c>
      <c r="K457" s="160">
        <v>0.26076000213622974</v>
      </c>
      <c r="L457" s="160">
        <v>0</v>
      </c>
      <c r="M457" s="160">
        <v>0.34979998779297006</v>
      </c>
      <c r="N457" s="160">
        <v>0</v>
      </c>
      <c r="O457" s="160">
        <v>0</v>
      </c>
      <c r="P457" s="160">
        <v>0.15263999748229995</v>
      </c>
      <c r="Q457" s="146">
        <v>12.548349670441892</v>
      </c>
    </row>
    <row r="458" spans="1:17" ht="10.7" customHeight="1" x14ac:dyDescent="0.2">
      <c r="A458" s="122"/>
      <c r="B458" s="158" t="s">
        <v>94</v>
      </c>
      <c r="C458" s="159">
        <v>37.055999999999997</v>
      </c>
      <c r="D458" s="160">
        <v>37.055999999999997</v>
      </c>
      <c r="E458" s="160">
        <v>37.055999999999997</v>
      </c>
      <c r="F458" s="160">
        <v>0</v>
      </c>
      <c r="G458" s="246">
        <v>37.055999999999997</v>
      </c>
      <c r="H458" s="160">
        <v>8.7117799959778797</v>
      </c>
      <c r="I458" s="162">
        <v>23.50976898741872</v>
      </c>
      <c r="J458" s="161">
        <v>28.344220004022119</v>
      </c>
      <c r="K458" s="160">
        <v>0</v>
      </c>
      <c r="L458" s="160">
        <v>1.946420000314713</v>
      </c>
      <c r="M458" s="160">
        <v>3.0369999999999999</v>
      </c>
      <c r="N458" s="160">
        <v>3.0210000000000008</v>
      </c>
      <c r="O458" s="160">
        <v>8.1525259067357538</v>
      </c>
      <c r="P458" s="160">
        <v>2.0011050000786783</v>
      </c>
      <c r="Q458" s="146">
        <v>12.164284234414335</v>
      </c>
    </row>
    <row r="459" spans="1:17" ht="10.7" customHeight="1" x14ac:dyDescent="0.2">
      <c r="A459" s="122"/>
      <c r="B459" s="158" t="s">
        <v>95</v>
      </c>
      <c r="C459" s="159">
        <v>7.1820000000000004</v>
      </c>
      <c r="D459" s="160">
        <v>7.1820000000000004</v>
      </c>
      <c r="E459" s="160">
        <v>7.1820000000000004</v>
      </c>
      <c r="F459" s="160">
        <v>0</v>
      </c>
      <c r="G459" s="246">
        <v>7.1820000000000004</v>
      </c>
      <c r="H459" s="160">
        <v>0</v>
      </c>
      <c r="I459" s="162">
        <v>0</v>
      </c>
      <c r="J459" s="161">
        <v>7.1820000000000004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241</v>
      </c>
    </row>
    <row r="460" spans="1:17" ht="10.7" customHeight="1" x14ac:dyDescent="0.2">
      <c r="A460" s="122"/>
      <c r="B460" s="158" t="s">
        <v>96</v>
      </c>
      <c r="C460" s="159">
        <v>100.501</v>
      </c>
      <c r="D460" s="160">
        <v>100.501</v>
      </c>
      <c r="E460" s="160">
        <v>100.501</v>
      </c>
      <c r="F460" s="160">
        <v>0</v>
      </c>
      <c r="G460" s="246">
        <v>100.501</v>
      </c>
      <c r="H460" s="160">
        <v>9.5577226741239404E-2</v>
      </c>
      <c r="I460" s="162">
        <v>9.5100771874149906E-2</v>
      </c>
      <c r="J460" s="161">
        <v>100.40542277325876</v>
      </c>
      <c r="K460" s="160">
        <v>0</v>
      </c>
      <c r="L460" s="160">
        <v>3.7099999904632593E-2</v>
      </c>
      <c r="M460" s="160">
        <v>8.344650109792795E-10</v>
      </c>
      <c r="N460" s="160">
        <v>0</v>
      </c>
      <c r="O460" s="160">
        <v>0</v>
      </c>
      <c r="P460" s="160">
        <v>9.2750001847744009E-3</v>
      </c>
      <c r="Q460" s="146" t="s">
        <v>241</v>
      </c>
    </row>
    <row r="461" spans="1:17" ht="10.7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6.01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241</v>
      </c>
    </row>
    <row r="462" spans="1:17" ht="10.7" customHeight="1" x14ac:dyDescent="0.2">
      <c r="A462" s="122"/>
      <c r="B462" s="158" t="s">
        <v>98</v>
      </c>
      <c r="C462" s="159">
        <v>8.2189999999999994</v>
      </c>
      <c r="D462" s="160">
        <v>8.2189999999999994</v>
      </c>
      <c r="E462" s="160">
        <v>8.2189999999999994</v>
      </c>
      <c r="F462" s="160">
        <v>0</v>
      </c>
      <c r="G462" s="246">
        <v>8.2189999999999994</v>
      </c>
      <c r="H462" s="160">
        <v>0</v>
      </c>
      <c r="I462" s="162">
        <v>0</v>
      </c>
      <c r="J462" s="161">
        <v>8.2189999999999994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241</v>
      </c>
    </row>
    <row r="463" spans="1:17" ht="10.7" customHeight="1" x14ac:dyDescent="0.2">
      <c r="A463" s="122"/>
      <c r="B463" s="158" t="s">
        <v>99</v>
      </c>
      <c r="C463" s="159">
        <v>8.6419999999999995</v>
      </c>
      <c r="D463" s="160">
        <v>8.6419999999999995</v>
      </c>
      <c r="E463" s="160">
        <v>8.6419999999999995</v>
      </c>
      <c r="F463" s="160">
        <v>0</v>
      </c>
      <c r="G463" s="246">
        <v>8.6419999999999995</v>
      </c>
      <c r="H463" s="160">
        <v>0</v>
      </c>
      <c r="I463" s="162">
        <v>0</v>
      </c>
      <c r="J463" s="161">
        <v>8.6419999999999995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241</v>
      </c>
    </row>
    <row r="464" spans="1:17" ht="10.7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7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2.4300000000000002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241</v>
      </c>
    </row>
    <row r="466" spans="1:17" ht="10.7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1.165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241</v>
      </c>
    </row>
    <row r="467" spans="1:17" ht="10.7" customHeight="1" x14ac:dyDescent="0.2">
      <c r="A467" s="122"/>
      <c r="B467" s="165" t="s">
        <v>104</v>
      </c>
      <c r="C467" s="169">
        <v>2787.7290000000003</v>
      </c>
      <c r="D467" s="160">
        <v>2787.7289999999998</v>
      </c>
      <c r="E467" s="160">
        <v>2787.7289999999998</v>
      </c>
      <c r="F467" s="160">
        <v>0</v>
      </c>
      <c r="G467" s="246">
        <v>2787.7289999999998</v>
      </c>
      <c r="H467" s="160">
        <v>538.05711467830099</v>
      </c>
      <c r="I467" s="162">
        <v>19.300911770057315</v>
      </c>
      <c r="J467" s="161">
        <v>2249.6718853216989</v>
      </c>
      <c r="K467" s="160">
        <v>47.592360008299352</v>
      </c>
      <c r="L467" s="160">
        <v>42.196520000219436</v>
      </c>
      <c r="M467" s="160">
        <v>56.553959963679176</v>
      </c>
      <c r="N467" s="160">
        <v>45.8011600112618</v>
      </c>
      <c r="O467" s="160">
        <v>1.6429559692230415</v>
      </c>
      <c r="P467" s="160">
        <v>48.035999995864941</v>
      </c>
      <c r="Q467" s="146">
        <v>44.833039501943468</v>
      </c>
    </row>
    <row r="468" spans="1:17" ht="10.7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7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7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7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1.873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241</v>
      </c>
    </row>
    <row r="472" spans="1:17" ht="10.7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7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7" customHeight="1" x14ac:dyDescent="0.2">
      <c r="A474" s="122"/>
      <c r="B474" s="172" t="s">
        <v>110</v>
      </c>
      <c r="C474" s="251">
        <v>2789.6020000000003</v>
      </c>
      <c r="D474" s="173">
        <v>2789.6019999999999</v>
      </c>
      <c r="E474" s="174">
        <v>2789.6019999999999</v>
      </c>
      <c r="F474" s="177">
        <v>0</v>
      </c>
      <c r="G474" s="240">
        <v>2789.6019999999999</v>
      </c>
      <c r="H474" s="177">
        <v>538.05711467830099</v>
      </c>
      <c r="I474" s="176">
        <v>19.287952714340648</v>
      </c>
      <c r="J474" s="185">
        <v>2251.544885321699</v>
      </c>
      <c r="K474" s="177">
        <v>47.592360008299352</v>
      </c>
      <c r="L474" s="177">
        <v>42.196520000219436</v>
      </c>
      <c r="M474" s="177">
        <v>56.553959963679176</v>
      </c>
      <c r="N474" s="177">
        <v>45.8011600112618</v>
      </c>
      <c r="O474" s="177">
        <v>1.6418528525309992</v>
      </c>
      <c r="P474" s="186">
        <v>48.035999995864941</v>
      </c>
      <c r="Q474" s="153">
        <v>44.872031091587928</v>
      </c>
    </row>
    <row r="475" spans="1:17" ht="10.7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7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7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44300</v>
      </c>
      <c r="L479" s="151">
        <v>44307</v>
      </c>
      <c r="M479" s="151">
        <v>44314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7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7" customHeight="1" x14ac:dyDescent="0.2">
      <c r="A481" s="122"/>
      <c r="B481" s="183"/>
      <c r="C481" s="252" t="s">
        <v>118</v>
      </c>
      <c r="D481" s="252"/>
      <c r="E481" s="252"/>
      <c r="F481" s="252"/>
      <c r="G481" s="252"/>
      <c r="H481" s="252"/>
      <c r="I481" s="252"/>
      <c r="J481" s="252"/>
      <c r="K481" s="252"/>
      <c r="L481" s="252"/>
      <c r="M481" s="252"/>
      <c r="N481" s="252"/>
      <c r="O481" s="252"/>
      <c r="P481" s="253"/>
      <c r="Q481" s="145"/>
    </row>
    <row r="482" spans="1:17" ht="10.7" customHeight="1" x14ac:dyDescent="0.2">
      <c r="A482" s="122"/>
      <c r="B482" s="158" t="s">
        <v>80</v>
      </c>
      <c r="C482" s="159">
        <v>1057.377</v>
      </c>
      <c r="D482" s="160">
        <v>1057.377</v>
      </c>
      <c r="E482" s="160">
        <v>1057.377</v>
      </c>
      <c r="F482" s="160">
        <v>0</v>
      </c>
      <c r="G482" s="246">
        <v>1057.377</v>
      </c>
      <c r="H482" s="160">
        <v>200.54528249967098</v>
      </c>
      <c r="I482" s="162">
        <v>18.966298917006043</v>
      </c>
      <c r="J482" s="161">
        <v>856.83171750032898</v>
      </c>
      <c r="K482" s="160">
        <v>10.439999999999998</v>
      </c>
      <c r="L482" s="160">
        <v>6.9465749999284583</v>
      </c>
      <c r="M482" s="160">
        <v>8.7300000000000182</v>
      </c>
      <c r="N482" s="160">
        <v>10.055875000238416</v>
      </c>
      <c r="O482" s="160">
        <v>0.95102078069018103</v>
      </c>
      <c r="P482" s="160">
        <v>9.0431125000417225</v>
      </c>
      <c r="Q482" s="146" t="s">
        <v>241</v>
      </c>
    </row>
    <row r="483" spans="1:17" ht="10.7" customHeight="1" x14ac:dyDescent="0.2">
      <c r="A483" s="122"/>
      <c r="B483" s="158" t="s">
        <v>81</v>
      </c>
      <c r="C483" s="159">
        <v>150.542</v>
      </c>
      <c r="D483" s="160">
        <v>150.542</v>
      </c>
      <c r="E483" s="160">
        <v>150.542</v>
      </c>
      <c r="F483" s="160">
        <v>0</v>
      </c>
      <c r="G483" s="246">
        <v>150.542</v>
      </c>
      <c r="H483" s="160">
        <v>20.630000000000003</v>
      </c>
      <c r="I483" s="162">
        <v>13.703816875024913</v>
      </c>
      <c r="J483" s="161">
        <v>129.91200000000001</v>
      </c>
      <c r="K483" s="160">
        <v>1.1630000000000003</v>
      </c>
      <c r="L483" s="160">
        <v>2.702</v>
      </c>
      <c r="M483" s="160">
        <v>0.70900000000000318</v>
      </c>
      <c r="N483" s="160">
        <v>0.94200000000000195</v>
      </c>
      <c r="O483" s="160">
        <v>0.62573899642624775</v>
      </c>
      <c r="P483" s="160">
        <v>1.3790000000000013</v>
      </c>
      <c r="Q483" s="146" t="s">
        <v>241</v>
      </c>
    </row>
    <row r="484" spans="1:17" ht="10.7" customHeight="1" x14ac:dyDescent="0.2">
      <c r="A484" s="122"/>
      <c r="B484" s="158" t="s">
        <v>82</v>
      </c>
      <c r="C484" s="159">
        <v>268.90499999999997</v>
      </c>
      <c r="D484" s="160">
        <v>268.90499999999997</v>
      </c>
      <c r="E484" s="160">
        <v>268.90499999999997</v>
      </c>
      <c r="F484" s="160">
        <v>0</v>
      </c>
      <c r="G484" s="246">
        <v>268.90499999999997</v>
      </c>
      <c r="H484" s="160">
        <v>35.773000000000003</v>
      </c>
      <c r="I484" s="162">
        <v>13.303211171231478</v>
      </c>
      <c r="J484" s="161">
        <v>233.13199999999998</v>
      </c>
      <c r="K484" s="160">
        <v>0.82099999999999795</v>
      </c>
      <c r="L484" s="160">
        <v>2.3150000000000048</v>
      </c>
      <c r="M484" s="160">
        <v>1.8449999999999953</v>
      </c>
      <c r="N484" s="160">
        <v>3.3940000000000019</v>
      </c>
      <c r="O484" s="160">
        <v>1.2621557799222782</v>
      </c>
      <c r="P484" s="160">
        <v>2.09375</v>
      </c>
      <c r="Q484" s="146" t="s">
        <v>241</v>
      </c>
    </row>
    <row r="485" spans="1:17" ht="10.7" customHeight="1" x14ac:dyDescent="0.2">
      <c r="A485" s="122"/>
      <c r="B485" s="158" t="s">
        <v>83</v>
      </c>
      <c r="C485" s="159">
        <v>520.60500000000002</v>
      </c>
      <c r="D485" s="160">
        <v>520.60500000000002</v>
      </c>
      <c r="E485" s="160">
        <v>520.60500000000002</v>
      </c>
      <c r="F485" s="160">
        <v>0</v>
      </c>
      <c r="G485" s="246">
        <v>520.60500000000002</v>
      </c>
      <c r="H485" s="160">
        <v>41.948999999999998</v>
      </c>
      <c r="I485" s="162">
        <v>8.0577405134410913</v>
      </c>
      <c r="J485" s="161">
        <v>478.65600000000001</v>
      </c>
      <c r="K485" s="160">
        <v>3.0899999999999945</v>
      </c>
      <c r="L485" s="160">
        <v>2.3749999999999964</v>
      </c>
      <c r="M485" s="160">
        <v>3.0850000000000044</v>
      </c>
      <c r="N485" s="160">
        <v>2.1149999999999984</v>
      </c>
      <c r="O485" s="160">
        <v>0.40625810355259712</v>
      </c>
      <c r="P485" s="160">
        <v>2.6662499999999985</v>
      </c>
      <c r="Q485" s="146" t="s">
        <v>241</v>
      </c>
    </row>
    <row r="486" spans="1:17" ht="10.7" customHeight="1" x14ac:dyDescent="0.2">
      <c r="A486" s="122"/>
      <c r="B486" s="158" t="s">
        <v>84</v>
      </c>
      <c r="C486" s="159">
        <v>214.874</v>
      </c>
      <c r="D486" s="160">
        <v>214.874</v>
      </c>
      <c r="E486" s="160">
        <v>214.874</v>
      </c>
      <c r="F486" s="160">
        <v>0</v>
      </c>
      <c r="G486" s="246">
        <v>214.874</v>
      </c>
      <c r="H486" s="160">
        <v>12.083619999259707</v>
      </c>
      <c r="I486" s="162">
        <v>5.6235840535661392</v>
      </c>
      <c r="J486" s="161">
        <v>202.7903800007403</v>
      </c>
      <c r="K486" s="160">
        <v>0.53239999961853091</v>
      </c>
      <c r="L486" s="160">
        <v>1.0749999847412086</v>
      </c>
      <c r="M486" s="160">
        <v>0.78810000610351949</v>
      </c>
      <c r="N486" s="160">
        <v>1.4011400080919216</v>
      </c>
      <c r="O486" s="160">
        <v>0.65207517340018883</v>
      </c>
      <c r="P486" s="160">
        <v>0.94915999963879516</v>
      </c>
      <c r="Q486" s="146" t="s">
        <v>241</v>
      </c>
    </row>
    <row r="487" spans="1:17" ht="10.7" customHeight="1" x14ac:dyDescent="0.2">
      <c r="A487" s="122"/>
      <c r="B487" s="158" t="s">
        <v>85</v>
      </c>
      <c r="C487" s="159">
        <v>38.951999999999998</v>
      </c>
      <c r="D487" s="160">
        <v>38.951999999999998</v>
      </c>
      <c r="E487" s="160">
        <v>38.951999999999998</v>
      </c>
      <c r="F487" s="160">
        <v>0</v>
      </c>
      <c r="G487" s="246">
        <v>38.951999999999998</v>
      </c>
      <c r="H487" s="160">
        <v>1.143</v>
      </c>
      <c r="I487" s="162">
        <v>2.9343807763401109</v>
      </c>
      <c r="J487" s="161">
        <v>37.808999999999997</v>
      </c>
      <c r="K487" s="160">
        <v>0.13500000000000001</v>
      </c>
      <c r="L487" s="160">
        <v>5.8999999999999941E-2</v>
      </c>
      <c r="M487" s="160">
        <v>0.19699999999999995</v>
      </c>
      <c r="N487" s="160">
        <v>0</v>
      </c>
      <c r="O487" s="160">
        <v>0</v>
      </c>
      <c r="P487" s="160">
        <v>9.7749999999999976E-2</v>
      </c>
      <c r="Q487" s="146" t="s">
        <v>241</v>
      </c>
    </row>
    <row r="488" spans="1:17" ht="10.7" customHeight="1" x14ac:dyDescent="0.2">
      <c r="A488" s="122"/>
      <c r="B488" s="158" t="s">
        <v>86</v>
      </c>
      <c r="C488" s="159">
        <v>38.378999999999998</v>
      </c>
      <c r="D488" s="160">
        <v>38.378999999999998</v>
      </c>
      <c r="E488" s="160">
        <v>38.378999999999998</v>
      </c>
      <c r="F488" s="160">
        <v>0</v>
      </c>
      <c r="G488" s="246">
        <v>38.378999999999998</v>
      </c>
      <c r="H488" s="160">
        <v>1.8220000000000001</v>
      </c>
      <c r="I488" s="162">
        <v>4.7473878944214292</v>
      </c>
      <c r="J488" s="161">
        <v>36.556999999999995</v>
      </c>
      <c r="K488" s="160">
        <v>0.35599999999999998</v>
      </c>
      <c r="L488" s="160">
        <v>0</v>
      </c>
      <c r="M488" s="160">
        <v>0</v>
      </c>
      <c r="N488" s="160">
        <v>0</v>
      </c>
      <c r="O488" s="160">
        <v>0</v>
      </c>
      <c r="P488" s="160">
        <v>8.8999999999999996E-2</v>
      </c>
      <c r="Q488" s="146" t="s">
        <v>241</v>
      </c>
    </row>
    <row r="489" spans="1:17" ht="10.7" customHeight="1" x14ac:dyDescent="0.2">
      <c r="A489" s="122"/>
      <c r="B489" s="158" t="s">
        <v>87</v>
      </c>
      <c r="C489" s="159">
        <v>44.737000000000002</v>
      </c>
      <c r="D489" s="160">
        <v>44.737000000000002</v>
      </c>
      <c r="E489" s="160">
        <v>44.737000000000002</v>
      </c>
      <c r="F489" s="160">
        <v>0</v>
      </c>
      <c r="G489" s="246">
        <v>44.737000000000002</v>
      </c>
      <c r="H489" s="160">
        <v>8.1169999999999991</v>
      </c>
      <c r="I489" s="162">
        <v>18.143818315935352</v>
      </c>
      <c r="J489" s="161">
        <v>36.620000000000005</v>
      </c>
      <c r="K489" s="160">
        <v>1.1559999999999997</v>
      </c>
      <c r="L489" s="160">
        <v>2.4000000000000909E-2</v>
      </c>
      <c r="M489" s="160">
        <v>0.67599999999999927</v>
      </c>
      <c r="N489" s="160">
        <v>0.3279999999999994</v>
      </c>
      <c r="O489" s="160">
        <v>0.73317388291570595</v>
      </c>
      <c r="P489" s="160">
        <v>0.54599999999999982</v>
      </c>
      <c r="Q489" s="146" t="s">
        <v>241</v>
      </c>
    </row>
    <row r="490" spans="1:17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7" customHeight="1" x14ac:dyDescent="0.2">
      <c r="A491" s="122"/>
      <c r="B491" s="158" t="s">
        <v>89</v>
      </c>
      <c r="C491" s="159">
        <v>74.081000000000003</v>
      </c>
      <c r="D491" s="160">
        <v>74.081000000000003</v>
      </c>
      <c r="E491" s="160">
        <v>74.081000000000003</v>
      </c>
      <c r="F491" s="160">
        <v>0</v>
      </c>
      <c r="G491" s="246">
        <v>74.081000000000003</v>
      </c>
      <c r="H491" s="160">
        <v>2.1619999999999999</v>
      </c>
      <c r="I491" s="162">
        <v>2.9184271270636191</v>
      </c>
      <c r="J491" s="161">
        <v>71.918999999999997</v>
      </c>
      <c r="K491" s="160">
        <v>-2.456</v>
      </c>
      <c r="L491" s="160">
        <v>0</v>
      </c>
      <c r="M491" s="160">
        <v>0.13</v>
      </c>
      <c r="N491" s="160">
        <v>0</v>
      </c>
      <c r="O491" s="160">
        <v>0</v>
      </c>
      <c r="P491" s="160">
        <v>-0.58150000000000002</v>
      </c>
      <c r="Q491" s="146" t="s">
        <v>241</v>
      </c>
    </row>
    <row r="492" spans="1:17" ht="10.7" customHeight="1" x14ac:dyDescent="0.2">
      <c r="A492" s="122"/>
      <c r="B492" s="165" t="s">
        <v>90</v>
      </c>
      <c r="C492" s="159">
        <v>2408.4520000000002</v>
      </c>
      <c r="D492" s="160">
        <v>2408.4520000000002</v>
      </c>
      <c r="E492" s="160">
        <v>2408.4520000000002</v>
      </c>
      <c r="F492" s="160">
        <v>0</v>
      </c>
      <c r="G492" s="246">
        <v>2408.4520000000002</v>
      </c>
      <c r="H492" s="160">
        <v>324.2249024989307</v>
      </c>
      <c r="I492" s="162">
        <v>13.461962393227296</v>
      </c>
      <c r="J492" s="161">
        <v>2084.2270975010692</v>
      </c>
      <c r="K492" s="160">
        <v>15.237399999618525</v>
      </c>
      <c r="L492" s="160">
        <v>15.496574984669669</v>
      </c>
      <c r="M492" s="160">
        <v>16.160100006103537</v>
      </c>
      <c r="N492" s="160">
        <v>18.236015008330337</v>
      </c>
      <c r="O492" s="160">
        <v>0.75716746724993211</v>
      </c>
      <c r="P492" s="166">
        <v>16.282522499680518</v>
      </c>
      <c r="Q492" s="146" t="s">
        <v>241</v>
      </c>
    </row>
    <row r="493" spans="1:17" ht="10.7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7" customHeight="1" x14ac:dyDescent="0.2">
      <c r="A494" s="122"/>
      <c r="B494" s="158" t="s">
        <v>91</v>
      </c>
      <c r="C494" s="159">
        <v>245.83799999999999</v>
      </c>
      <c r="D494" s="160">
        <v>245.83799999999999</v>
      </c>
      <c r="E494" s="160">
        <v>245.83799999999999</v>
      </c>
      <c r="F494" s="160">
        <v>0</v>
      </c>
      <c r="G494" s="246">
        <v>245.83799999999999</v>
      </c>
      <c r="H494" s="160">
        <v>5.628966703563929</v>
      </c>
      <c r="I494" s="162">
        <v>2.2897057019516627</v>
      </c>
      <c r="J494" s="161">
        <v>240.20903329643608</v>
      </c>
      <c r="K494" s="160">
        <v>7.0924999564886182E-2</v>
      </c>
      <c r="L494" s="160">
        <v>0.71725750625133511</v>
      </c>
      <c r="M494" s="160">
        <v>0.46447499930858571</v>
      </c>
      <c r="N494" s="160">
        <v>4.2529999852181088E-2</v>
      </c>
      <c r="O494" s="160">
        <v>1.7300010515941835E-2</v>
      </c>
      <c r="P494" s="160">
        <v>0.32379687624424702</v>
      </c>
      <c r="Q494" s="146" t="s">
        <v>241</v>
      </c>
    </row>
    <row r="495" spans="1:17" ht="10.7" customHeight="1" x14ac:dyDescent="0.2">
      <c r="A495" s="122"/>
      <c r="B495" s="158" t="s">
        <v>92</v>
      </c>
      <c r="C495" s="159">
        <v>400.38900000000001</v>
      </c>
      <c r="D495" s="160">
        <v>400.38900000000001</v>
      </c>
      <c r="E495" s="160">
        <v>400.38900000000001</v>
      </c>
      <c r="F495" s="160">
        <v>0</v>
      </c>
      <c r="G495" s="246">
        <v>400.38900000000001</v>
      </c>
      <c r="H495" s="160">
        <v>21.6722738452256</v>
      </c>
      <c r="I495" s="162">
        <v>5.4128045089214734</v>
      </c>
      <c r="J495" s="161">
        <v>378.71672615477439</v>
      </c>
      <c r="K495" s="160">
        <v>1.0372115048765993</v>
      </c>
      <c r="L495" s="160">
        <v>0.42359999847410101</v>
      </c>
      <c r="M495" s="160">
        <v>9.2999998927098204E-2</v>
      </c>
      <c r="N495" s="160">
        <v>2.3163499566317007</v>
      </c>
      <c r="O495" s="160">
        <v>0.57852487371823413</v>
      </c>
      <c r="P495" s="160">
        <v>0.96754036472737481</v>
      </c>
      <c r="Q495" s="146" t="s">
        <v>241</v>
      </c>
    </row>
    <row r="496" spans="1:17" ht="10.7" customHeight="1" x14ac:dyDescent="0.2">
      <c r="A496" s="122"/>
      <c r="B496" s="158" t="s">
        <v>239</v>
      </c>
      <c r="C496" s="159">
        <v>5.2939999999999996</v>
      </c>
      <c r="D496" s="160">
        <v>5.2939999999999996</v>
      </c>
      <c r="E496" s="160">
        <v>5.2939999999999996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241</v>
      </c>
    </row>
    <row r="497" spans="1:17" ht="10.7" customHeight="1" x14ac:dyDescent="0.2">
      <c r="A497" s="122"/>
      <c r="B497" s="158" t="s">
        <v>93</v>
      </c>
      <c r="C497" s="159">
        <v>9.2629999999999999</v>
      </c>
      <c r="D497" s="160">
        <v>9.2629999999999999</v>
      </c>
      <c r="E497" s="160">
        <v>9.2629999999999999</v>
      </c>
      <c r="F497" s="160">
        <v>0</v>
      </c>
      <c r="G497" s="246">
        <v>9.2629999999999999</v>
      </c>
      <c r="H497" s="160">
        <v>0.44295999954175203</v>
      </c>
      <c r="I497" s="162">
        <v>4.7820360524857177</v>
      </c>
      <c r="J497" s="161">
        <v>8.8200400004582473</v>
      </c>
      <c r="K497" s="160">
        <v>8.5309999465943004E-2</v>
      </c>
      <c r="L497" s="160">
        <v>0</v>
      </c>
      <c r="M497" s="160">
        <v>0.19200999927520701</v>
      </c>
      <c r="N497" s="160">
        <v>0</v>
      </c>
      <c r="O497" s="160">
        <v>0</v>
      </c>
      <c r="P497" s="160">
        <v>6.9329999685287497E-2</v>
      </c>
      <c r="Q497" s="146" t="s">
        <v>241</v>
      </c>
    </row>
    <row r="498" spans="1:17" ht="10.7" customHeight="1" x14ac:dyDescent="0.2">
      <c r="A498" s="122"/>
      <c r="B498" s="158" t="s">
        <v>94</v>
      </c>
      <c r="C498" s="159">
        <v>51.613999999999997</v>
      </c>
      <c r="D498" s="160">
        <v>51.613999999999997</v>
      </c>
      <c r="E498" s="160">
        <v>51.613999999999997</v>
      </c>
      <c r="F498" s="160">
        <v>0</v>
      </c>
      <c r="G498" s="246">
        <v>51.613999999999997</v>
      </c>
      <c r="H498" s="160">
        <v>11.243757515145468</v>
      </c>
      <c r="I498" s="162">
        <v>21.784317268852384</v>
      </c>
      <c r="J498" s="161">
        <v>40.370242484854529</v>
      </c>
      <c r="K498" s="160">
        <v>0.85805000066758019</v>
      </c>
      <c r="L498" s="160">
        <v>0.32322999572753108</v>
      </c>
      <c r="M498" s="160">
        <v>1.0402399940490801</v>
      </c>
      <c r="N498" s="160">
        <v>0.4382000007629383</v>
      </c>
      <c r="O498" s="160">
        <v>0.84899446034591064</v>
      </c>
      <c r="P498" s="160">
        <v>0.66492999780178241</v>
      </c>
      <c r="Q498" s="146" t="s">
        <v>241</v>
      </c>
    </row>
    <row r="499" spans="1:17" ht="10.7" customHeight="1" x14ac:dyDescent="0.2">
      <c r="A499" s="122"/>
      <c r="B499" s="158" t="s">
        <v>95</v>
      </c>
      <c r="C499" s="159">
        <v>85.652000000000001</v>
      </c>
      <c r="D499" s="160">
        <v>85.652000000000001</v>
      </c>
      <c r="E499" s="160">
        <v>85.652000000000001</v>
      </c>
      <c r="F499" s="160">
        <v>0</v>
      </c>
      <c r="G499" s="246">
        <v>85.652000000000001</v>
      </c>
      <c r="H499" s="160">
        <v>2.8550000667572E-2</v>
      </c>
      <c r="I499" s="162">
        <v>3.3332555769359735E-2</v>
      </c>
      <c r="J499" s="161">
        <v>85.623449999332422</v>
      </c>
      <c r="K499" s="160">
        <v>2.6249998807907002E-3</v>
      </c>
      <c r="L499" s="160">
        <v>1.5749999284743986E-3</v>
      </c>
      <c r="M499" s="160">
        <v>0</v>
      </c>
      <c r="N499" s="160">
        <v>0</v>
      </c>
      <c r="O499" s="160">
        <v>0</v>
      </c>
      <c r="P499" s="160">
        <v>1.0499999523162747E-3</v>
      </c>
      <c r="Q499" s="146" t="s">
        <v>241</v>
      </c>
    </row>
    <row r="500" spans="1:17" ht="10.7" customHeight="1" x14ac:dyDescent="0.2">
      <c r="A500" s="122"/>
      <c r="B500" s="158" t="s">
        <v>96</v>
      </c>
      <c r="C500" s="159">
        <v>104.11</v>
      </c>
      <c r="D500" s="160">
        <v>104.11</v>
      </c>
      <c r="E500" s="160">
        <v>104.11</v>
      </c>
      <c r="F500" s="160">
        <v>0</v>
      </c>
      <c r="G500" s="246">
        <v>104.11</v>
      </c>
      <c r="H500" s="160">
        <v>3.9633185177594399</v>
      </c>
      <c r="I500" s="162">
        <v>3.8068567070977233</v>
      </c>
      <c r="J500" s="161">
        <v>100.14668148224055</v>
      </c>
      <c r="K500" s="160">
        <v>0.12560000228882018</v>
      </c>
      <c r="L500" s="160">
        <v>0.24351000595093009</v>
      </c>
      <c r="M500" s="160">
        <v>0.31357999062537978</v>
      </c>
      <c r="N500" s="160">
        <v>7.2930000305170051E-2</v>
      </c>
      <c r="O500" s="160">
        <v>7.0050907986908134E-2</v>
      </c>
      <c r="P500" s="160">
        <v>0.18890499979257502</v>
      </c>
      <c r="Q500" s="146" t="s">
        <v>241</v>
      </c>
    </row>
    <row r="501" spans="1:17" ht="10.7" customHeight="1" x14ac:dyDescent="0.2">
      <c r="A501" s="122"/>
      <c r="B501" s="158" t="s">
        <v>97</v>
      </c>
      <c r="C501" s="159">
        <v>54.142000000000003</v>
      </c>
      <c r="D501" s="160">
        <v>54.142000000000003</v>
      </c>
      <c r="E501" s="160">
        <v>54.142000000000003</v>
      </c>
      <c r="F501" s="160">
        <v>0</v>
      </c>
      <c r="G501" s="246">
        <v>54.142000000000003</v>
      </c>
      <c r="H501" s="160">
        <v>0</v>
      </c>
      <c r="I501" s="162">
        <v>0</v>
      </c>
      <c r="J501" s="161">
        <v>54.142000000000003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241</v>
      </c>
    </row>
    <row r="502" spans="1:17" ht="10.7" customHeight="1" x14ac:dyDescent="0.2">
      <c r="A502" s="122"/>
      <c r="B502" s="158" t="s">
        <v>98</v>
      </c>
      <c r="C502" s="159">
        <v>145.779</v>
      </c>
      <c r="D502" s="160">
        <v>145.779</v>
      </c>
      <c r="E502" s="160">
        <v>145.779</v>
      </c>
      <c r="F502" s="160">
        <v>0</v>
      </c>
      <c r="G502" s="246">
        <v>145.779</v>
      </c>
      <c r="H502" s="160">
        <v>5.6924199965298206</v>
      </c>
      <c r="I502" s="162">
        <v>3.9048285394534332</v>
      </c>
      <c r="J502" s="161">
        <v>140.08658000347017</v>
      </c>
      <c r="K502" s="160">
        <v>1.4000000000000234E-2</v>
      </c>
      <c r="L502" s="160">
        <v>0.4565000038146998</v>
      </c>
      <c r="M502" s="160">
        <v>0.61411999416352026</v>
      </c>
      <c r="N502" s="160">
        <v>0.97019999694824066</v>
      </c>
      <c r="O502" s="160">
        <v>0.6655279546081676</v>
      </c>
      <c r="P502" s="160">
        <v>0.51370499873161524</v>
      </c>
      <c r="Q502" s="146" t="s">
        <v>241</v>
      </c>
    </row>
    <row r="503" spans="1:17" ht="10.7" customHeight="1" x14ac:dyDescent="0.2">
      <c r="A503" s="122"/>
      <c r="B503" s="158" t="s">
        <v>99</v>
      </c>
      <c r="C503" s="159">
        <v>109.099</v>
      </c>
      <c r="D503" s="160">
        <v>109.099</v>
      </c>
      <c r="E503" s="160">
        <v>109.099</v>
      </c>
      <c r="F503" s="160">
        <v>0</v>
      </c>
      <c r="G503" s="246">
        <v>109.099</v>
      </c>
      <c r="H503" s="160">
        <v>1.4437688103839801</v>
      </c>
      <c r="I503" s="162">
        <v>1.3233565939046004</v>
      </c>
      <c r="J503" s="161">
        <v>107.65523118961602</v>
      </c>
      <c r="K503" s="160">
        <v>5.2500000298020266E-3</v>
      </c>
      <c r="L503" s="160">
        <v>6.3000000417231972E-2</v>
      </c>
      <c r="M503" s="160">
        <v>5.4499999627470985E-2</v>
      </c>
      <c r="N503" s="160">
        <v>0.93659999847412612</v>
      </c>
      <c r="O503" s="160">
        <v>0.85848632753199017</v>
      </c>
      <c r="P503" s="160">
        <v>0.26483749963715775</v>
      </c>
      <c r="Q503" s="146" t="s">
        <v>241</v>
      </c>
    </row>
    <row r="504" spans="1:17" ht="10.7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7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6.1890000000000001</v>
      </c>
      <c r="F505" s="160">
        <v>0</v>
      </c>
      <c r="G505" s="246">
        <v>6.1890000000000001</v>
      </c>
      <c r="H505" s="160">
        <v>0</v>
      </c>
      <c r="I505" s="162">
        <v>0</v>
      </c>
      <c r="J505" s="161">
        <v>6.1890000000000001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241</v>
      </c>
    </row>
    <row r="506" spans="1:17" ht="10.7" customHeight="1" x14ac:dyDescent="0.2">
      <c r="A506" s="122"/>
      <c r="B506" s="1" t="s">
        <v>102</v>
      </c>
      <c r="C506" s="159">
        <v>28.094999999999999</v>
      </c>
      <c r="D506" s="160">
        <v>28.094999999999999</v>
      </c>
      <c r="E506" s="160">
        <v>28.094999999999999</v>
      </c>
      <c r="F506" s="160">
        <v>0</v>
      </c>
      <c r="G506" s="246">
        <v>28.094999999999999</v>
      </c>
      <c r="H506" s="160">
        <v>0.34549999809265097</v>
      </c>
      <c r="I506" s="162">
        <v>1.2297561775855168</v>
      </c>
      <c r="J506" s="161">
        <v>27.749500001907347</v>
      </c>
      <c r="K506" s="160">
        <v>3.3999999999999975E-2</v>
      </c>
      <c r="L506" s="160">
        <v>0</v>
      </c>
      <c r="M506" s="160">
        <v>0</v>
      </c>
      <c r="N506" s="160">
        <v>0</v>
      </c>
      <c r="O506" s="160">
        <v>0</v>
      </c>
      <c r="P506" s="160">
        <v>8.4999999999999937E-3</v>
      </c>
      <c r="Q506" s="146" t="s">
        <v>241</v>
      </c>
    </row>
    <row r="507" spans="1:17" ht="10.7" customHeight="1" x14ac:dyDescent="0.2">
      <c r="A507" s="122"/>
      <c r="B507" s="165" t="s">
        <v>104</v>
      </c>
      <c r="C507" s="169">
        <v>3653.9160000000002</v>
      </c>
      <c r="D507" s="160">
        <v>3653.9160000000002</v>
      </c>
      <c r="E507" s="160">
        <v>3653.9160000000002</v>
      </c>
      <c r="F507" s="160">
        <v>0</v>
      </c>
      <c r="G507" s="246">
        <v>3653.9160000000002</v>
      </c>
      <c r="H507" s="160">
        <v>374.68641788584091</v>
      </c>
      <c r="I507" s="162">
        <v>10.254379626839832</v>
      </c>
      <c r="J507" s="161">
        <v>3279.2295821141593</v>
      </c>
      <c r="K507" s="160">
        <v>17.470371506392979</v>
      </c>
      <c r="L507" s="160">
        <v>17.72524749523393</v>
      </c>
      <c r="M507" s="160">
        <v>18.932024982079895</v>
      </c>
      <c r="N507" s="160">
        <v>23.012824961304716</v>
      </c>
      <c r="O507" s="160">
        <v>0.62981264378559099</v>
      </c>
      <c r="P507" s="160">
        <v>19.28511723625288</v>
      </c>
      <c r="Q507" s="146" t="s">
        <v>241</v>
      </c>
    </row>
    <row r="508" spans="1:17" ht="10.7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7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8.1000000000000003E-2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241</v>
      </c>
    </row>
    <row r="510" spans="1:17" ht="10.7" customHeight="1" x14ac:dyDescent="0.2">
      <c r="A510" s="122"/>
      <c r="B510" s="158" t="s">
        <v>106</v>
      </c>
      <c r="C510" s="159">
        <v>40.862000000000009</v>
      </c>
      <c r="D510" s="159">
        <v>40.862000000000009</v>
      </c>
      <c r="E510" s="170">
        <v>40.862000000000009</v>
      </c>
      <c r="F510" s="160">
        <v>0</v>
      </c>
      <c r="G510" s="246">
        <v>40.862000000000009</v>
      </c>
      <c r="H510" s="160">
        <v>0.16463299681618801</v>
      </c>
      <c r="I510" s="162">
        <v>0.40289999710290236</v>
      </c>
      <c r="J510" s="161">
        <v>40.697367003183821</v>
      </c>
      <c r="K510" s="160">
        <v>1.0599999427799989E-3</v>
      </c>
      <c r="L510" s="160">
        <v>0</v>
      </c>
      <c r="M510" s="160">
        <v>0</v>
      </c>
      <c r="N510" s="160">
        <v>2.519999957084601E-2</v>
      </c>
      <c r="O510" s="160">
        <v>6.1670989111756655E-2</v>
      </c>
      <c r="P510" s="160">
        <v>6.5649998784065022E-3</v>
      </c>
      <c r="Q510" s="146" t="s">
        <v>241</v>
      </c>
    </row>
    <row r="511" spans="1:17" ht="10.7" customHeight="1" x14ac:dyDescent="0.2">
      <c r="A511" s="122"/>
      <c r="B511" s="171" t="s">
        <v>107</v>
      </c>
      <c r="C511" s="159">
        <v>236.28299999999999</v>
      </c>
      <c r="D511" s="159">
        <v>236.28299999999999</v>
      </c>
      <c r="E511" s="170">
        <v>236.28299999999999</v>
      </c>
      <c r="F511" s="160">
        <v>0</v>
      </c>
      <c r="G511" s="246">
        <v>236.28299999999999</v>
      </c>
      <c r="H511" s="160">
        <v>1.46723248794675</v>
      </c>
      <c r="I511" s="162">
        <v>0.62096405071323368</v>
      </c>
      <c r="J511" s="161">
        <v>234.81576751205324</v>
      </c>
      <c r="K511" s="160">
        <v>2.0999999046330542E-3</v>
      </c>
      <c r="L511" s="160">
        <v>5.7834998607634969E-2</v>
      </c>
      <c r="M511" s="160">
        <v>0.26405549797416211</v>
      </c>
      <c r="N511" s="160">
        <v>0.12952999770640994</v>
      </c>
      <c r="O511" s="160">
        <v>5.4819854880126771E-2</v>
      </c>
      <c r="P511" s="160">
        <v>0.11338012354821002</v>
      </c>
      <c r="Q511" s="146" t="s">
        <v>241</v>
      </c>
    </row>
    <row r="512" spans="1:17" ht="10.7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7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7" customHeight="1" x14ac:dyDescent="0.2">
      <c r="A514" s="122"/>
      <c r="B514" s="172" t="s">
        <v>110</v>
      </c>
      <c r="C514" s="251">
        <v>3931.1420000000003</v>
      </c>
      <c r="D514" s="173">
        <v>3931.1420000000003</v>
      </c>
      <c r="E514" s="174">
        <v>3931.1420000000003</v>
      </c>
      <c r="F514" s="177">
        <v>0</v>
      </c>
      <c r="G514" s="240">
        <v>3931.1420000000003</v>
      </c>
      <c r="H514" s="177">
        <v>376.31828337060387</v>
      </c>
      <c r="I514" s="176">
        <v>9.5727471399049904</v>
      </c>
      <c r="J514" s="185">
        <v>3554.8237166293966</v>
      </c>
      <c r="K514" s="177">
        <v>17.473531506240391</v>
      </c>
      <c r="L514" s="177">
        <v>17.783082493841562</v>
      </c>
      <c r="M514" s="177">
        <v>19.196080480054007</v>
      </c>
      <c r="N514" s="177">
        <v>23.167554958582002</v>
      </c>
      <c r="O514" s="177">
        <v>0.5893339634788568</v>
      </c>
      <c r="P514" s="186">
        <v>19.405062359679491</v>
      </c>
      <c r="Q514" s="153" t="s">
        <v>241</v>
      </c>
    </row>
    <row r="515" spans="1:17" ht="10.7" customHeight="1" x14ac:dyDescent="0.2">
      <c r="A515" s="122"/>
      <c r="B515" s="187" t="s">
        <v>242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7" customHeight="1" x14ac:dyDescent="0.2">
      <c r="A516" s="122"/>
      <c r="B516" s="123" t="s">
        <v>112</v>
      </c>
      <c r="C516" s="123"/>
      <c r="J516" s="188"/>
    </row>
    <row r="520" spans="1:17" ht="10.7" customHeight="1" x14ac:dyDescent="0.2">
      <c r="A520" s="122"/>
      <c r="B520" s="123" t="s">
        <v>238</v>
      </c>
      <c r="C520" s="123"/>
      <c r="P520" s="128"/>
    </row>
    <row r="521" spans="1:17" ht="10.7" customHeight="1" x14ac:dyDescent="0.2">
      <c r="A521" s="122"/>
      <c r="B521" s="131" t="s">
        <v>240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7" customHeight="1" x14ac:dyDescent="0.2">
      <c r="A522" s="122"/>
      <c r="D522" s="135"/>
      <c r="N522" s="124"/>
    </row>
    <row r="523" spans="1:17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7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44300</v>
      </c>
      <c r="L525" s="151">
        <v>44307</v>
      </c>
      <c r="M525" s="151">
        <v>44314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7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7" customHeight="1" x14ac:dyDescent="0.2">
      <c r="A527" s="122"/>
      <c r="B527" s="183"/>
      <c r="C527" s="252" t="s">
        <v>130</v>
      </c>
      <c r="D527" s="252"/>
      <c r="E527" s="252"/>
      <c r="F527" s="252"/>
      <c r="G527" s="252"/>
      <c r="H527" s="252"/>
      <c r="I527" s="252"/>
      <c r="J527" s="252"/>
      <c r="K527" s="252"/>
      <c r="L527" s="252"/>
      <c r="M527" s="252"/>
      <c r="N527" s="252"/>
      <c r="O527" s="252"/>
      <c r="P527" s="253"/>
      <c r="Q527" s="145"/>
    </row>
    <row r="528" spans="1:17" ht="10.7" customHeight="1" x14ac:dyDescent="0.2">
      <c r="A528" s="122"/>
      <c r="B528" s="158" t="s">
        <v>80</v>
      </c>
      <c r="C528" s="159">
        <v>202.1</v>
      </c>
      <c r="D528" s="160">
        <v>202.1</v>
      </c>
      <c r="E528" s="160">
        <v>202.1</v>
      </c>
      <c r="F528" s="160">
        <v>0</v>
      </c>
      <c r="G528" s="246">
        <v>202.1</v>
      </c>
      <c r="H528" s="160">
        <v>27.107999999999997</v>
      </c>
      <c r="I528" s="162">
        <v>13.413161801088568</v>
      </c>
      <c r="J528" s="161">
        <v>174.99199999999999</v>
      </c>
      <c r="K528" s="160">
        <v>1.4570000000000007</v>
      </c>
      <c r="L528" s="160">
        <v>1.0949999999999989</v>
      </c>
      <c r="M528" s="160">
        <v>0.31899999999999906</v>
      </c>
      <c r="N528" s="160">
        <v>0.42999999999999972</v>
      </c>
      <c r="O528" s="160">
        <v>0.21276595744680837</v>
      </c>
      <c r="P528" s="160">
        <v>0.82524999999999959</v>
      </c>
      <c r="Q528" s="146" t="s">
        <v>241</v>
      </c>
    </row>
    <row r="529" spans="1:17" ht="10.7" customHeight="1" x14ac:dyDescent="0.2">
      <c r="A529" s="122"/>
      <c r="B529" s="158" t="s">
        <v>81</v>
      </c>
      <c r="C529" s="159">
        <v>37.335999999999999</v>
      </c>
      <c r="D529" s="160">
        <v>37.335999999999999</v>
      </c>
      <c r="E529" s="160">
        <v>37.335999999999999</v>
      </c>
      <c r="F529" s="160">
        <v>0</v>
      </c>
      <c r="G529" s="246">
        <v>37.335999999999999</v>
      </c>
      <c r="H529" s="160">
        <v>7.4750000000000005</v>
      </c>
      <c r="I529" s="162">
        <v>20.020891364902507</v>
      </c>
      <c r="J529" s="161">
        <v>29.860999999999997</v>
      </c>
      <c r="K529" s="160">
        <v>0.59400000000000031</v>
      </c>
      <c r="L529" s="160">
        <v>0.21400000000000041</v>
      </c>
      <c r="M529" s="160">
        <v>4.0000000000000036E-2</v>
      </c>
      <c r="N529" s="160">
        <v>0</v>
      </c>
      <c r="O529" s="160">
        <v>0</v>
      </c>
      <c r="P529" s="160">
        <v>0.21200000000000019</v>
      </c>
      <c r="Q529" s="146" t="s">
        <v>241</v>
      </c>
    </row>
    <row r="530" spans="1:17" ht="10.7" customHeight="1" x14ac:dyDescent="0.2">
      <c r="A530" s="122"/>
      <c r="B530" s="158" t="s">
        <v>82</v>
      </c>
      <c r="C530" s="159">
        <v>41.5</v>
      </c>
      <c r="D530" s="160">
        <v>41.5</v>
      </c>
      <c r="E530" s="160">
        <v>41.5</v>
      </c>
      <c r="F530" s="160">
        <v>0</v>
      </c>
      <c r="G530" s="246">
        <v>41.5</v>
      </c>
      <c r="H530" s="160">
        <v>2.5950000000000002</v>
      </c>
      <c r="I530" s="162">
        <v>6.2530120481927707</v>
      </c>
      <c r="J530" s="161">
        <v>38.905000000000001</v>
      </c>
      <c r="K530" s="160">
        <v>0</v>
      </c>
      <c r="L530" s="160">
        <v>0.30899999999999994</v>
      </c>
      <c r="M530" s="160">
        <v>8.4000000000000075E-2</v>
      </c>
      <c r="N530" s="160">
        <v>0.2240000000000002</v>
      </c>
      <c r="O530" s="160">
        <v>0.53975903614457876</v>
      </c>
      <c r="P530" s="160">
        <v>0.15425000000000005</v>
      </c>
      <c r="Q530" s="146" t="s">
        <v>241</v>
      </c>
    </row>
    <row r="531" spans="1:17" ht="10.7" customHeight="1" x14ac:dyDescent="0.2">
      <c r="A531" s="122"/>
      <c r="B531" s="158" t="s">
        <v>83</v>
      </c>
      <c r="C531" s="159">
        <v>213.4</v>
      </c>
      <c r="D531" s="160">
        <v>213.4</v>
      </c>
      <c r="E531" s="160">
        <v>213.4</v>
      </c>
      <c r="F531" s="160">
        <v>0</v>
      </c>
      <c r="G531" s="246">
        <v>213.4</v>
      </c>
      <c r="H531" s="160">
        <v>61.826999999999998</v>
      </c>
      <c r="I531" s="162">
        <v>28.972352389878161</v>
      </c>
      <c r="J531" s="161">
        <v>151.57300000000001</v>
      </c>
      <c r="K531" s="160">
        <v>5.6169999999999973</v>
      </c>
      <c r="L531" s="160">
        <v>0.81000000000000227</v>
      </c>
      <c r="M531" s="160">
        <v>1.7680000000000007</v>
      </c>
      <c r="N531" s="160">
        <v>3.830999999999996</v>
      </c>
      <c r="O531" s="160">
        <v>1.79522024367385</v>
      </c>
      <c r="P531" s="160">
        <v>3.0064999999999991</v>
      </c>
      <c r="Q531" s="146">
        <v>48.415100615333465</v>
      </c>
    </row>
    <row r="532" spans="1:17" ht="10.7" customHeight="1" x14ac:dyDescent="0.2">
      <c r="A532" s="122"/>
      <c r="B532" s="158" t="s">
        <v>84</v>
      </c>
      <c r="C532" s="159">
        <v>11.618</v>
      </c>
      <c r="D532" s="160">
        <v>11.618</v>
      </c>
      <c r="E532" s="160">
        <v>11.618</v>
      </c>
      <c r="F532" s="160">
        <v>0</v>
      </c>
      <c r="G532" s="246">
        <v>11.618</v>
      </c>
      <c r="H532" s="160">
        <v>7.21866998565197</v>
      </c>
      <c r="I532" s="162">
        <v>62.133499618281718</v>
      </c>
      <c r="J532" s="161">
        <v>4.3993300143480303</v>
      </c>
      <c r="K532" s="160">
        <v>4.8250000000010118E-2</v>
      </c>
      <c r="L532" s="160">
        <v>4.0999999999989711E-2</v>
      </c>
      <c r="M532" s="160">
        <v>7.099999999999973E-2</v>
      </c>
      <c r="N532" s="160">
        <v>0.12200000202656014</v>
      </c>
      <c r="O532" s="160">
        <v>1.050094698111208</v>
      </c>
      <c r="P532" s="160">
        <v>7.0562500506639925E-2</v>
      </c>
      <c r="Q532" s="146" t="s">
        <v>241</v>
      </c>
    </row>
    <row r="533" spans="1:17" ht="10.7" customHeight="1" x14ac:dyDescent="0.2">
      <c r="A533" s="122"/>
      <c r="B533" s="158" t="s">
        <v>85</v>
      </c>
      <c r="C533" s="159">
        <v>14.772</v>
      </c>
      <c r="D533" s="160">
        <v>14.772</v>
      </c>
      <c r="E533" s="160">
        <v>14.772</v>
      </c>
      <c r="F533" s="160">
        <v>0</v>
      </c>
      <c r="G533" s="246">
        <v>14.772</v>
      </c>
      <c r="H533" s="160">
        <v>0</v>
      </c>
      <c r="I533" s="162">
        <v>0</v>
      </c>
      <c r="J533" s="161">
        <v>14.772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241</v>
      </c>
    </row>
    <row r="534" spans="1:17" ht="10.7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16.5</v>
      </c>
      <c r="F534" s="160">
        <v>0</v>
      </c>
      <c r="G534" s="246">
        <v>16.5</v>
      </c>
      <c r="H534" s="160">
        <v>0.82299999999999995</v>
      </c>
      <c r="I534" s="162">
        <v>4.9878787878787874</v>
      </c>
      <c r="J534" s="161">
        <v>15.677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241</v>
      </c>
    </row>
    <row r="535" spans="1:17" ht="10.7" customHeight="1" x14ac:dyDescent="0.2">
      <c r="A535" s="122"/>
      <c r="B535" s="158" t="s">
        <v>87</v>
      </c>
      <c r="C535" s="159">
        <v>8.3000000000000007</v>
      </c>
      <c r="D535" s="160">
        <v>8.3000000000000007</v>
      </c>
      <c r="E535" s="160">
        <v>8.3000000000000007</v>
      </c>
      <c r="F535" s="160">
        <v>0</v>
      </c>
      <c r="G535" s="246">
        <v>8.3000000000000007</v>
      </c>
      <c r="H535" s="160">
        <v>0.23499999999999999</v>
      </c>
      <c r="I535" s="162">
        <v>2.831325301204819</v>
      </c>
      <c r="J535" s="161">
        <v>8.0650000000000013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241</v>
      </c>
    </row>
    <row r="536" spans="1:17" ht="10.7" customHeight="1" x14ac:dyDescent="0.2">
      <c r="A536" s="122"/>
      <c r="B536" s="158" t="s">
        <v>88</v>
      </c>
      <c r="C536" s="159">
        <v>0.4</v>
      </c>
      <c r="D536" s="160">
        <v>0.4</v>
      </c>
      <c r="E536" s="160">
        <v>0.4</v>
      </c>
      <c r="F536" s="160">
        <v>0</v>
      </c>
      <c r="G536" s="246">
        <v>0.4</v>
      </c>
      <c r="H536" s="160">
        <v>0</v>
      </c>
      <c r="I536" s="162">
        <v>0</v>
      </c>
      <c r="J536" s="161">
        <v>0.4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241</v>
      </c>
    </row>
    <row r="537" spans="1:17" ht="10.7" customHeight="1" x14ac:dyDescent="0.2">
      <c r="A537" s="122"/>
      <c r="B537" s="158" t="s">
        <v>89</v>
      </c>
      <c r="C537" s="159">
        <v>20.8</v>
      </c>
      <c r="D537" s="160">
        <v>20.8</v>
      </c>
      <c r="E537" s="160">
        <v>20.8</v>
      </c>
      <c r="F537" s="160">
        <v>0</v>
      </c>
      <c r="G537" s="246">
        <v>20.8</v>
      </c>
      <c r="H537" s="160">
        <v>0</v>
      </c>
      <c r="I537" s="162">
        <v>0</v>
      </c>
      <c r="J537" s="161">
        <v>20.8</v>
      </c>
      <c r="K537" s="160">
        <v>-7.6999999999999999E-2</v>
      </c>
      <c r="L537" s="160">
        <v>0</v>
      </c>
      <c r="M537" s="160">
        <v>0</v>
      </c>
      <c r="N537" s="160">
        <v>0</v>
      </c>
      <c r="O537" s="160">
        <v>0</v>
      </c>
      <c r="P537" s="160">
        <v>-1.925E-2</v>
      </c>
      <c r="Q537" s="146" t="s">
        <v>241</v>
      </c>
    </row>
    <row r="538" spans="1:17" ht="10.7" customHeight="1" x14ac:dyDescent="0.2">
      <c r="A538" s="122"/>
      <c r="B538" s="165" t="s">
        <v>90</v>
      </c>
      <c r="C538" s="159">
        <v>566.72599999999989</v>
      </c>
      <c r="D538" s="160">
        <v>566.72599999999989</v>
      </c>
      <c r="E538" s="160">
        <v>566.72599999999989</v>
      </c>
      <c r="F538" s="160">
        <v>0</v>
      </c>
      <c r="G538" s="246">
        <v>566.72599999999989</v>
      </c>
      <c r="H538" s="160">
        <v>107.28166998565196</v>
      </c>
      <c r="I538" s="162">
        <v>18.930077318784029</v>
      </c>
      <c r="J538" s="161">
        <v>459.44433001434805</v>
      </c>
      <c r="K538" s="160">
        <v>7.6392500000000085</v>
      </c>
      <c r="L538" s="160">
        <v>2.4689999999999914</v>
      </c>
      <c r="M538" s="160">
        <v>2.2819999999999996</v>
      </c>
      <c r="N538" s="160">
        <v>4.607000002026556</v>
      </c>
      <c r="O538" s="160">
        <v>0.81291488338748463</v>
      </c>
      <c r="P538" s="166">
        <v>4.2493125005066377</v>
      </c>
      <c r="Q538" s="146" t="s">
        <v>241</v>
      </c>
    </row>
    <row r="539" spans="1:17" ht="10.7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7" customHeight="1" x14ac:dyDescent="0.2">
      <c r="A540" s="122"/>
      <c r="B540" s="158" t="s">
        <v>91</v>
      </c>
      <c r="C540" s="159">
        <v>28.396000000000001</v>
      </c>
      <c r="D540" s="160">
        <v>28.396000000000001</v>
      </c>
      <c r="E540" s="160">
        <v>28.396000000000001</v>
      </c>
      <c r="F540" s="160">
        <v>0</v>
      </c>
      <c r="G540" s="246">
        <v>28.396000000000001</v>
      </c>
      <c r="H540" s="160">
        <v>0.53857999992370598</v>
      </c>
      <c r="I540" s="162">
        <v>1.8966755878423227</v>
      </c>
      <c r="J540" s="161">
        <v>27.857420000076296</v>
      </c>
      <c r="K540" s="160">
        <v>0</v>
      </c>
      <c r="L540" s="160">
        <v>6.2150001525880239E-3</v>
      </c>
      <c r="M540" s="160">
        <v>0</v>
      </c>
      <c r="N540" s="160">
        <v>0</v>
      </c>
      <c r="O540" s="160">
        <v>0</v>
      </c>
      <c r="P540" s="160">
        <v>1.553750038147006E-3</v>
      </c>
      <c r="Q540" s="146" t="s">
        <v>241</v>
      </c>
    </row>
    <row r="541" spans="1:17" ht="10.7" customHeight="1" x14ac:dyDescent="0.2">
      <c r="A541" s="122"/>
      <c r="B541" s="158" t="s">
        <v>92</v>
      </c>
      <c r="C541" s="159">
        <v>156.59299999999999</v>
      </c>
      <c r="D541" s="160">
        <v>156.59299999999999</v>
      </c>
      <c r="E541" s="160">
        <v>156.59299999999999</v>
      </c>
      <c r="F541" s="160">
        <v>0</v>
      </c>
      <c r="G541" s="246">
        <v>156.59299999999999</v>
      </c>
      <c r="H541" s="160">
        <v>4.8205620686709896</v>
      </c>
      <c r="I541" s="162">
        <v>3.0784020158442522</v>
      </c>
      <c r="J541" s="161">
        <v>151.77243793132899</v>
      </c>
      <c r="K541" s="160">
        <v>0.20341699814797032</v>
      </c>
      <c r="L541" s="160">
        <v>0</v>
      </c>
      <c r="M541" s="160">
        <v>0</v>
      </c>
      <c r="N541" s="160">
        <v>0.31699999999999928</v>
      </c>
      <c r="O541" s="160">
        <v>0.20243561334159207</v>
      </c>
      <c r="P541" s="160">
        <v>0.1301042495369924</v>
      </c>
      <c r="Q541" s="146" t="s">
        <v>241</v>
      </c>
    </row>
    <row r="542" spans="1:17" ht="10.7" customHeight="1" x14ac:dyDescent="0.2">
      <c r="A542" s="122"/>
      <c r="B542" s="158" t="s">
        <v>239</v>
      </c>
      <c r="C542" s="159">
        <v>0.54500000000000004</v>
      </c>
      <c r="D542" s="160">
        <v>0.54500000000000004</v>
      </c>
      <c r="E542" s="160">
        <v>0.54500000000000004</v>
      </c>
      <c r="F542" s="160">
        <v>0</v>
      </c>
      <c r="G542" s="246">
        <v>0.54500000000000004</v>
      </c>
      <c r="H542" s="160">
        <v>0</v>
      </c>
      <c r="I542" s="162">
        <v>0</v>
      </c>
      <c r="J542" s="161">
        <v>0.54500000000000004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241</v>
      </c>
    </row>
    <row r="543" spans="1:17" ht="10.7" customHeight="1" x14ac:dyDescent="0.2">
      <c r="A543" s="122"/>
      <c r="B543" s="158" t="s">
        <v>93</v>
      </c>
      <c r="C543" s="159">
        <v>37.776000000000003</v>
      </c>
      <c r="D543" s="160">
        <v>37.776000000000003</v>
      </c>
      <c r="E543" s="160">
        <v>37.776000000000003</v>
      </c>
      <c r="F543" s="160">
        <v>0</v>
      </c>
      <c r="G543" s="246">
        <v>37.776000000000003</v>
      </c>
      <c r="H543" s="160">
        <v>0</v>
      </c>
      <c r="I543" s="162">
        <v>0</v>
      </c>
      <c r="J543" s="161">
        <v>37.776000000000003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241</v>
      </c>
    </row>
    <row r="544" spans="1:17" ht="10.7" customHeight="1" x14ac:dyDescent="0.2">
      <c r="A544" s="122"/>
      <c r="B544" s="158" t="s">
        <v>94</v>
      </c>
      <c r="C544" s="159">
        <v>12.595000000000001</v>
      </c>
      <c r="D544" s="160">
        <v>12.595000000000001</v>
      </c>
      <c r="E544" s="160">
        <v>12.595000000000001</v>
      </c>
      <c r="F544" s="160">
        <v>0</v>
      </c>
      <c r="G544" s="246">
        <v>12.595000000000001</v>
      </c>
      <c r="H544" s="160">
        <v>7.9100000381469707E-2</v>
      </c>
      <c r="I544" s="162">
        <v>0.62802699786796112</v>
      </c>
      <c r="J544" s="161">
        <v>12.515899999618531</v>
      </c>
      <c r="K544" s="160">
        <v>0</v>
      </c>
      <c r="L544" s="160">
        <v>0</v>
      </c>
      <c r="M544" s="160">
        <v>0</v>
      </c>
      <c r="N544" s="160">
        <v>5.6500000000000009E-2</v>
      </c>
      <c r="O544" s="160">
        <v>0.44859071059944422</v>
      </c>
      <c r="P544" s="160">
        <v>1.4125000000000002E-2</v>
      </c>
      <c r="Q544" s="146" t="s">
        <v>241</v>
      </c>
    </row>
    <row r="545" spans="1:20" ht="10.7" customHeight="1" x14ac:dyDescent="0.2">
      <c r="A545" s="122"/>
      <c r="B545" s="158" t="s">
        <v>95</v>
      </c>
      <c r="C545" s="159">
        <v>14.048999999999999</v>
      </c>
      <c r="D545" s="160">
        <v>14.048999999999999</v>
      </c>
      <c r="E545" s="160">
        <v>14.048999999999999</v>
      </c>
      <c r="F545" s="160">
        <v>0</v>
      </c>
      <c r="G545" s="246">
        <v>14.048999999999999</v>
      </c>
      <c r="H545" s="160">
        <v>0.16452801215648699</v>
      </c>
      <c r="I545" s="162">
        <v>1.1711012325182362</v>
      </c>
      <c r="J545" s="161">
        <v>13.884471987843513</v>
      </c>
      <c r="K545" s="160">
        <v>0</v>
      </c>
      <c r="L545" s="160">
        <v>4.5200001001359791E-3</v>
      </c>
      <c r="M545" s="160">
        <v>0</v>
      </c>
      <c r="N545" s="160">
        <v>0</v>
      </c>
      <c r="O545" s="160">
        <v>0</v>
      </c>
      <c r="P545" s="160">
        <v>1.1300000250339948E-3</v>
      </c>
      <c r="Q545" s="146" t="s">
        <v>241</v>
      </c>
    </row>
    <row r="546" spans="1:20" ht="10.7" customHeight="1" x14ac:dyDescent="0.2">
      <c r="A546" s="122"/>
      <c r="B546" s="158" t="s">
        <v>96</v>
      </c>
      <c r="C546" s="159">
        <v>27.085999999999999</v>
      </c>
      <c r="D546" s="160">
        <v>27.085999999999999</v>
      </c>
      <c r="E546" s="160">
        <v>27.085999999999999</v>
      </c>
      <c r="F546" s="160">
        <v>0</v>
      </c>
      <c r="G546" s="246">
        <v>27.085999999999999</v>
      </c>
      <c r="H546" s="160">
        <v>0</v>
      </c>
      <c r="I546" s="162">
        <v>0</v>
      </c>
      <c r="J546" s="161">
        <v>27.085999999999999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241</v>
      </c>
    </row>
    <row r="547" spans="1:20" ht="10.7" customHeight="1" x14ac:dyDescent="0.2">
      <c r="A547" s="122"/>
      <c r="B547" s="158" t="s">
        <v>97</v>
      </c>
      <c r="C547" s="159">
        <v>27.568000000000001</v>
      </c>
      <c r="D547" s="160">
        <v>27.568000000000001</v>
      </c>
      <c r="E547" s="160">
        <v>27.568000000000001</v>
      </c>
      <c r="F547" s="160">
        <v>0</v>
      </c>
      <c r="G547" s="246">
        <v>27.568000000000001</v>
      </c>
      <c r="H547" s="160">
        <v>0</v>
      </c>
      <c r="I547" s="162">
        <v>0</v>
      </c>
      <c r="J547" s="161">
        <v>27.568000000000001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241</v>
      </c>
    </row>
    <row r="548" spans="1:20" ht="10.7" customHeight="1" x14ac:dyDescent="0.2">
      <c r="A548" s="122"/>
      <c r="B548" s="158" t="s">
        <v>98</v>
      </c>
      <c r="C548" s="159">
        <v>100.011</v>
      </c>
      <c r="D548" s="160">
        <v>100.011</v>
      </c>
      <c r="E548" s="160">
        <v>100.011</v>
      </c>
      <c r="F548" s="160">
        <v>0</v>
      </c>
      <c r="G548" s="246">
        <v>100.011</v>
      </c>
      <c r="H548" s="160">
        <v>12.165458405673501</v>
      </c>
      <c r="I548" s="162">
        <v>12.164120352434733</v>
      </c>
      <c r="J548" s="161">
        <v>87.845541594326491</v>
      </c>
      <c r="K548" s="160">
        <v>5.400000000000027E-2</v>
      </c>
      <c r="L548" s="160">
        <v>0.11799999999999855</v>
      </c>
      <c r="M548" s="160">
        <v>3.700000000000081E-2</v>
      </c>
      <c r="N548" s="160">
        <v>0.47300000000000075</v>
      </c>
      <c r="O548" s="160">
        <v>0.47294797572267128</v>
      </c>
      <c r="P548" s="160">
        <v>0.1705000000000001</v>
      </c>
      <c r="Q548" s="146" t="s">
        <v>241</v>
      </c>
    </row>
    <row r="549" spans="1:20" ht="10.7" customHeight="1" x14ac:dyDescent="0.2">
      <c r="A549" s="122"/>
      <c r="B549" s="158" t="s">
        <v>99</v>
      </c>
      <c r="C549" s="159">
        <v>18.87</v>
      </c>
      <c r="D549" s="160">
        <v>18.87</v>
      </c>
      <c r="E549" s="160">
        <v>18.87</v>
      </c>
      <c r="F549" s="160">
        <v>0</v>
      </c>
      <c r="G549" s="246">
        <v>18.87</v>
      </c>
      <c r="H549" s="160">
        <v>21.485854594230698</v>
      </c>
      <c r="I549" s="162">
        <v>113.86250447393057</v>
      </c>
      <c r="J549" s="161">
        <v>-2.6158545942306972</v>
      </c>
      <c r="K549" s="160">
        <v>1.7370000305176028</v>
      </c>
      <c r="L549" s="160">
        <v>0.53499999976159884</v>
      </c>
      <c r="M549" s="160">
        <v>0.22200000000000131</v>
      </c>
      <c r="N549" s="160">
        <v>9.9999999999980105E-3</v>
      </c>
      <c r="O549" s="160">
        <v>5.2994170641218918E-2</v>
      </c>
      <c r="P549" s="160">
        <v>0.62600000756980023</v>
      </c>
      <c r="Q549" s="146">
        <v>0</v>
      </c>
    </row>
    <row r="550" spans="1:20" ht="10.7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7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2.5089999999999999</v>
      </c>
      <c r="F551" s="160">
        <v>0</v>
      </c>
      <c r="G551" s="246">
        <v>2.5089999999999999</v>
      </c>
      <c r="H551" s="160">
        <v>0</v>
      </c>
      <c r="I551" s="162">
        <v>0</v>
      </c>
      <c r="J551" s="161">
        <v>2.5089999999999999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241</v>
      </c>
    </row>
    <row r="552" spans="1:20" ht="10.7" customHeight="1" x14ac:dyDescent="0.2">
      <c r="A552" s="122"/>
      <c r="B552" s="1" t="s">
        <v>102</v>
      </c>
      <c r="C552" s="159">
        <v>3.89</v>
      </c>
      <c r="D552" s="160">
        <v>3.89</v>
      </c>
      <c r="E552" s="160">
        <v>3.89</v>
      </c>
      <c r="F552" s="160">
        <v>0</v>
      </c>
      <c r="G552" s="246">
        <v>3.89</v>
      </c>
      <c r="H552" s="160">
        <v>2.3433608596324902</v>
      </c>
      <c r="I552" s="162">
        <v>60.24063906510257</v>
      </c>
      <c r="J552" s="161">
        <v>1.5466391403675099</v>
      </c>
      <c r="K552" s="160">
        <v>0.11320999979973001</v>
      </c>
      <c r="L552" s="160">
        <v>0</v>
      </c>
      <c r="M552" s="160">
        <v>0</v>
      </c>
      <c r="N552" s="160">
        <v>0</v>
      </c>
      <c r="O552" s="160">
        <v>0</v>
      </c>
      <c r="P552" s="160">
        <v>2.8302499949932503E-2</v>
      </c>
      <c r="Q552" s="146" t="s">
        <v>241</v>
      </c>
    </row>
    <row r="553" spans="1:20" ht="10.7" customHeight="1" x14ac:dyDescent="0.2">
      <c r="A553" s="122"/>
      <c r="B553" s="165" t="s">
        <v>104</v>
      </c>
      <c r="C553" s="169">
        <v>996.61399999999981</v>
      </c>
      <c r="D553" s="160">
        <v>996.61399999999969</v>
      </c>
      <c r="E553" s="160">
        <v>996.61399999999969</v>
      </c>
      <c r="F553" s="160">
        <v>0</v>
      </c>
      <c r="G553" s="246">
        <v>996.61399999999981</v>
      </c>
      <c r="H553" s="160">
        <v>148.87911392632131</v>
      </c>
      <c r="I553" s="162">
        <v>14.938493130371572</v>
      </c>
      <c r="J553" s="161">
        <v>847.73488607367847</v>
      </c>
      <c r="K553" s="160">
        <v>9.7468770284653203</v>
      </c>
      <c r="L553" s="160">
        <v>3.1327350000142928</v>
      </c>
      <c r="M553" s="160">
        <v>2.5409999999999968</v>
      </c>
      <c r="N553" s="160">
        <v>5.4635000020265636</v>
      </c>
      <c r="O553" s="160">
        <v>0.54820622648553652</v>
      </c>
      <c r="P553" s="160">
        <v>5.2210280076265434</v>
      </c>
      <c r="Q553" s="146" t="s">
        <v>241</v>
      </c>
    </row>
    <row r="554" spans="1:20" ht="10.7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7" customHeight="1" x14ac:dyDescent="0.2">
      <c r="A555" s="122"/>
      <c r="B555" s="158" t="s">
        <v>105</v>
      </c>
      <c r="C555" s="159">
        <v>0.14499999999999999</v>
      </c>
      <c r="D555" s="160">
        <v>0.14499999999999999</v>
      </c>
      <c r="E555" s="160">
        <v>0.14499999999999999</v>
      </c>
      <c r="F555" s="160">
        <v>0</v>
      </c>
      <c r="G555" s="246">
        <v>0.14499999999999999</v>
      </c>
      <c r="H555" s="160">
        <v>0</v>
      </c>
      <c r="I555" s="162">
        <v>0</v>
      </c>
      <c r="J555" s="161">
        <v>0.14499999999999999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241</v>
      </c>
    </row>
    <row r="556" spans="1:20" ht="10.7" customHeight="1" x14ac:dyDescent="0.2">
      <c r="A556" s="122"/>
      <c r="B556" s="158" t="s">
        <v>106</v>
      </c>
      <c r="C556" s="159">
        <v>17.513000000000002</v>
      </c>
      <c r="D556" s="159">
        <v>17.513000000000002</v>
      </c>
      <c r="E556" s="170">
        <v>17.513000000000002</v>
      </c>
      <c r="F556" s="160">
        <v>0</v>
      </c>
      <c r="G556" s="246">
        <v>17.513000000000002</v>
      </c>
      <c r="H556" s="160">
        <v>12.845631878376</v>
      </c>
      <c r="I556" s="162">
        <v>73.349122813772624</v>
      </c>
      <c r="J556" s="161">
        <v>4.6673681216240013</v>
      </c>
      <c r="K556" s="160">
        <v>0.3303099970817609</v>
      </c>
      <c r="L556" s="160">
        <v>0.33531999969483017</v>
      </c>
      <c r="M556" s="160">
        <v>2.1457199878692901</v>
      </c>
      <c r="N556" s="160">
        <v>0.74053000831600002</v>
      </c>
      <c r="O556" s="160">
        <v>4.2284589066179405</v>
      </c>
      <c r="P556" s="160">
        <v>0.88796999824047029</v>
      </c>
      <c r="Q556" s="146">
        <v>3.2562227675174631</v>
      </c>
    </row>
    <row r="557" spans="1:20" ht="10.7" customHeight="1" x14ac:dyDescent="0.2">
      <c r="A557" s="122"/>
      <c r="B557" s="171" t="s">
        <v>107</v>
      </c>
      <c r="C557" s="159">
        <v>95.790999999999997</v>
      </c>
      <c r="D557" s="159">
        <v>95.790999999999997</v>
      </c>
      <c r="E557" s="170">
        <v>95.790999999999997</v>
      </c>
      <c r="F557" s="160">
        <v>0</v>
      </c>
      <c r="G557" s="246">
        <v>95.790999999999997</v>
      </c>
      <c r="H557" s="160">
        <v>57.5526529561877</v>
      </c>
      <c r="I557" s="162">
        <v>60.081482557012357</v>
      </c>
      <c r="J557" s="161">
        <v>38.238347043812297</v>
      </c>
      <c r="K557" s="160">
        <v>5.5791411154270021</v>
      </c>
      <c r="L557" s="160">
        <v>3.9078456969856958</v>
      </c>
      <c r="M557" s="160">
        <v>5.1350541392565034</v>
      </c>
      <c r="N557" s="160">
        <v>4.4483866065739974</v>
      </c>
      <c r="O557" s="160">
        <v>4.6438460884362804</v>
      </c>
      <c r="P557" s="160">
        <v>4.7676068895607999</v>
      </c>
      <c r="Q557" s="146">
        <v>6.0204488183661642</v>
      </c>
    </row>
    <row r="558" spans="1:20" ht="10.7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7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7" customHeight="1" x14ac:dyDescent="0.2">
      <c r="A560" s="122"/>
      <c r="B560" s="172" t="s">
        <v>110</v>
      </c>
      <c r="C560" s="251">
        <v>1110.0629999999999</v>
      </c>
      <c r="D560" s="173">
        <v>1110.0629999999996</v>
      </c>
      <c r="E560" s="174">
        <v>1110.0629999999996</v>
      </c>
      <c r="F560" s="177">
        <v>0</v>
      </c>
      <c r="G560" s="240">
        <v>1110.0629999999999</v>
      </c>
      <c r="H560" s="177">
        <v>219.27739876088501</v>
      </c>
      <c r="I560" s="176">
        <v>19.753599458849187</v>
      </c>
      <c r="J560" s="185">
        <v>890.78560123911484</v>
      </c>
      <c r="K560" s="177">
        <v>15.656328140974068</v>
      </c>
      <c r="L560" s="177">
        <v>7.3759006966948277</v>
      </c>
      <c r="M560" s="177">
        <v>9.8217741271257921</v>
      </c>
      <c r="N560" s="177">
        <v>10.652416616916554</v>
      </c>
      <c r="O560" s="177">
        <v>0.9596227076225905</v>
      </c>
      <c r="P560" s="186">
        <v>10.876604895427811</v>
      </c>
      <c r="Q560" s="153" t="s">
        <v>241</v>
      </c>
    </row>
    <row r="561" spans="1:17" ht="10.7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7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7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44300</v>
      </c>
      <c r="L565" s="151">
        <v>44307</v>
      </c>
      <c r="M565" s="151">
        <v>44314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7" hidden="1" customHeight="1" x14ac:dyDescent="0.2">
      <c r="A567" s="122"/>
      <c r="B567" s="183"/>
      <c r="C567" s="252" t="s">
        <v>119</v>
      </c>
      <c r="D567" s="252"/>
      <c r="E567" s="252"/>
      <c r="F567" s="252"/>
      <c r="G567" s="252"/>
      <c r="H567" s="252"/>
      <c r="I567" s="252"/>
      <c r="J567" s="252"/>
      <c r="K567" s="252"/>
      <c r="L567" s="252"/>
      <c r="M567" s="252"/>
      <c r="N567" s="252"/>
      <c r="O567" s="252"/>
      <c r="P567" s="253"/>
      <c r="Q567" s="145"/>
    </row>
    <row r="568" spans="1:17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1.83</v>
      </c>
      <c r="I568" s="162" t="s">
        <v>117</v>
      </c>
      <c r="J568" s="161">
        <v>-1.83</v>
      </c>
      <c r="K568" s="160">
        <v>0</v>
      </c>
      <c r="L568" s="160">
        <v>0.79999999999999993</v>
      </c>
      <c r="M568" s="160">
        <v>0.30000000000000004</v>
      </c>
      <c r="N568" s="160">
        <v>0.10000000000000009</v>
      </c>
      <c r="O568" s="160" t="s">
        <v>42</v>
      </c>
      <c r="P568" s="160">
        <v>0.30000000000000004</v>
      </c>
      <c r="Q568" s="146">
        <v>0</v>
      </c>
    </row>
    <row r="569" spans="1:17" ht="10.7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1.6619999999999999</v>
      </c>
      <c r="I572" s="162" t="s">
        <v>117</v>
      </c>
      <c r="J572" s="161">
        <v>-1.6619999999999999</v>
      </c>
      <c r="K572" s="160">
        <v>0</v>
      </c>
      <c r="L572" s="160">
        <v>0</v>
      </c>
      <c r="M572" s="160">
        <v>1.7999999999999794E-2</v>
      </c>
      <c r="N572" s="160">
        <v>0</v>
      </c>
      <c r="O572" s="160" t="s">
        <v>42</v>
      </c>
      <c r="P572" s="160">
        <v>4.4999999999999485E-3</v>
      </c>
      <c r="Q572" s="146">
        <v>0</v>
      </c>
    </row>
    <row r="573" spans="1:17" ht="10.7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7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3.5229999999999997</v>
      </c>
      <c r="I578" s="162" t="s">
        <v>117</v>
      </c>
      <c r="J578" s="161">
        <v>-3.5229999999999997</v>
      </c>
      <c r="K578" s="160">
        <v>0</v>
      </c>
      <c r="L578" s="160">
        <v>0.79999999999999993</v>
      </c>
      <c r="M578" s="160">
        <v>0.31799999999999984</v>
      </c>
      <c r="N578" s="160">
        <v>0.10000000000000009</v>
      </c>
      <c r="O578" s="160" t="s">
        <v>42</v>
      </c>
      <c r="P578" s="166">
        <v>0.30449999999999999</v>
      </c>
      <c r="Q578" s="146">
        <v>0</v>
      </c>
    </row>
    <row r="579" spans="1:17" ht="10.7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7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</v>
      </c>
      <c r="I580" s="162" t="s">
        <v>117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7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7" hidden="1" customHeight="1" x14ac:dyDescent="0.2">
      <c r="A582" s="122"/>
      <c r="B582" s="158" t="s">
        <v>239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7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7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7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7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7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7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12.379</v>
      </c>
      <c r="I588" s="162" t="s">
        <v>117</v>
      </c>
      <c r="J588" s="161">
        <v>-12.379</v>
      </c>
      <c r="K588" s="160">
        <v>6.7999999999999616E-2</v>
      </c>
      <c r="L588" s="160">
        <v>0.68999999999999906</v>
      </c>
      <c r="M588" s="160">
        <v>0</v>
      </c>
      <c r="N588" s="160">
        <v>0.33899999999999997</v>
      </c>
      <c r="O588" s="160" t="s">
        <v>42</v>
      </c>
      <c r="P588" s="160">
        <v>0.27424999999999966</v>
      </c>
      <c r="Q588" s="146">
        <v>0</v>
      </c>
    </row>
    <row r="589" spans="1:17" ht="10.7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7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7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7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7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15.902000000000001</v>
      </c>
      <c r="I593" s="162" t="s">
        <v>117</v>
      </c>
      <c r="J593" s="161">
        <v>-15.902000000000001</v>
      </c>
      <c r="K593" s="160">
        <v>6.8000000000000504E-2</v>
      </c>
      <c r="L593" s="160">
        <v>1.4900000000000002</v>
      </c>
      <c r="M593" s="160">
        <v>0.31799999999999962</v>
      </c>
      <c r="N593" s="160">
        <v>0.43900000000000183</v>
      </c>
      <c r="O593" s="160" t="s">
        <v>42</v>
      </c>
      <c r="P593" s="160">
        <v>0.57875000000000054</v>
      </c>
      <c r="Q593" s="146">
        <v>0</v>
      </c>
    </row>
    <row r="594" spans="1:17" ht="10.7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7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7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7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7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7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7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15.902000000000001</v>
      </c>
      <c r="I600" s="176" t="e">
        <v>#DIV/0!</v>
      </c>
      <c r="J600" s="185">
        <v>-15.902000000000001</v>
      </c>
      <c r="K600" s="177">
        <v>6.8000000000000504E-2</v>
      </c>
      <c r="L600" s="177">
        <v>1.4900000000000002</v>
      </c>
      <c r="M600" s="177">
        <v>0.31799999999999962</v>
      </c>
      <c r="N600" s="177">
        <v>0.43900000000000183</v>
      </c>
      <c r="O600" s="177" t="s">
        <v>42</v>
      </c>
      <c r="P600" s="186">
        <v>0.57875000000000054</v>
      </c>
      <c r="Q600" s="153">
        <v>0</v>
      </c>
    </row>
    <row r="601" spans="1:17" ht="10.7" customHeight="1" x14ac:dyDescent="0.2">
      <c r="A601" s="122"/>
      <c r="B601" s="187" t="s">
        <v>242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7" customHeight="1" x14ac:dyDescent="0.2">
      <c r="A602" s="122"/>
      <c r="B602" s="123" t="s">
        <v>112</v>
      </c>
      <c r="C602" s="123"/>
      <c r="J602" s="188"/>
    </row>
    <row r="606" spans="1:17" ht="10.7" customHeight="1" x14ac:dyDescent="0.2">
      <c r="A606" s="122"/>
      <c r="B606" s="123" t="s">
        <v>238</v>
      </c>
      <c r="C606" s="123"/>
      <c r="P606" s="128"/>
    </row>
    <row r="607" spans="1:17" ht="10.7" customHeight="1" x14ac:dyDescent="0.2">
      <c r="A607" s="122"/>
      <c r="B607" s="131" t="s">
        <v>240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7" customHeight="1" x14ac:dyDescent="0.2">
      <c r="A608" s="122"/>
      <c r="D608" s="135"/>
      <c r="N608" s="124"/>
    </row>
    <row r="609" spans="1:20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7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44300</v>
      </c>
      <c r="L611" s="151">
        <v>44307</v>
      </c>
      <c r="M611" s="151">
        <v>44314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7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7" customHeight="1" x14ac:dyDescent="0.2">
      <c r="A613" s="122"/>
      <c r="B613" s="183"/>
      <c r="C613" s="259" t="s">
        <v>120</v>
      </c>
      <c r="D613" s="259"/>
      <c r="E613" s="259"/>
      <c r="F613" s="259"/>
      <c r="G613" s="259"/>
      <c r="H613" s="259"/>
      <c r="I613" s="259"/>
      <c r="J613" s="259"/>
      <c r="K613" s="259"/>
      <c r="L613" s="259"/>
      <c r="M613" s="259"/>
      <c r="N613" s="259"/>
      <c r="O613" s="259"/>
      <c r="P613" s="260"/>
      <c r="Q613" s="145"/>
    </row>
    <row r="614" spans="1:20" ht="10.7" customHeight="1" x14ac:dyDescent="0.2">
      <c r="A614" s="122"/>
      <c r="B614" s="158" t="s">
        <v>80</v>
      </c>
      <c r="C614" s="159">
        <v>61.72</v>
      </c>
      <c r="D614" s="160">
        <v>61.72</v>
      </c>
      <c r="E614" s="160">
        <v>61.72</v>
      </c>
      <c r="F614" s="160">
        <v>0</v>
      </c>
      <c r="G614" s="246">
        <v>61.72</v>
      </c>
      <c r="H614" s="160">
        <v>4.6229725025892261</v>
      </c>
      <c r="I614" s="162">
        <v>7.4902341260356868</v>
      </c>
      <c r="J614" s="161">
        <v>57.097027497410771</v>
      </c>
      <c r="K614" s="160">
        <v>0.15681249994039526</v>
      </c>
      <c r="L614" s="160">
        <v>0.33525750052928904</v>
      </c>
      <c r="M614" s="160">
        <v>0.23525499999523203</v>
      </c>
      <c r="N614" s="160">
        <v>0.42052500021457706</v>
      </c>
      <c r="O614" s="160">
        <v>0.6813431630177853</v>
      </c>
      <c r="P614" s="160">
        <v>0.28696250016987335</v>
      </c>
      <c r="Q614" s="146" t="s">
        <v>241</v>
      </c>
      <c r="T614" s="167"/>
    </row>
    <row r="615" spans="1:20" ht="10.7" customHeight="1" x14ac:dyDescent="0.2">
      <c r="A615" s="122"/>
      <c r="B615" s="158" t="s">
        <v>81</v>
      </c>
      <c r="C615" s="159">
        <v>9.6069999999999993</v>
      </c>
      <c r="D615" s="160">
        <v>9.6069999999999993</v>
      </c>
      <c r="E615" s="160">
        <v>9.6069999999999993</v>
      </c>
      <c r="F615" s="160">
        <v>0</v>
      </c>
      <c r="G615" s="246">
        <v>9.6069999999999993</v>
      </c>
      <c r="H615" s="160">
        <v>0.60450000143051152</v>
      </c>
      <c r="I615" s="162">
        <v>6.2922868890445676</v>
      </c>
      <c r="J615" s="161">
        <v>9.0024999985694869</v>
      </c>
      <c r="K615" s="160">
        <v>2.4000000000000021E-2</v>
      </c>
      <c r="L615" s="160">
        <v>9.8999999999999977E-2</v>
      </c>
      <c r="M615" s="160">
        <v>6.550000143051149E-2</v>
      </c>
      <c r="N615" s="160">
        <v>3.5999999999999976E-2</v>
      </c>
      <c r="O615" s="160">
        <v>0.37472676173623376</v>
      </c>
      <c r="P615" s="160">
        <v>5.6125000357627866E-2</v>
      </c>
      <c r="Q615" s="146" t="s">
        <v>241</v>
      </c>
      <c r="T615" s="167"/>
    </row>
    <row r="616" spans="1:20" ht="10.7" customHeight="1" x14ac:dyDescent="0.2">
      <c r="A616" s="122"/>
      <c r="B616" s="158" t="s">
        <v>82</v>
      </c>
      <c r="C616" s="159">
        <v>12.05</v>
      </c>
      <c r="D616" s="160">
        <v>12.05</v>
      </c>
      <c r="E616" s="160">
        <v>12.05</v>
      </c>
      <c r="F616" s="160">
        <v>0</v>
      </c>
      <c r="G616" s="246">
        <v>12.05</v>
      </c>
      <c r="H616" s="160">
        <v>0.29100000000000004</v>
      </c>
      <c r="I616" s="162">
        <v>2.4149377593360999</v>
      </c>
      <c r="J616" s="161">
        <v>11.759</v>
      </c>
      <c r="K616" s="160">
        <v>0</v>
      </c>
      <c r="L616" s="160">
        <v>1.5000000000000013E-2</v>
      </c>
      <c r="M616" s="160">
        <v>2.1999999999999992E-2</v>
      </c>
      <c r="N616" s="160">
        <v>6.9000000000000034E-2</v>
      </c>
      <c r="O616" s="160">
        <v>0.57261410788381772</v>
      </c>
      <c r="P616" s="160">
        <v>2.650000000000001E-2</v>
      </c>
      <c r="Q616" s="146" t="s">
        <v>241</v>
      </c>
      <c r="T616" s="167"/>
    </row>
    <row r="617" spans="1:20" ht="10.7" customHeight="1" x14ac:dyDescent="0.2">
      <c r="A617" s="122"/>
      <c r="B617" s="158" t="s">
        <v>83</v>
      </c>
      <c r="C617" s="159">
        <v>28.454999999999998</v>
      </c>
      <c r="D617" s="160">
        <v>28.454999999999998</v>
      </c>
      <c r="E617" s="160">
        <v>28.454999999999998</v>
      </c>
      <c r="F617" s="160">
        <v>0</v>
      </c>
      <c r="G617" s="246">
        <v>28.454999999999998</v>
      </c>
      <c r="H617" s="160">
        <v>1.8819999999999999</v>
      </c>
      <c r="I617" s="162">
        <v>6.6139518538042523</v>
      </c>
      <c r="J617" s="161">
        <v>26.572999999999997</v>
      </c>
      <c r="K617" s="160">
        <v>0.17500000000000004</v>
      </c>
      <c r="L617" s="160">
        <v>5.6999999999999967E-2</v>
      </c>
      <c r="M617" s="160">
        <v>0.218</v>
      </c>
      <c r="N617" s="160">
        <v>0.16999999999999987</v>
      </c>
      <c r="O617" s="160">
        <v>0.59743454577402877</v>
      </c>
      <c r="P617" s="160">
        <v>0.15499999999999997</v>
      </c>
      <c r="Q617" s="146" t="s">
        <v>241</v>
      </c>
      <c r="T617" s="167"/>
    </row>
    <row r="618" spans="1:20" ht="10.7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143.881</v>
      </c>
      <c r="F618" s="160">
        <v>0</v>
      </c>
      <c r="G618" s="246">
        <v>143.881</v>
      </c>
      <c r="H618" s="160">
        <v>11.2051814622879</v>
      </c>
      <c r="I618" s="162">
        <v>7.7878117765986481</v>
      </c>
      <c r="J618" s="161">
        <v>132.6758185377121</v>
      </c>
      <c r="K618" s="160">
        <v>1.8000000000000058E-2</v>
      </c>
      <c r="L618" s="160">
        <v>0.39287998962401832</v>
      </c>
      <c r="M618" s="160">
        <v>0.42279000663757965</v>
      </c>
      <c r="N618" s="160">
        <v>0.49949998641013021</v>
      </c>
      <c r="O618" s="160">
        <v>0.34716188128392927</v>
      </c>
      <c r="P618" s="160">
        <v>0.33329249566793206</v>
      </c>
      <c r="Q618" s="146" t="s">
        <v>241</v>
      </c>
      <c r="T618" s="167"/>
    </row>
    <row r="619" spans="1:20" ht="10.7" customHeight="1" x14ac:dyDescent="0.2">
      <c r="A619" s="122"/>
      <c r="B619" s="158" t="s">
        <v>85</v>
      </c>
      <c r="C619" s="159">
        <v>2.8090000000000002</v>
      </c>
      <c r="D619" s="160">
        <v>2.8090000000000002</v>
      </c>
      <c r="E619" s="160">
        <v>2.8090000000000002</v>
      </c>
      <c r="F619" s="160">
        <v>0</v>
      </c>
      <c r="G619" s="246">
        <v>2.8090000000000002</v>
      </c>
      <c r="H619" s="160">
        <v>0</v>
      </c>
      <c r="I619" s="162">
        <v>0</v>
      </c>
      <c r="J619" s="161">
        <v>2.8090000000000002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241</v>
      </c>
      <c r="T619" s="167"/>
    </row>
    <row r="620" spans="1:20" ht="10.7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2.2370000000000001</v>
      </c>
      <c r="F620" s="160">
        <v>0</v>
      </c>
      <c r="G620" s="246">
        <v>2.2370000000000001</v>
      </c>
      <c r="H620" s="160">
        <v>0.15</v>
      </c>
      <c r="I620" s="162">
        <v>6.7054090299508271</v>
      </c>
      <c r="J620" s="161">
        <v>2.0870000000000002</v>
      </c>
      <c r="K620" s="160">
        <v>1.8999999999999989E-2</v>
      </c>
      <c r="L620" s="160">
        <v>0</v>
      </c>
      <c r="M620" s="160">
        <v>0</v>
      </c>
      <c r="N620" s="160">
        <v>0</v>
      </c>
      <c r="O620" s="160">
        <v>0</v>
      </c>
      <c r="P620" s="160">
        <v>4.7499999999999973E-3</v>
      </c>
      <c r="Q620" s="146" t="s">
        <v>241</v>
      </c>
      <c r="T620" s="167"/>
    </row>
    <row r="621" spans="1:20" ht="10.7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3.363</v>
      </c>
      <c r="F621" s="160">
        <v>0</v>
      </c>
      <c r="G621" s="246">
        <v>3.363</v>
      </c>
      <c r="H621" s="160">
        <v>8.0000000000000002E-3</v>
      </c>
      <c r="I621" s="162">
        <v>0.23788284269997029</v>
      </c>
      <c r="J621" s="161">
        <v>3.355</v>
      </c>
      <c r="K621" s="160">
        <v>0</v>
      </c>
      <c r="L621" s="160">
        <v>0</v>
      </c>
      <c r="M621" s="160">
        <v>0</v>
      </c>
      <c r="N621" s="160">
        <v>0</v>
      </c>
      <c r="O621" s="160">
        <v>0</v>
      </c>
      <c r="P621" s="160">
        <v>0</v>
      </c>
      <c r="Q621" s="146" t="s">
        <v>241</v>
      </c>
      <c r="T621" s="167"/>
    </row>
    <row r="622" spans="1:20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7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2.4910000000000001</v>
      </c>
      <c r="F623" s="160">
        <v>0</v>
      </c>
      <c r="G623" s="246">
        <v>2.4910000000000001</v>
      </c>
      <c r="H623" s="160">
        <v>0.06</v>
      </c>
      <c r="I623" s="162">
        <v>2.4086712163789641</v>
      </c>
      <c r="J623" s="161">
        <v>2.431</v>
      </c>
      <c r="K623" s="160">
        <v>-7.0000000000000007E-2</v>
      </c>
      <c r="L623" s="160">
        <v>0</v>
      </c>
      <c r="M623" s="160">
        <v>1.3999999999999999E-2</v>
      </c>
      <c r="N623" s="160">
        <v>0</v>
      </c>
      <c r="O623" s="160">
        <v>0</v>
      </c>
      <c r="P623" s="160">
        <v>-1.4000000000000002E-2</v>
      </c>
      <c r="Q623" s="146" t="s">
        <v>241</v>
      </c>
      <c r="T623" s="167"/>
    </row>
    <row r="624" spans="1:20" ht="10.7" customHeight="1" x14ac:dyDescent="0.2">
      <c r="A624" s="122"/>
      <c r="B624" s="165" t="s">
        <v>90</v>
      </c>
      <c r="C624" s="159">
        <v>266.613</v>
      </c>
      <c r="D624" s="160">
        <v>266.613</v>
      </c>
      <c r="E624" s="160">
        <v>266.613</v>
      </c>
      <c r="F624" s="160">
        <v>0</v>
      </c>
      <c r="G624" s="246">
        <v>266.613</v>
      </c>
      <c r="H624" s="160">
        <v>18.823653966307635</v>
      </c>
      <c r="I624" s="162">
        <v>7.0602911209534556</v>
      </c>
      <c r="J624" s="161">
        <v>247.78934603369234</v>
      </c>
      <c r="K624" s="160">
        <v>0.32281249994039535</v>
      </c>
      <c r="L624" s="160">
        <v>0.89913749015330735</v>
      </c>
      <c r="M624" s="160">
        <v>0.97754500806332323</v>
      </c>
      <c r="N624" s="160">
        <v>1.1950249866247071</v>
      </c>
      <c r="O624" s="160">
        <v>0.44822457518002012</v>
      </c>
      <c r="P624" s="166">
        <v>0.84862999619543322</v>
      </c>
      <c r="Q624" s="146" t="s">
        <v>241</v>
      </c>
      <c r="T624" s="167"/>
    </row>
    <row r="625" spans="1:20" ht="10.7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7" customHeight="1" x14ac:dyDescent="0.2">
      <c r="A626" s="122"/>
      <c r="B626" s="158" t="s">
        <v>91</v>
      </c>
      <c r="C626" s="159">
        <v>33.976999999999997</v>
      </c>
      <c r="D626" s="160">
        <v>33.976999999999997</v>
      </c>
      <c r="E626" s="160">
        <v>33.976999999999997</v>
      </c>
      <c r="F626" s="160">
        <v>0</v>
      </c>
      <c r="G626" s="246">
        <v>33.976999999999997</v>
      </c>
      <c r="H626" s="160">
        <v>1.1929952062098299</v>
      </c>
      <c r="I626" s="162">
        <v>3.5111846431698797</v>
      </c>
      <c r="J626" s="161">
        <v>32.784004793790167</v>
      </c>
      <c r="K626" s="160">
        <v>4.3654500231146962E-2</v>
      </c>
      <c r="L626" s="160">
        <v>4.1880000161937866E-2</v>
      </c>
      <c r="M626" s="160">
        <v>2.3530000448226993E-2</v>
      </c>
      <c r="N626" s="160">
        <v>2.6704999923704939E-2</v>
      </c>
      <c r="O626" s="160">
        <v>7.8597286175074138E-2</v>
      </c>
      <c r="P626" s="160">
        <v>3.394237519125419E-2</v>
      </c>
      <c r="Q626" s="146" t="s">
        <v>241</v>
      </c>
      <c r="T626" s="167"/>
    </row>
    <row r="627" spans="1:20" ht="10.7" customHeight="1" x14ac:dyDescent="0.2">
      <c r="A627" s="122"/>
      <c r="B627" s="158" t="s">
        <v>92</v>
      </c>
      <c r="C627" s="159">
        <v>63.45</v>
      </c>
      <c r="D627" s="160">
        <v>63.45</v>
      </c>
      <c r="E627" s="160">
        <v>63.45</v>
      </c>
      <c r="F627" s="160">
        <v>0</v>
      </c>
      <c r="G627" s="246">
        <v>63.45</v>
      </c>
      <c r="H627" s="160">
        <v>0.33692192839086099</v>
      </c>
      <c r="I627" s="162">
        <v>0.53100382725115991</v>
      </c>
      <c r="J627" s="161">
        <v>63.113078071609145</v>
      </c>
      <c r="K627" s="160">
        <v>2.8579799480736967E-2</v>
      </c>
      <c r="L627" s="160">
        <v>0</v>
      </c>
      <c r="M627" s="160">
        <v>0</v>
      </c>
      <c r="N627" s="160">
        <v>1.8000000000000016E-2</v>
      </c>
      <c r="O627" s="160">
        <v>2.8368794326241155E-2</v>
      </c>
      <c r="P627" s="160">
        <v>1.1644949870184246E-2</v>
      </c>
      <c r="Q627" s="146" t="s">
        <v>241</v>
      </c>
      <c r="T627" s="167"/>
    </row>
    <row r="628" spans="1:20" ht="10.7" customHeight="1" x14ac:dyDescent="0.2">
      <c r="A628" s="122"/>
      <c r="B628" s="158" t="s">
        <v>239</v>
      </c>
      <c r="C628" s="159">
        <v>1.9450000000000001</v>
      </c>
      <c r="D628" s="160">
        <v>1.9450000000000001</v>
      </c>
      <c r="E628" s="160">
        <v>1.9450000000000001</v>
      </c>
      <c r="F628" s="160">
        <v>0</v>
      </c>
      <c r="G628" s="246">
        <v>1.9450000000000001</v>
      </c>
      <c r="H628" s="160">
        <v>0</v>
      </c>
      <c r="I628" s="162">
        <v>0</v>
      </c>
      <c r="J628" s="161">
        <v>1.9450000000000001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241</v>
      </c>
      <c r="T628" s="167"/>
    </row>
    <row r="629" spans="1:20" ht="10.7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0.114</v>
      </c>
      <c r="F629" s="160">
        <v>0</v>
      </c>
      <c r="G629" s="246">
        <v>0.114</v>
      </c>
      <c r="H629" s="160">
        <v>1.0899999961257001E-3</v>
      </c>
      <c r="I629" s="162">
        <v>0.95614034747868426</v>
      </c>
      <c r="J629" s="161">
        <v>0.1129100000038743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241</v>
      </c>
      <c r="T629" s="167"/>
    </row>
    <row r="630" spans="1:20" ht="10.7" customHeight="1" x14ac:dyDescent="0.2">
      <c r="A630" s="122"/>
      <c r="B630" s="158" t="s">
        <v>94</v>
      </c>
      <c r="C630" s="159">
        <v>8.3840000000000003</v>
      </c>
      <c r="D630" s="160">
        <v>8.3840000000000003</v>
      </c>
      <c r="E630" s="160">
        <v>8.3840000000000003</v>
      </c>
      <c r="F630" s="160">
        <v>0</v>
      </c>
      <c r="G630" s="246">
        <v>8.3840000000000003</v>
      </c>
      <c r="H630" s="160">
        <v>0.74452469420432998</v>
      </c>
      <c r="I630" s="162">
        <v>8.8803040816356162</v>
      </c>
      <c r="J630" s="161">
        <v>7.6394753057956706</v>
      </c>
      <c r="K630" s="160">
        <v>1.2622199654580002E-2</v>
      </c>
      <c r="L630" s="160">
        <v>1.6350000381468943E-2</v>
      </c>
      <c r="M630" s="160">
        <v>5.1049999237060995E-2</v>
      </c>
      <c r="N630" s="160">
        <v>0.16489999771118102</v>
      </c>
      <c r="O630" s="160">
        <v>1.9668415757535904</v>
      </c>
      <c r="P630" s="160">
        <v>6.1230549246072741E-2</v>
      </c>
      <c r="Q630" s="146" t="s">
        <v>241</v>
      </c>
      <c r="T630" s="167"/>
    </row>
    <row r="631" spans="1:20" ht="10.7" customHeight="1" x14ac:dyDescent="0.2">
      <c r="A631" s="122"/>
      <c r="B631" s="158" t="s">
        <v>95</v>
      </c>
      <c r="C631" s="159">
        <v>3.44</v>
      </c>
      <c r="D631" s="160">
        <v>3.44</v>
      </c>
      <c r="E631" s="160">
        <v>3.44</v>
      </c>
      <c r="F631" s="160">
        <v>0</v>
      </c>
      <c r="G631" s="246">
        <v>3.44</v>
      </c>
      <c r="H631" s="160">
        <v>0.123169996857643</v>
      </c>
      <c r="I631" s="162">
        <v>3.5805231644663662</v>
      </c>
      <c r="J631" s="161">
        <v>3.316830003142357</v>
      </c>
      <c r="K631" s="160">
        <v>7.5210001468660054E-3</v>
      </c>
      <c r="L631" s="160">
        <v>5.4500001668900122E-4</v>
      </c>
      <c r="M631" s="160">
        <v>0</v>
      </c>
      <c r="N631" s="160">
        <v>0</v>
      </c>
      <c r="O631" s="160">
        <v>0</v>
      </c>
      <c r="P631" s="160">
        <v>2.0165000408887516E-3</v>
      </c>
      <c r="Q631" s="146" t="s">
        <v>241</v>
      </c>
      <c r="T631" s="167"/>
    </row>
    <row r="632" spans="1:20" ht="10.7" customHeight="1" x14ac:dyDescent="0.2">
      <c r="A632" s="122"/>
      <c r="B632" s="158" t="s">
        <v>96</v>
      </c>
      <c r="C632" s="159">
        <v>99.861999999999995</v>
      </c>
      <c r="D632" s="160">
        <v>99.861999999999995</v>
      </c>
      <c r="E632" s="160">
        <v>99.861999999999995</v>
      </c>
      <c r="F632" s="160">
        <v>0</v>
      </c>
      <c r="G632" s="246">
        <v>99.861999999999995</v>
      </c>
      <c r="H632" s="160">
        <v>0</v>
      </c>
      <c r="I632" s="162">
        <v>0</v>
      </c>
      <c r="J632" s="161">
        <v>99.861999999999995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241</v>
      </c>
      <c r="T632" s="167"/>
    </row>
    <row r="633" spans="1:20" ht="10.7" customHeight="1" x14ac:dyDescent="0.2">
      <c r="A633" s="122"/>
      <c r="B633" s="158" t="s">
        <v>97</v>
      </c>
      <c r="C633" s="159">
        <v>30.341000000000001</v>
      </c>
      <c r="D633" s="160">
        <v>30.341000000000001</v>
      </c>
      <c r="E633" s="160">
        <v>30.341000000000001</v>
      </c>
      <c r="F633" s="160">
        <v>0</v>
      </c>
      <c r="G633" s="246">
        <v>30.341000000000001</v>
      </c>
      <c r="H633" s="160">
        <v>0</v>
      </c>
      <c r="I633" s="162">
        <v>0</v>
      </c>
      <c r="J633" s="161">
        <v>30.341000000000001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241</v>
      </c>
      <c r="T633" s="167"/>
    </row>
    <row r="634" spans="1:20" ht="10.7" customHeight="1" x14ac:dyDescent="0.2">
      <c r="A634" s="122"/>
      <c r="B634" s="158" t="s">
        <v>98</v>
      </c>
      <c r="C634" s="159">
        <v>323.34899999999999</v>
      </c>
      <c r="D634" s="160">
        <v>323.34899999999999</v>
      </c>
      <c r="E634" s="160">
        <v>323.34899999999999</v>
      </c>
      <c r="F634" s="160">
        <v>0</v>
      </c>
      <c r="G634" s="246">
        <v>323.34899999999999</v>
      </c>
      <c r="H634" s="160">
        <v>38.57089491736884</v>
      </c>
      <c r="I634" s="162">
        <v>11.928564775944519</v>
      </c>
      <c r="J634" s="161">
        <v>284.77810508263116</v>
      </c>
      <c r="K634" s="160">
        <v>5.9999999999993392E-3</v>
      </c>
      <c r="L634" s="160">
        <v>1.1560200004577004</v>
      </c>
      <c r="M634" s="160">
        <v>0.47850999164579022</v>
      </c>
      <c r="N634" s="160">
        <v>0.83949000358579795</v>
      </c>
      <c r="O634" s="160">
        <v>0.25962350388768729</v>
      </c>
      <c r="P634" s="160">
        <v>0.62000499892232197</v>
      </c>
      <c r="Q634" s="146" t="s">
        <v>241</v>
      </c>
      <c r="T634" s="167"/>
    </row>
    <row r="635" spans="1:20" ht="10.7" customHeight="1" x14ac:dyDescent="0.2">
      <c r="A635" s="122"/>
      <c r="B635" s="158" t="s">
        <v>99</v>
      </c>
      <c r="C635" s="159">
        <v>141.47999999999999</v>
      </c>
      <c r="D635" s="160">
        <v>141.47999999999999</v>
      </c>
      <c r="E635" s="160">
        <v>141.47999999999999</v>
      </c>
      <c r="F635" s="160">
        <v>0</v>
      </c>
      <c r="G635" s="246">
        <v>141.47999999999999</v>
      </c>
      <c r="H635" s="160">
        <v>26.409610107183489</v>
      </c>
      <c r="I635" s="162">
        <v>18.666673810562266</v>
      </c>
      <c r="J635" s="161">
        <v>115.07038989281651</v>
      </c>
      <c r="K635" s="160">
        <v>0.71176999282839759</v>
      </c>
      <c r="L635" s="160">
        <v>0.6758000307083023</v>
      </c>
      <c r="M635" s="160">
        <v>0.78589000320429747</v>
      </c>
      <c r="N635" s="160">
        <v>1.3603199958802001</v>
      </c>
      <c r="O635" s="160">
        <v>0.96149278758849333</v>
      </c>
      <c r="P635" s="160">
        <v>0.88344500565529938</v>
      </c>
      <c r="Q635" s="146" t="s">
        <v>241</v>
      </c>
      <c r="T635" s="167"/>
    </row>
    <row r="636" spans="1:20" ht="10.7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7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22.878</v>
      </c>
      <c r="F637" s="160">
        <v>0</v>
      </c>
      <c r="G637" s="246">
        <v>22.878</v>
      </c>
      <c r="H637" s="160">
        <v>0</v>
      </c>
      <c r="I637" s="162">
        <v>0</v>
      </c>
      <c r="J637" s="161">
        <v>22.878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241</v>
      </c>
      <c r="T637" s="167"/>
    </row>
    <row r="638" spans="1:20" ht="10.7" customHeight="1" x14ac:dyDescent="0.2">
      <c r="A638" s="122"/>
      <c r="B638" s="1" t="s">
        <v>102</v>
      </c>
      <c r="C638" s="159">
        <v>52.713999999999999</v>
      </c>
      <c r="D638" s="160">
        <v>52.713999999999999</v>
      </c>
      <c r="E638" s="160">
        <v>52.713999999999999</v>
      </c>
      <c r="F638" s="160">
        <v>0</v>
      </c>
      <c r="G638" s="246">
        <v>52.713999999999999</v>
      </c>
      <c r="H638" s="160">
        <v>1.3036399947702899</v>
      </c>
      <c r="I638" s="162">
        <v>2.4730432044054518</v>
      </c>
      <c r="J638" s="161">
        <v>51.410360005229705</v>
      </c>
      <c r="K638" s="160">
        <v>0.373870004653931</v>
      </c>
      <c r="L638" s="160">
        <v>0</v>
      </c>
      <c r="M638" s="160">
        <v>0.46869999313354593</v>
      </c>
      <c r="N638" s="160">
        <v>0</v>
      </c>
      <c r="O638" s="160">
        <v>0</v>
      </c>
      <c r="P638" s="160">
        <v>0.21064249944686925</v>
      </c>
      <c r="Q638" s="146" t="s">
        <v>241</v>
      </c>
      <c r="T638" s="167"/>
    </row>
    <row r="639" spans="1:20" ht="10.7" customHeight="1" x14ac:dyDescent="0.2">
      <c r="A639" s="122"/>
      <c r="B639" s="165" t="s">
        <v>104</v>
      </c>
      <c r="C639" s="169">
        <v>1048.547</v>
      </c>
      <c r="D639" s="160">
        <v>1048.547</v>
      </c>
      <c r="E639" s="160">
        <v>1048.547</v>
      </c>
      <c r="F639" s="160">
        <v>0</v>
      </c>
      <c r="G639" s="246">
        <v>1048.547</v>
      </c>
      <c r="H639" s="160">
        <v>87.506500811289044</v>
      </c>
      <c r="I639" s="162">
        <v>8.3455010420409419</v>
      </c>
      <c r="J639" s="161">
        <v>961.04049918871101</v>
      </c>
      <c r="K639" s="160">
        <v>1.5068299969360348</v>
      </c>
      <c r="L639" s="160">
        <v>2.789732521879408</v>
      </c>
      <c r="M639" s="160">
        <v>2.7852249957322757</v>
      </c>
      <c r="N639" s="160">
        <v>3.6044399837255732</v>
      </c>
      <c r="O639" s="160">
        <v>0.34375569084891505</v>
      </c>
      <c r="P639" s="160">
        <v>2.6715568745683229</v>
      </c>
      <c r="Q639" s="146" t="s">
        <v>241</v>
      </c>
      <c r="T639" s="167"/>
    </row>
    <row r="640" spans="1:20" ht="10.7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7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7" customHeight="1" x14ac:dyDescent="0.2">
      <c r="A642" s="122"/>
      <c r="B642" s="158" t="s">
        <v>106</v>
      </c>
      <c r="C642" s="159">
        <v>19.352</v>
      </c>
      <c r="D642" s="170">
        <v>19.352</v>
      </c>
      <c r="E642" s="170">
        <v>19.352</v>
      </c>
      <c r="F642" s="160">
        <v>0</v>
      </c>
      <c r="G642" s="246">
        <v>19.352</v>
      </c>
      <c r="H642" s="160">
        <v>0.50518970225378901</v>
      </c>
      <c r="I642" s="162">
        <v>2.6105296726632337</v>
      </c>
      <c r="J642" s="161">
        <v>18.84681029774621</v>
      </c>
      <c r="K642" s="160">
        <v>3.441000080108602E-2</v>
      </c>
      <c r="L642" s="160">
        <v>3.0792500495910979E-2</v>
      </c>
      <c r="M642" s="160">
        <v>6.3080000877380159E-3</v>
      </c>
      <c r="N642" s="160">
        <v>3.4335000187158959E-2</v>
      </c>
      <c r="O642" s="160">
        <v>0.1774235230837069</v>
      </c>
      <c r="P642" s="160">
        <v>2.6461375392973496E-2</v>
      </c>
      <c r="Q642" s="146" t="s">
        <v>241</v>
      </c>
    </row>
    <row r="643" spans="1:17" ht="10.7" customHeight="1" x14ac:dyDescent="0.2">
      <c r="A643" s="122"/>
      <c r="B643" s="171" t="s">
        <v>107</v>
      </c>
      <c r="C643" s="159">
        <v>69.914000000000001</v>
      </c>
      <c r="D643" s="170">
        <v>69.914000000000001</v>
      </c>
      <c r="E643" s="170">
        <v>69.914000000000001</v>
      </c>
      <c r="F643" s="160">
        <v>0</v>
      </c>
      <c r="G643" s="246">
        <v>69.914000000000001</v>
      </c>
      <c r="H643" s="160">
        <v>3.52283721137047</v>
      </c>
      <c r="I643" s="162">
        <v>5.0388151319771</v>
      </c>
      <c r="J643" s="161">
        <v>66.391162788629529</v>
      </c>
      <c r="K643" s="160">
        <v>3.0600600451229809E-2</v>
      </c>
      <c r="L643" s="160">
        <v>6.6814300239080193E-2</v>
      </c>
      <c r="M643" s="160">
        <v>0.29057010066510003</v>
      </c>
      <c r="N643" s="160">
        <v>0.49512550216913009</v>
      </c>
      <c r="O643" s="160">
        <v>0.70819221067186844</v>
      </c>
      <c r="P643" s="160">
        <v>0.22077762588113503</v>
      </c>
      <c r="Q643" s="146" t="s">
        <v>241</v>
      </c>
    </row>
    <row r="644" spans="1:17" ht="10.7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7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7" customHeight="1" x14ac:dyDescent="0.2">
      <c r="A646" s="122"/>
      <c r="B646" s="172" t="s">
        <v>110</v>
      </c>
      <c r="C646" s="251">
        <v>1137.8130000000001</v>
      </c>
      <c r="D646" s="174">
        <v>1137.8130000000001</v>
      </c>
      <c r="E646" s="174">
        <v>1137.8130000000001</v>
      </c>
      <c r="F646" s="177">
        <v>0</v>
      </c>
      <c r="G646" s="240">
        <v>1137.8129999999999</v>
      </c>
      <c r="H646" s="177">
        <v>91.534527724913303</v>
      </c>
      <c r="I646" s="176">
        <v>8.0447778083844454</v>
      </c>
      <c r="J646" s="185">
        <v>1046.2784722750866</v>
      </c>
      <c r="K646" s="177">
        <v>1.5718405981883787</v>
      </c>
      <c r="L646" s="177">
        <v>2.8873393226144115</v>
      </c>
      <c r="M646" s="177">
        <v>3.082103096485092</v>
      </c>
      <c r="N646" s="177">
        <v>4.1339004860818802</v>
      </c>
      <c r="O646" s="177">
        <v>0.36331985010558676</v>
      </c>
      <c r="P646" s="186">
        <v>2.9187958758424406</v>
      </c>
      <c r="Q646" s="153" t="s">
        <v>241</v>
      </c>
    </row>
    <row r="647" spans="1:17" ht="10.7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7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7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44300</v>
      </c>
      <c r="L651" s="151">
        <v>44307</v>
      </c>
      <c r="M651" s="151">
        <v>44314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7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7" customHeight="1" x14ac:dyDescent="0.2">
      <c r="A653" s="122"/>
      <c r="B653" s="183"/>
      <c r="C653" s="252" t="s">
        <v>114</v>
      </c>
      <c r="D653" s="252"/>
      <c r="E653" s="252"/>
      <c r="F653" s="252"/>
      <c r="G653" s="252"/>
      <c r="H653" s="252"/>
      <c r="I653" s="252"/>
      <c r="J653" s="252"/>
      <c r="K653" s="252"/>
      <c r="L653" s="252"/>
      <c r="M653" s="252"/>
      <c r="N653" s="252"/>
      <c r="O653" s="252"/>
      <c r="P653" s="253"/>
      <c r="Q653" s="145"/>
    </row>
    <row r="654" spans="1:17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7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7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7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7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7" customHeight="1" x14ac:dyDescent="0.2">
      <c r="A668" s="122"/>
      <c r="B668" s="158" t="s">
        <v>239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7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7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7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7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7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7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7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7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7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7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7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7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7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7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7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7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7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7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7" customHeight="1" x14ac:dyDescent="0.2">
      <c r="A687" s="122"/>
      <c r="B687" s="187" t="s">
        <v>242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7" customHeight="1" x14ac:dyDescent="0.2">
      <c r="A688" s="122"/>
      <c r="B688" s="123" t="s">
        <v>112</v>
      </c>
      <c r="C688" s="123"/>
      <c r="J688" s="188"/>
    </row>
    <row r="692" spans="1:17" ht="10.7" customHeight="1" x14ac:dyDescent="0.2">
      <c r="A692" s="122"/>
      <c r="B692" s="123" t="s">
        <v>238</v>
      </c>
      <c r="C692" s="123"/>
      <c r="P692" s="128"/>
    </row>
    <row r="693" spans="1:17" ht="10.7" customHeight="1" x14ac:dyDescent="0.2">
      <c r="A693" s="122"/>
      <c r="B693" s="131" t="s">
        <v>240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7" customHeight="1" x14ac:dyDescent="0.2">
      <c r="A694" s="122"/>
      <c r="D694" s="135"/>
      <c r="N694" s="124"/>
    </row>
    <row r="695" spans="1:17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7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44300</v>
      </c>
      <c r="L697" s="151">
        <v>44307</v>
      </c>
      <c r="M697" s="151">
        <v>44314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7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7" customHeight="1" x14ac:dyDescent="0.2">
      <c r="A699" s="122"/>
      <c r="B699" s="183"/>
      <c r="C699" s="252" t="s">
        <v>150</v>
      </c>
      <c r="D699" s="252"/>
      <c r="E699" s="252"/>
      <c r="F699" s="252"/>
      <c r="G699" s="252"/>
      <c r="H699" s="252"/>
      <c r="I699" s="252"/>
      <c r="J699" s="252"/>
      <c r="K699" s="252"/>
      <c r="L699" s="252"/>
      <c r="M699" s="252"/>
      <c r="N699" s="252"/>
      <c r="O699" s="252"/>
      <c r="P699" s="253"/>
      <c r="Q699" s="145"/>
    </row>
    <row r="700" spans="1:17" ht="10.7" customHeight="1" x14ac:dyDescent="0.2">
      <c r="A700" s="122"/>
      <c r="B700" s="158" t="s">
        <v>80</v>
      </c>
      <c r="C700" s="159">
        <v>97.123999999999995</v>
      </c>
      <c r="D700" s="160">
        <v>97.123999999999995</v>
      </c>
      <c r="E700" s="160">
        <v>97.123999999999995</v>
      </c>
      <c r="F700" s="160">
        <v>0</v>
      </c>
      <c r="G700" s="246">
        <v>97.123999999999995</v>
      </c>
      <c r="H700" s="160">
        <v>0.06</v>
      </c>
      <c r="I700" s="162">
        <v>6.1776697829578689E-2</v>
      </c>
      <c r="J700" s="161">
        <v>97.063999999999993</v>
      </c>
      <c r="K700" s="160">
        <v>0.06</v>
      </c>
      <c r="L700" s="160">
        <v>0</v>
      </c>
      <c r="M700" s="160">
        <v>0</v>
      </c>
      <c r="N700" s="160">
        <v>0</v>
      </c>
      <c r="O700" s="160">
        <v>0</v>
      </c>
      <c r="P700" s="160">
        <v>1.4999999999999999E-2</v>
      </c>
      <c r="Q700" s="146" t="s">
        <v>241</v>
      </c>
    </row>
    <row r="701" spans="1:17" ht="10.7" customHeight="1" x14ac:dyDescent="0.2">
      <c r="A701" s="122"/>
      <c r="B701" s="158" t="s">
        <v>81</v>
      </c>
      <c r="C701" s="159">
        <v>0.7</v>
      </c>
      <c r="D701" s="160">
        <v>0.7</v>
      </c>
      <c r="E701" s="160">
        <v>0.7</v>
      </c>
      <c r="F701" s="160">
        <v>0</v>
      </c>
      <c r="G701" s="246">
        <v>0.7</v>
      </c>
      <c r="H701" s="160">
        <v>0</v>
      </c>
      <c r="I701" s="162">
        <v>0</v>
      </c>
      <c r="J701" s="161">
        <v>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7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9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241</v>
      </c>
    </row>
    <row r="703" spans="1:17" ht="10.7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7.8</v>
      </c>
      <c r="F703" s="160">
        <v>0</v>
      </c>
      <c r="G703" s="246">
        <v>7.8</v>
      </c>
      <c r="H703" s="160">
        <v>0</v>
      </c>
      <c r="I703" s="162">
        <v>0</v>
      </c>
      <c r="J703" s="161">
        <v>7.8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241</v>
      </c>
    </row>
    <row r="704" spans="1:17" ht="10.7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2.2469999999999999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7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9.4E-2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7" customHeight="1" x14ac:dyDescent="0.2">
      <c r="A706" s="122"/>
      <c r="B706" s="158" t="s">
        <v>86</v>
      </c>
      <c r="C706" s="159">
        <v>0.1</v>
      </c>
      <c r="D706" s="160">
        <v>0.1</v>
      </c>
      <c r="E706" s="160">
        <v>0.1</v>
      </c>
      <c r="F706" s="160">
        <v>0</v>
      </c>
      <c r="G706" s="246">
        <v>0.1</v>
      </c>
      <c r="H706" s="160">
        <v>0</v>
      </c>
      <c r="I706" s="162">
        <v>0</v>
      </c>
      <c r="J706" s="161">
        <v>0.1</v>
      </c>
      <c r="K706" s="160">
        <v>0</v>
      </c>
      <c r="L706" s="160">
        <v>0</v>
      </c>
      <c r="M706" s="160">
        <v>0</v>
      </c>
      <c r="N706" s="160">
        <v>0</v>
      </c>
      <c r="O706" s="160">
        <v>0</v>
      </c>
      <c r="P706" s="160">
        <v>0</v>
      </c>
      <c r="Q706" s="146" t="s">
        <v>241</v>
      </c>
    </row>
    <row r="707" spans="1:17" ht="10.7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4.5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241</v>
      </c>
    </row>
    <row r="708" spans="1:17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7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0.2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241</v>
      </c>
    </row>
    <row r="710" spans="1:17" ht="10.7" customHeight="1" x14ac:dyDescent="0.2">
      <c r="A710" s="122"/>
      <c r="B710" s="165" t="s">
        <v>90</v>
      </c>
      <c r="C710" s="159">
        <v>121.76499999999999</v>
      </c>
      <c r="D710" s="160">
        <v>121.76499999999999</v>
      </c>
      <c r="E710" s="160">
        <v>121.76499999999999</v>
      </c>
      <c r="F710" s="160">
        <v>0</v>
      </c>
      <c r="G710" s="246">
        <v>121.76499999999999</v>
      </c>
      <c r="H710" s="160">
        <v>0.06</v>
      </c>
      <c r="I710" s="162">
        <v>4.9275243296513782E-2</v>
      </c>
      <c r="J710" s="161">
        <v>121.70499999999998</v>
      </c>
      <c r="K710" s="160">
        <v>0.06</v>
      </c>
      <c r="L710" s="160">
        <v>0</v>
      </c>
      <c r="M710" s="160">
        <v>0</v>
      </c>
      <c r="N710" s="160">
        <v>0</v>
      </c>
      <c r="O710" s="160">
        <v>0</v>
      </c>
      <c r="P710" s="166">
        <v>1.4999999999999999E-2</v>
      </c>
      <c r="Q710" s="146" t="s">
        <v>241</v>
      </c>
    </row>
    <row r="711" spans="1:17" ht="10.7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7" customHeight="1" x14ac:dyDescent="0.2">
      <c r="A712" s="122"/>
      <c r="B712" s="158" t="s">
        <v>91</v>
      </c>
      <c r="C712" s="159">
        <v>19.893000000000001</v>
      </c>
      <c r="D712" s="160">
        <v>19.893000000000001</v>
      </c>
      <c r="E712" s="160">
        <v>19.893000000000001</v>
      </c>
      <c r="F712" s="160">
        <v>0</v>
      </c>
      <c r="G712" s="246">
        <v>19.893000000000001</v>
      </c>
      <c r="H712" s="160">
        <v>0</v>
      </c>
      <c r="I712" s="162">
        <v>0</v>
      </c>
      <c r="J712" s="161">
        <v>19.893000000000001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241</v>
      </c>
    </row>
    <row r="713" spans="1:17" ht="10.7" customHeight="1" x14ac:dyDescent="0.2">
      <c r="A713" s="122"/>
      <c r="B713" s="158" t="s">
        <v>92</v>
      </c>
      <c r="C713" s="159">
        <v>2.048</v>
      </c>
      <c r="D713" s="160">
        <v>2.048</v>
      </c>
      <c r="E713" s="160">
        <v>2.048</v>
      </c>
      <c r="F713" s="160">
        <v>0</v>
      </c>
      <c r="G713" s="246">
        <v>2.048</v>
      </c>
      <c r="H713" s="160">
        <v>0</v>
      </c>
      <c r="I713" s="162">
        <v>0</v>
      </c>
      <c r="J713" s="161">
        <v>2.048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241</v>
      </c>
    </row>
    <row r="714" spans="1:17" ht="10.7" customHeight="1" x14ac:dyDescent="0.2">
      <c r="A714" s="122"/>
      <c r="B714" s="158" t="s">
        <v>239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7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7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0.307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241</v>
      </c>
    </row>
    <row r="717" spans="1:17" ht="10.7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6.4930000000000003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7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4.782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241</v>
      </c>
    </row>
    <row r="719" spans="1:17" ht="10.7" customHeight="1" x14ac:dyDescent="0.2">
      <c r="A719" s="122"/>
      <c r="B719" s="158" t="s">
        <v>97</v>
      </c>
      <c r="C719" s="159">
        <v>8.3249999999999993</v>
      </c>
      <c r="D719" s="160">
        <v>8.3249999999999993</v>
      </c>
      <c r="E719" s="160">
        <v>8.3249999999999993</v>
      </c>
      <c r="F719" s="160">
        <v>0</v>
      </c>
      <c r="G719" s="246">
        <v>8.3249999999999993</v>
      </c>
      <c r="H719" s="160">
        <v>0</v>
      </c>
      <c r="I719" s="162">
        <v>0</v>
      </c>
      <c r="J719" s="161">
        <v>8.3249999999999993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241</v>
      </c>
    </row>
    <row r="720" spans="1:17" ht="10.7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7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7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4.6879999999999997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241</v>
      </c>
    </row>
    <row r="723" spans="1:17" ht="10.7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7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7" customHeight="1" x14ac:dyDescent="0.2">
      <c r="A725" s="122"/>
      <c r="B725" s="165" t="s">
        <v>104</v>
      </c>
      <c r="C725" s="169">
        <v>168.30099999999999</v>
      </c>
      <c r="D725" s="160">
        <v>168.30099999999999</v>
      </c>
      <c r="E725" s="160">
        <v>168.30099999999999</v>
      </c>
      <c r="F725" s="160">
        <v>0</v>
      </c>
      <c r="G725" s="246">
        <v>168.30099999999999</v>
      </c>
      <c r="H725" s="160">
        <v>0.06</v>
      </c>
      <c r="I725" s="162">
        <v>3.5650412059346055E-2</v>
      </c>
      <c r="J725" s="161">
        <v>168.24099999999999</v>
      </c>
      <c r="K725" s="160">
        <v>0.06</v>
      </c>
      <c r="L725" s="160">
        <v>0</v>
      </c>
      <c r="M725" s="160">
        <v>0</v>
      </c>
      <c r="N725" s="160">
        <v>0</v>
      </c>
      <c r="O725" s="160">
        <v>0</v>
      </c>
      <c r="P725" s="160">
        <v>1.4999999999999999E-2</v>
      </c>
      <c r="Q725" s="146" t="s">
        <v>241</v>
      </c>
    </row>
    <row r="726" spans="1:17" ht="10.7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7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7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4.9809999999999999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7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7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7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7" customHeight="1" x14ac:dyDescent="0.2">
      <c r="A732" s="122"/>
      <c r="B732" s="172" t="s">
        <v>110</v>
      </c>
      <c r="C732" s="251">
        <v>173.28199999999998</v>
      </c>
      <c r="D732" s="192">
        <v>173.28199999999998</v>
      </c>
      <c r="E732" s="174">
        <v>173.28199999999998</v>
      </c>
      <c r="F732" s="177">
        <v>0</v>
      </c>
      <c r="G732" s="240">
        <v>173.28199999999995</v>
      </c>
      <c r="H732" s="177">
        <v>0.06</v>
      </c>
      <c r="I732" s="176">
        <v>3.4625639131588976E-2</v>
      </c>
      <c r="J732" s="185">
        <v>173.22199999999995</v>
      </c>
      <c r="K732" s="177">
        <v>0.06</v>
      </c>
      <c r="L732" s="177">
        <v>0</v>
      </c>
      <c r="M732" s="177">
        <v>0</v>
      </c>
      <c r="N732" s="177">
        <v>0</v>
      </c>
      <c r="O732" s="177">
        <v>0</v>
      </c>
      <c r="P732" s="186">
        <v>1.4999999999999999E-2</v>
      </c>
      <c r="Q732" s="153" t="s">
        <v>241</v>
      </c>
    </row>
    <row r="733" spans="1:17" ht="10.7" customHeight="1" x14ac:dyDescent="0.2">
      <c r="A733" s="122"/>
      <c r="B733" s="187" t="s">
        <v>242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7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7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7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7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7" customHeight="1" x14ac:dyDescent="0.2">
      <c r="A738" s="122"/>
      <c r="B738" s="123" t="s">
        <v>238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7" customHeight="1" x14ac:dyDescent="0.2">
      <c r="A739" s="122"/>
      <c r="B739" s="131" t="s">
        <v>240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7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7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44300</v>
      </c>
      <c r="L743" s="151">
        <v>44307</v>
      </c>
      <c r="M743" s="151">
        <v>44314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7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7" customHeight="1" x14ac:dyDescent="0.2">
      <c r="A745" s="122"/>
      <c r="B745" s="183"/>
      <c r="C745" s="252" t="s">
        <v>121</v>
      </c>
      <c r="D745" s="252"/>
      <c r="E745" s="252"/>
      <c r="F745" s="252"/>
      <c r="G745" s="252"/>
      <c r="H745" s="252"/>
      <c r="I745" s="252"/>
      <c r="J745" s="252"/>
      <c r="K745" s="252"/>
      <c r="L745" s="252"/>
      <c r="M745" s="252"/>
      <c r="N745" s="252"/>
      <c r="O745" s="252"/>
      <c r="P745" s="253"/>
      <c r="Q745" s="145"/>
    </row>
    <row r="746" spans="1:17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2.907</v>
      </c>
      <c r="I746" s="162" t="s">
        <v>117</v>
      </c>
      <c r="J746" s="161">
        <v>-2.907</v>
      </c>
      <c r="K746" s="160">
        <v>0.56500000000000017</v>
      </c>
      <c r="L746" s="160">
        <v>0.10599999999999987</v>
      </c>
      <c r="M746" s="160">
        <v>1.1850000000000001</v>
      </c>
      <c r="N746" s="160">
        <v>0</v>
      </c>
      <c r="O746" s="160" t="s">
        <v>42</v>
      </c>
      <c r="P746" s="160">
        <v>0.46400000000000002</v>
      </c>
      <c r="Q746" s="146">
        <v>0</v>
      </c>
    </row>
    <row r="747" spans="1:17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0.23200000000000001</v>
      </c>
      <c r="I747" s="162" t="s">
        <v>117</v>
      </c>
      <c r="J747" s="161">
        <v>-0.23200000000000001</v>
      </c>
      <c r="K747" s="160">
        <v>4.3999999999999997E-2</v>
      </c>
      <c r="L747" s="160">
        <v>0</v>
      </c>
      <c r="M747" s="160">
        <v>0.188</v>
      </c>
      <c r="N747" s="160">
        <v>0</v>
      </c>
      <c r="O747" s="160" t="s">
        <v>42</v>
      </c>
      <c r="P747" s="160">
        <v>5.7999999999999996E-2</v>
      </c>
      <c r="Q747" s="146">
        <v>0</v>
      </c>
    </row>
    <row r="748" spans="1:17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0.878</v>
      </c>
      <c r="I748" s="162" t="s">
        <v>117</v>
      </c>
      <c r="J748" s="161">
        <v>-0.878</v>
      </c>
      <c r="K748" s="160">
        <v>0</v>
      </c>
      <c r="L748" s="160">
        <v>0.42099999999999999</v>
      </c>
      <c r="M748" s="160">
        <v>0</v>
      </c>
      <c r="N748" s="160">
        <v>0.45700000000000002</v>
      </c>
      <c r="O748" s="160" t="s">
        <v>42</v>
      </c>
      <c r="P748" s="160">
        <v>0.2195</v>
      </c>
      <c r="Q748" s="146">
        <v>0</v>
      </c>
    </row>
    <row r="749" spans="1:17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1.7949999999999999</v>
      </c>
      <c r="I749" s="162" t="s">
        <v>117</v>
      </c>
      <c r="J749" s="161">
        <v>-1.7949999999999999</v>
      </c>
      <c r="K749" s="160">
        <v>0</v>
      </c>
      <c r="L749" s="160">
        <v>0</v>
      </c>
      <c r="M749" s="160">
        <v>1.0999999999999899E-2</v>
      </c>
      <c r="N749" s="160">
        <v>0.25800000000000001</v>
      </c>
      <c r="O749" s="160" t="s">
        <v>42</v>
      </c>
      <c r="P749" s="160">
        <v>6.7249999999999976E-2</v>
      </c>
      <c r="Q749" s="146">
        <v>0</v>
      </c>
    </row>
    <row r="750" spans="1:17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8.8999999999999996E-2</v>
      </c>
      <c r="I752" s="162" t="s">
        <v>117</v>
      </c>
      <c r="J752" s="161">
        <v>-8.8999999999999996E-2</v>
      </c>
      <c r="K752" s="160">
        <v>4.1000000000000002E-2</v>
      </c>
      <c r="L752" s="160">
        <v>0</v>
      </c>
      <c r="M752" s="160">
        <v>4.0999999999999995E-2</v>
      </c>
      <c r="N752" s="160">
        <v>0</v>
      </c>
      <c r="O752" s="160" t="s">
        <v>42</v>
      </c>
      <c r="P752" s="160">
        <v>2.0499999999999997E-2</v>
      </c>
      <c r="Q752" s="146">
        <v>0</v>
      </c>
    </row>
    <row r="753" spans="1:17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7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5.9010000000000007</v>
      </c>
      <c r="I756" s="162" t="s">
        <v>117</v>
      </c>
      <c r="J756" s="161">
        <v>-5.9010000000000007</v>
      </c>
      <c r="K756" s="160">
        <v>0.65000000000000024</v>
      </c>
      <c r="L756" s="160">
        <v>0.52699999999999991</v>
      </c>
      <c r="M756" s="160">
        <v>1.4249999999999998</v>
      </c>
      <c r="N756" s="160">
        <v>0.71500000000000008</v>
      </c>
      <c r="O756" s="160" t="s">
        <v>42</v>
      </c>
      <c r="P756" s="166">
        <v>0.82925000000000004</v>
      </c>
      <c r="Q756" s="146">
        <v>0</v>
      </c>
    </row>
    <row r="757" spans="1:17" ht="10.7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7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2.9000000000000001E-2</v>
      </c>
      <c r="I758" s="162" t="s">
        <v>117</v>
      </c>
      <c r="J758" s="161">
        <v>-2.9000000000000001E-2</v>
      </c>
      <c r="K758" s="160">
        <v>0</v>
      </c>
      <c r="L758" s="160">
        <v>2.9000000000000001E-2</v>
      </c>
      <c r="M758" s="160">
        <v>0</v>
      </c>
      <c r="N758" s="160">
        <v>0</v>
      </c>
      <c r="O758" s="160" t="s">
        <v>42</v>
      </c>
      <c r="P758" s="160">
        <v>7.2500000000000004E-3</v>
      </c>
      <c r="Q758" s="146">
        <v>0</v>
      </c>
    </row>
    <row r="759" spans="1:17" ht="10.7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7" customHeight="1" x14ac:dyDescent="0.2">
      <c r="A760" s="122"/>
      <c r="B760" s="158" t="s">
        <v>239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7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7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7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7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7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7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7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7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7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7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7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5.9300000000000006</v>
      </c>
      <c r="I771" s="162" t="s">
        <v>117</v>
      </c>
      <c r="J771" s="161">
        <v>-5.9300000000000006</v>
      </c>
      <c r="K771" s="160">
        <v>0.64999999999999991</v>
      </c>
      <c r="L771" s="160">
        <v>0.55600000000000005</v>
      </c>
      <c r="M771" s="160">
        <v>1.4249999999999998</v>
      </c>
      <c r="N771" s="160">
        <v>0.71500000000000075</v>
      </c>
      <c r="O771" s="160" t="s">
        <v>42</v>
      </c>
      <c r="P771" s="160">
        <v>0.83650000000000013</v>
      </c>
      <c r="Q771" s="146">
        <v>0</v>
      </c>
    </row>
    <row r="772" spans="1:17" ht="10.7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7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7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7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7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7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7" customHeight="1" x14ac:dyDescent="0.2">
      <c r="A778" s="122"/>
      <c r="B778" s="172" t="s">
        <v>110</v>
      </c>
      <c r="C778" s="251">
        <v>0</v>
      </c>
      <c r="D778" s="175">
        <v>0</v>
      </c>
      <c r="E778" s="174">
        <v>0</v>
      </c>
      <c r="F778" s="177">
        <v>0</v>
      </c>
      <c r="G778" s="240">
        <v>0</v>
      </c>
      <c r="H778" s="177">
        <v>5.9300000000000006</v>
      </c>
      <c r="I778" s="176" t="s">
        <v>117</v>
      </c>
      <c r="J778" s="185">
        <v>-5.9300000000000006</v>
      </c>
      <c r="K778" s="177">
        <v>0.64999999999999991</v>
      </c>
      <c r="L778" s="177">
        <v>0.55600000000000005</v>
      </c>
      <c r="M778" s="177">
        <v>1.4249999999999998</v>
      </c>
      <c r="N778" s="177">
        <v>0.71500000000000075</v>
      </c>
      <c r="O778" s="177" t="s">
        <v>42</v>
      </c>
      <c r="P778" s="177">
        <v>0.83650000000000013</v>
      </c>
      <c r="Q778" s="153">
        <v>0</v>
      </c>
    </row>
    <row r="779" spans="1:17" ht="10.7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7" customHeight="1" x14ac:dyDescent="0.2">
      <c r="A780" s="122"/>
      <c r="D780" s="135"/>
      <c r="N780" s="124"/>
    </row>
    <row r="781" spans="1:17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7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44300</v>
      </c>
      <c r="L783" s="151">
        <v>44307</v>
      </c>
      <c r="M783" s="151">
        <v>44314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7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7" customHeight="1" x14ac:dyDescent="0.2">
      <c r="A785" s="122"/>
      <c r="B785" s="183"/>
      <c r="C785" s="252" t="s">
        <v>122</v>
      </c>
      <c r="D785" s="252"/>
      <c r="E785" s="252"/>
      <c r="F785" s="252"/>
      <c r="G785" s="252"/>
      <c r="H785" s="252"/>
      <c r="I785" s="252"/>
      <c r="J785" s="252"/>
      <c r="K785" s="252"/>
      <c r="L785" s="252"/>
      <c r="M785" s="252"/>
      <c r="N785" s="252"/>
      <c r="O785" s="252"/>
      <c r="P785" s="253"/>
      <c r="Q785" s="145"/>
    </row>
    <row r="786" spans="1:17" ht="10.7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111.164</v>
      </c>
      <c r="I786" s="162" t="s">
        <v>117</v>
      </c>
      <c r="J786" s="161">
        <v>-111.164</v>
      </c>
      <c r="K786" s="160">
        <v>10.019999999999996</v>
      </c>
      <c r="L786" s="160">
        <v>3.757000000000005</v>
      </c>
      <c r="M786" s="160">
        <v>11.406000000000006</v>
      </c>
      <c r="N786" s="160">
        <v>5.546999999999997</v>
      </c>
      <c r="O786" s="160" t="s">
        <v>42</v>
      </c>
      <c r="P786" s="160">
        <v>7.682500000000001</v>
      </c>
      <c r="Q786" s="146">
        <v>0</v>
      </c>
    </row>
    <row r="787" spans="1:17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5.4669999999999996</v>
      </c>
      <c r="I787" s="162" t="s">
        <v>117</v>
      </c>
      <c r="J787" s="161">
        <v>-5.4669999999999996</v>
      </c>
      <c r="K787" s="160">
        <v>6.1999999999999389E-2</v>
      </c>
      <c r="L787" s="160">
        <v>0.18900000000000006</v>
      </c>
      <c r="M787" s="160">
        <v>0</v>
      </c>
      <c r="N787" s="160">
        <v>0</v>
      </c>
      <c r="O787" s="160" t="s">
        <v>42</v>
      </c>
      <c r="P787" s="160">
        <v>6.2749999999999861E-2</v>
      </c>
      <c r="Q787" s="146">
        <v>0</v>
      </c>
    </row>
    <row r="788" spans="1:17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2.9860000000000002</v>
      </c>
      <c r="I788" s="162" t="s">
        <v>117</v>
      </c>
      <c r="J788" s="161">
        <v>-2.9860000000000002</v>
      </c>
      <c r="K788" s="160">
        <v>0.3859999999999999</v>
      </c>
      <c r="L788" s="160">
        <v>0</v>
      </c>
      <c r="M788" s="160">
        <v>1.167</v>
      </c>
      <c r="N788" s="160">
        <v>0.52600000000000025</v>
      </c>
      <c r="O788" s="160" t="s">
        <v>42</v>
      </c>
      <c r="P788" s="160">
        <v>0.51975000000000005</v>
      </c>
      <c r="Q788" s="146">
        <v>0</v>
      </c>
    </row>
    <row r="789" spans="1:17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3.69</v>
      </c>
      <c r="I789" s="162" t="s">
        <v>117</v>
      </c>
      <c r="J789" s="161">
        <v>-3.69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0.224</v>
      </c>
      <c r="I791" s="162" t="s">
        <v>117</v>
      </c>
      <c r="J791" s="161">
        <v>-0.224</v>
      </c>
      <c r="K791" s="160">
        <v>9.000000000000008E-3</v>
      </c>
      <c r="L791" s="160">
        <v>0</v>
      </c>
      <c r="M791" s="160">
        <v>0</v>
      </c>
      <c r="N791" s="160">
        <v>4.1000000000000009E-2</v>
      </c>
      <c r="O791" s="160" t="s">
        <v>42</v>
      </c>
      <c r="P791" s="160">
        <v>1.2500000000000004E-2</v>
      </c>
      <c r="Q791" s="146">
        <v>0</v>
      </c>
    </row>
    <row r="792" spans="1:17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8.5939999999999994</v>
      </c>
      <c r="I792" s="162" t="s">
        <v>117</v>
      </c>
      <c r="J792" s="161">
        <v>-8.5939999999999994</v>
      </c>
      <c r="K792" s="160">
        <v>0.14700000000000024</v>
      </c>
      <c r="L792" s="160">
        <v>0</v>
      </c>
      <c r="M792" s="160">
        <v>0.56400000000000006</v>
      </c>
      <c r="N792" s="160">
        <v>0.59399999999999942</v>
      </c>
      <c r="O792" s="160" t="s">
        <v>42</v>
      </c>
      <c r="P792" s="160">
        <v>0.32624999999999993</v>
      </c>
      <c r="Q792" s="146">
        <v>0</v>
      </c>
    </row>
    <row r="793" spans="1:17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0.45900000000000002</v>
      </c>
      <c r="I793" s="162" t="s">
        <v>117</v>
      </c>
      <c r="J793" s="161">
        <v>-0.45900000000000002</v>
      </c>
      <c r="K793" s="160">
        <v>0</v>
      </c>
      <c r="L793" s="160">
        <v>0.21300000000000002</v>
      </c>
      <c r="M793" s="160">
        <v>-8.7000000000000022E-2</v>
      </c>
      <c r="N793" s="160">
        <v>0</v>
      </c>
      <c r="O793" s="160" t="s">
        <v>42</v>
      </c>
      <c r="P793" s="160">
        <v>3.15E-2</v>
      </c>
      <c r="Q793" s="146">
        <v>0</v>
      </c>
    </row>
    <row r="794" spans="1:17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3.6219999999999999</v>
      </c>
      <c r="I795" s="162" t="s">
        <v>117</v>
      </c>
      <c r="J795" s="161">
        <v>-3.6219999999999999</v>
      </c>
      <c r="K795" s="160">
        <v>0.77899999999999991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0.19474999999999998</v>
      </c>
      <c r="Q795" s="146">
        <v>0</v>
      </c>
    </row>
    <row r="796" spans="1:17" ht="10.7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137.09500000000003</v>
      </c>
      <c r="I796" s="162" t="s">
        <v>117</v>
      </c>
      <c r="J796" s="161">
        <v>-137.09500000000003</v>
      </c>
      <c r="K796" s="160">
        <v>11.402999999999995</v>
      </c>
      <c r="L796" s="160">
        <v>4.1590000000000051</v>
      </c>
      <c r="M796" s="160">
        <v>13.050000000000006</v>
      </c>
      <c r="N796" s="160">
        <v>6.7079999999999966</v>
      </c>
      <c r="O796" s="160" t="s">
        <v>42</v>
      </c>
      <c r="P796" s="166">
        <v>8.8299999999999983</v>
      </c>
      <c r="Q796" s="146">
        <v>0</v>
      </c>
    </row>
    <row r="797" spans="1:17" ht="10.7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7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0.01</v>
      </c>
      <c r="I798" s="162" t="s">
        <v>117</v>
      </c>
      <c r="J798" s="161">
        <v>-0.01</v>
      </c>
      <c r="K798" s="160">
        <v>0</v>
      </c>
      <c r="L798" s="160">
        <v>6.0000000000000001E-3</v>
      </c>
      <c r="M798" s="160">
        <v>0</v>
      </c>
      <c r="N798" s="160">
        <v>0</v>
      </c>
      <c r="O798" s="160" t="s">
        <v>42</v>
      </c>
      <c r="P798" s="160">
        <v>1.5E-3</v>
      </c>
      <c r="Q798" s="146">
        <v>0</v>
      </c>
    </row>
    <row r="799" spans="1:17" ht="10.7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19.487677569644532</v>
      </c>
      <c r="I799" s="162" t="s">
        <v>117</v>
      </c>
      <c r="J799" s="161">
        <v>-19.487677569644532</v>
      </c>
      <c r="K799" s="160">
        <v>0</v>
      </c>
      <c r="L799" s="160">
        <v>0</v>
      </c>
      <c r="M799" s="160">
        <v>6.2874550743401088</v>
      </c>
      <c r="N799" s="160">
        <v>0.90100000000000335</v>
      </c>
      <c r="O799" s="160" t="s">
        <v>42</v>
      </c>
      <c r="P799" s="160">
        <v>1.797113768585028</v>
      </c>
      <c r="Q799" s="146">
        <v>0</v>
      </c>
    </row>
    <row r="800" spans="1:17" ht="10.7" customHeight="1" x14ac:dyDescent="0.2">
      <c r="A800" s="122"/>
      <c r="B800" s="158" t="s">
        <v>239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7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1.65789003372192</v>
      </c>
      <c r="I801" s="162" t="s">
        <v>117</v>
      </c>
      <c r="J801" s="161">
        <v>-1.65789003372192</v>
      </c>
      <c r="K801" s="160">
        <v>0.82368002319335598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0.205920005798339</v>
      </c>
      <c r="Q801" s="146">
        <v>0</v>
      </c>
    </row>
    <row r="802" spans="1:17" ht="10.7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9.3888899705410012</v>
      </c>
      <c r="I802" s="162" t="s">
        <v>117</v>
      </c>
      <c r="J802" s="161">
        <v>-9.3888899705410012</v>
      </c>
      <c r="K802" s="160">
        <v>0</v>
      </c>
      <c r="L802" s="160">
        <v>2.3399999618530565E-2</v>
      </c>
      <c r="M802" s="160">
        <v>5.93754997253418</v>
      </c>
      <c r="N802" s="160">
        <v>0</v>
      </c>
      <c r="O802" s="160" t="s">
        <v>42</v>
      </c>
      <c r="P802" s="160">
        <v>1.4902374930381777</v>
      </c>
      <c r="Q802" s="146">
        <v>0</v>
      </c>
    </row>
    <row r="803" spans="1:17" ht="10.7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7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1.8012899954197901</v>
      </c>
      <c r="I804" s="162" t="s">
        <v>117</v>
      </c>
      <c r="J804" s="161">
        <v>-1.8012899954197901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7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7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7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7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7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7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169.44074756932727</v>
      </c>
      <c r="I811" s="162" t="s">
        <v>117</v>
      </c>
      <c r="J811" s="161">
        <v>-169.44074756932727</v>
      </c>
      <c r="K811" s="160">
        <v>12.226680023193353</v>
      </c>
      <c r="L811" s="160">
        <v>4.1883999996185537</v>
      </c>
      <c r="M811" s="160">
        <v>25.27500504687427</v>
      </c>
      <c r="N811" s="160">
        <v>7.6089999999999804</v>
      </c>
      <c r="O811" s="160" t="s">
        <v>42</v>
      </c>
      <c r="P811" s="160">
        <v>12.324771267421539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7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7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7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7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7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7" customHeight="1" x14ac:dyDescent="0.2">
      <c r="A818" s="122"/>
      <c r="B818" s="172" t="s">
        <v>110</v>
      </c>
      <c r="C818" s="251">
        <v>0</v>
      </c>
      <c r="D818" s="177">
        <v>0</v>
      </c>
      <c r="E818" s="177">
        <v>0</v>
      </c>
      <c r="F818" s="177">
        <v>0</v>
      </c>
      <c r="G818" s="240">
        <v>0</v>
      </c>
      <c r="H818" s="177">
        <v>169.44074756932721</v>
      </c>
      <c r="I818" s="176" t="s">
        <v>117</v>
      </c>
      <c r="J818" s="185">
        <v>-169.44074756932721</v>
      </c>
      <c r="K818" s="177">
        <v>12.226680023193353</v>
      </c>
      <c r="L818" s="177">
        <v>4.1883999996185537</v>
      </c>
      <c r="M818" s="177">
        <v>25.27500504687427</v>
      </c>
      <c r="N818" s="177">
        <v>7.6089999999999804</v>
      </c>
      <c r="O818" s="177" t="s">
        <v>42</v>
      </c>
      <c r="P818" s="186">
        <v>12.324771267421539</v>
      </c>
      <c r="Q818" s="153">
        <v>0</v>
      </c>
    </row>
    <row r="819" spans="1:17" ht="10.7" customHeight="1" x14ac:dyDescent="0.2">
      <c r="A819" s="122"/>
      <c r="B819" s="187" t="s">
        <v>242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7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7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7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7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7" customHeight="1" x14ac:dyDescent="0.2">
      <c r="A824" s="122"/>
      <c r="B824" s="123" t="s">
        <v>238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7" customHeight="1" x14ac:dyDescent="0.2">
      <c r="A825" s="122"/>
      <c r="B825" s="131" t="s">
        <v>240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7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7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44300</v>
      </c>
      <c r="L829" s="151">
        <v>44307</v>
      </c>
      <c r="M829" s="151">
        <v>44314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7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7" customHeight="1" x14ac:dyDescent="0.2">
      <c r="A831" s="122"/>
      <c r="B831" s="183"/>
      <c r="C831" s="263" t="s">
        <v>137</v>
      </c>
      <c r="D831" s="252"/>
      <c r="E831" s="252"/>
      <c r="F831" s="252"/>
      <c r="G831" s="252"/>
      <c r="H831" s="252"/>
      <c r="I831" s="252"/>
      <c r="J831" s="252"/>
      <c r="K831" s="252"/>
      <c r="L831" s="252"/>
      <c r="M831" s="252"/>
      <c r="N831" s="252"/>
      <c r="O831" s="252"/>
      <c r="P831" s="253"/>
      <c r="Q831" s="145"/>
    </row>
    <row r="832" spans="1:17" ht="10.7" customHeight="1" x14ac:dyDescent="0.2">
      <c r="A832" s="184"/>
      <c r="B832" s="158" t="s">
        <v>80</v>
      </c>
      <c r="C832" s="159">
        <v>2485.6</v>
      </c>
      <c r="D832" s="197">
        <v>2485.6</v>
      </c>
      <c r="E832" s="160">
        <v>2485.6</v>
      </c>
      <c r="F832" s="160">
        <v>0</v>
      </c>
      <c r="G832" s="246">
        <v>2485.6</v>
      </c>
      <c r="H832" s="160">
        <v>899.17899999999997</v>
      </c>
      <c r="I832" s="162">
        <v>36.17553105889926</v>
      </c>
      <c r="J832" s="161">
        <v>1586.4209999999998</v>
      </c>
      <c r="K832" s="160">
        <v>206.03100000000001</v>
      </c>
      <c r="L832" s="160">
        <v>125.60199999999998</v>
      </c>
      <c r="M832" s="160">
        <v>154.779</v>
      </c>
      <c r="N832" s="160">
        <v>0</v>
      </c>
      <c r="O832" s="160">
        <v>0</v>
      </c>
      <c r="P832" s="160">
        <v>121.60299999999999</v>
      </c>
      <c r="Q832" s="146">
        <v>11.045903472776164</v>
      </c>
    </row>
    <row r="833" spans="1:17" ht="10.7" customHeight="1" x14ac:dyDescent="0.2">
      <c r="A833" s="122"/>
      <c r="B833" s="158" t="s">
        <v>81</v>
      </c>
      <c r="C833" s="159">
        <v>738.149</v>
      </c>
      <c r="D833" s="197">
        <v>738.149</v>
      </c>
      <c r="E833" s="160">
        <v>738.149</v>
      </c>
      <c r="F833" s="160">
        <v>0</v>
      </c>
      <c r="G833" s="246">
        <v>738.149</v>
      </c>
      <c r="H833" s="160">
        <v>204.93700000000001</v>
      </c>
      <c r="I833" s="162">
        <v>27.763635797108716</v>
      </c>
      <c r="J833" s="161">
        <v>533.21199999999999</v>
      </c>
      <c r="K833" s="160">
        <v>37.683000000000007</v>
      </c>
      <c r="L833" s="160">
        <v>39.67</v>
      </c>
      <c r="M833" s="160">
        <v>47.728000000000009</v>
      </c>
      <c r="N833" s="160">
        <v>0</v>
      </c>
      <c r="O833" s="160">
        <v>0</v>
      </c>
      <c r="P833" s="160">
        <v>31.270250000000004</v>
      </c>
      <c r="Q833" s="146">
        <v>15.051734476059512</v>
      </c>
    </row>
    <row r="834" spans="1:17" ht="10.7" customHeight="1" x14ac:dyDescent="0.2">
      <c r="A834" s="122"/>
      <c r="B834" s="158" t="s">
        <v>82</v>
      </c>
      <c r="C834" s="159">
        <v>597.43899999999996</v>
      </c>
      <c r="D834" s="197">
        <v>597.43899999999996</v>
      </c>
      <c r="E834" s="160">
        <v>597.43899999999996</v>
      </c>
      <c r="F834" s="160">
        <v>0</v>
      </c>
      <c r="G834" s="246">
        <v>597.43899999999996</v>
      </c>
      <c r="H834" s="160">
        <v>13.504</v>
      </c>
      <c r="I834" s="162">
        <v>2.2603144421438839</v>
      </c>
      <c r="J834" s="161">
        <v>583.93499999999995</v>
      </c>
      <c r="K834" s="160">
        <v>0</v>
      </c>
      <c r="L834" s="160">
        <v>4.3289999999999997</v>
      </c>
      <c r="M834" s="160">
        <v>0</v>
      </c>
      <c r="N834" s="160">
        <v>9.1750000000000007</v>
      </c>
      <c r="O834" s="160">
        <v>1.5357216385271135</v>
      </c>
      <c r="P834" s="160">
        <v>3.3760000000000003</v>
      </c>
      <c r="Q834" s="146" t="s">
        <v>241</v>
      </c>
    </row>
    <row r="835" spans="1:17" ht="10.7" customHeight="1" x14ac:dyDescent="0.2">
      <c r="A835" s="122"/>
      <c r="B835" s="158" t="s">
        <v>83</v>
      </c>
      <c r="C835" s="159">
        <v>1012.9</v>
      </c>
      <c r="D835" s="197">
        <v>1012.9</v>
      </c>
      <c r="E835" s="160">
        <v>1012.9</v>
      </c>
      <c r="F835" s="160">
        <v>0</v>
      </c>
      <c r="G835" s="246">
        <v>1012.9</v>
      </c>
      <c r="H835" s="160">
        <v>78.016000000000005</v>
      </c>
      <c r="I835" s="162">
        <v>7.7022410899397773</v>
      </c>
      <c r="J835" s="161">
        <v>934.88400000000001</v>
      </c>
      <c r="K835" s="160">
        <v>0</v>
      </c>
      <c r="L835" s="160">
        <v>0</v>
      </c>
      <c r="M835" s="160">
        <v>21.597999999999999</v>
      </c>
      <c r="N835" s="160">
        <v>27.811000000000007</v>
      </c>
      <c r="O835" s="160">
        <v>2.745680718728404</v>
      </c>
      <c r="P835" s="160">
        <v>12.352250000000002</v>
      </c>
      <c r="Q835" s="146" t="s">
        <v>241</v>
      </c>
    </row>
    <row r="836" spans="1:17" ht="10.7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11.1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241</v>
      </c>
    </row>
    <row r="837" spans="1:17" ht="10.7" customHeight="1" x14ac:dyDescent="0.2">
      <c r="A837" s="122"/>
      <c r="B837" s="158" t="s">
        <v>85</v>
      </c>
      <c r="C837" s="159">
        <v>39.299999999999997</v>
      </c>
      <c r="D837" s="197">
        <v>39.299999999999997</v>
      </c>
      <c r="E837" s="160">
        <v>39.299999999999997</v>
      </c>
      <c r="F837" s="160">
        <v>0</v>
      </c>
      <c r="G837" s="246">
        <v>39.299999999999997</v>
      </c>
      <c r="H837" s="160">
        <v>0</v>
      </c>
      <c r="I837" s="162">
        <v>0</v>
      </c>
      <c r="J837" s="161">
        <v>39.299999999999997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7" customHeight="1" x14ac:dyDescent="0.2">
      <c r="A838" s="122"/>
      <c r="B838" s="158" t="s">
        <v>86</v>
      </c>
      <c r="C838" s="159">
        <v>432.43700000000001</v>
      </c>
      <c r="D838" s="197">
        <v>432.43700000000001</v>
      </c>
      <c r="E838" s="160">
        <v>432.43700000000001</v>
      </c>
      <c r="F838" s="160">
        <v>0</v>
      </c>
      <c r="G838" s="246">
        <v>432.43700000000001</v>
      </c>
      <c r="H838" s="160">
        <v>383.82900000000001</v>
      </c>
      <c r="I838" s="162">
        <v>88.759518727583441</v>
      </c>
      <c r="J838" s="161">
        <v>48.608000000000004</v>
      </c>
      <c r="K838" s="160">
        <v>89.559000000000012</v>
      </c>
      <c r="L838" s="160">
        <v>0</v>
      </c>
      <c r="M838" s="160">
        <v>100.434</v>
      </c>
      <c r="N838" s="160">
        <v>77.552999999999997</v>
      </c>
      <c r="O838" s="160">
        <v>17.933941822739495</v>
      </c>
      <c r="P838" s="160">
        <v>66.886499999999998</v>
      </c>
      <c r="Q838" s="146">
        <v>0</v>
      </c>
    </row>
    <row r="839" spans="1:17" ht="10.7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45.622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241</v>
      </c>
    </row>
    <row r="840" spans="1:17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7" customHeight="1" x14ac:dyDescent="0.2">
      <c r="A841" s="122"/>
      <c r="B841" s="158" t="s">
        <v>89</v>
      </c>
      <c r="C841" s="159">
        <v>314.005</v>
      </c>
      <c r="D841" s="197">
        <v>314.005</v>
      </c>
      <c r="E841" s="160">
        <v>314.005</v>
      </c>
      <c r="F841" s="160">
        <v>0</v>
      </c>
      <c r="G841" s="246">
        <v>314.005</v>
      </c>
      <c r="H841" s="160">
        <v>0</v>
      </c>
      <c r="I841" s="162">
        <v>0</v>
      </c>
      <c r="J841" s="161">
        <v>314.005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241</v>
      </c>
    </row>
    <row r="842" spans="1:17" ht="10.7" customHeight="1" x14ac:dyDescent="0.2">
      <c r="A842" s="122"/>
      <c r="B842" s="165" t="s">
        <v>90</v>
      </c>
      <c r="C842" s="159">
        <v>5676.5520000000006</v>
      </c>
      <c r="D842" s="197">
        <v>5676.5520000000006</v>
      </c>
      <c r="E842" s="160">
        <v>5676.5520000000006</v>
      </c>
      <c r="F842" s="160">
        <v>0</v>
      </c>
      <c r="G842" s="246">
        <v>5676.5520000000006</v>
      </c>
      <c r="H842" s="160">
        <v>1579.4649999999999</v>
      </c>
      <c r="I842" s="162">
        <v>27.824372964433337</v>
      </c>
      <c r="J842" s="161">
        <v>4097.0869999999995</v>
      </c>
      <c r="K842" s="160">
        <v>333.27300000000002</v>
      </c>
      <c r="L842" s="160">
        <v>169.601</v>
      </c>
      <c r="M842" s="160">
        <v>324.53899999999999</v>
      </c>
      <c r="N842" s="160">
        <v>114.539</v>
      </c>
      <c r="O842" s="160">
        <v>2.017756553626215</v>
      </c>
      <c r="P842" s="166">
        <v>235.488</v>
      </c>
      <c r="Q842" s="146">
        <v>15.398283564342979</v>
      </c>
    </row>
    <row r="843" spans="1:17" ht="10.7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7" customHeight="1" x14ac:dyDescent="0.2">
      <c r="A844" s="122"/>
      <c r="B844" s="158" t="s">
        <v>91</v>
      </c>
      <c r="C844" s="159">
        <v>609.42399999999998</v>
      </c>
      <c r="D844" s="197">
        <v>609.42399999999998</v>
      </c>
      <c r="E844" s="160">
        <v>609.42399999999998</v>
      </c>
      <c r="F844" s="160">
        <v>0</v>
      </c>
      <c r="G844" s="246">
        <v>609.42399999999998</v>
      </c>
      <c r="H844" s="160">
        <v>217.363</v>
      </c>
      <c r="I844" s="162">
        <v>35.666957651815487</v>
      </c>
      <c r="J844" s="161">
        <v>392.06099999999998</v>
      </c>
      <c r="K844" s="160">
        <v>0</v>
      </c>
      <c r="L844" s="160">
        <v>72.39500000000001</v>
      </c>
      <c r="M844" s="160">
        <v>0</v>
      </c>
      <c r="N844" s="160">
        <v>87.944999999999993</v>
      </c>
      <c r="O844" s="160">
        <v>14.430839612486542</v>
      </c>
      <c r="P844" s="160">
        <v>40.085000000000001</v>
      </c>
      <c r="Q844" s="146">
        <v>7.7807409255332409</v>
      </c>
    </row>
    <row r="845" spans="1:17" ht="10.7" customHeight="1" x14ac:dyDescent="0.2">
      <c r="A845" s="122"/>
      <c r="B845" s="158" t="s">
        <v>92</v>
      </c>
      <c r="C845" s="159">
        <v>318.61</v>
      </c>
      <c r="D845" s="197">
        <v>318.61</v>
      </c>
      <c r="E845" s="160">
        <v>318.61</v>
      </c>
      <c r="F845" s="160">
        <v>0</v>
      </c>
      <c r="G845" s="246">
        <v>318.61</v>
      </c>
      <c r="H845" s="160">
        <v>0</v>
      </c>
      <c r="I845" s="162">
        <v>0</v>
      </c>
      <c r="J845" s="161">
        <v>318.61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241</v>
      </c>
    </row>
    <row r="846" spans="1:17" ht="10.7" customHeight="1" x14ac:dyDescent="0.2">
      <c r="A846" s="122"/>
      <c r="B846" s="158" t="s">
        <v>239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7" customHeight="1" x14ac:dyDescent="0.2">
      <c r="A847" s="122"/>
      <c r="B847" s="158" t="s">
        <v>93</v>
      </c>
      <c r="C847" s="159">
        <v>770.85299999999995</v>
      </c>
      <c r="D847" s="197">
        <v>770.85299999999995</v>
      </c>
      <c r="E847" s="160">
        <v>770.85299999999995</v>
      </c>
      <c r="F847" s="160">
        <v>0</v>
      </c>
      <c r="G847" s="246">
        <v>770.85299999999995</v>
      </c>
      <c r="H847" s="160">
        <v>0</v>
      </c>
      <c r="I847" s="162">
        <v>0</v>
      </c>
      <c r="J847" s="161">
        <v>770.85299999999995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241</v>
      </c>
    </row>
    <row r="848" spans="1:17" ht="10.7" customHeight="1" x14ac:dyDescent="0.2">
      <c r="A848" s="122"/>
      <c r="B848" s="158" t="s">
        <v>94</v>
      </c>
      <c r="C848" s="159">
        <v>102.105</v>
      </c>
      <c r="D848" s="197">
        <v>102.105</v>
      </c>
      <c r="E848" s="160">
        <v>102.105</v>
      </c>
      <c r="F848" s="160">
        <v>0</v>
      </c>
      <c r="G848" s="246">
        <v>102.105</v>
      </c>
      <c r="H848" s="160">
        <v>0</v>
      </c>
      <c r="I848" s="162">
        <v>0</v>
      </c>
      <c r="J848" s="161">
        <v>102.105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241</v>
      </c>
    </row>
    <row r="849" spans="1:17" ht="10.7" customHeight="1" x14ac:dyDescent="0.2">
      <c r="A849" s="122"/>
      <c r="B849" s="158" t="s">
        <v>95</v>
      </c>
      <c r="C849" s="159">
        <v>8.2370000000000001</v>
      </c>
      <c r="D849" s="197">
        <v>8.2370000000000001</v>
      </c>
      <c r="E849" s="160">
        <v>8.2370000000000001</v>
      </c>
      <c r="F849" s="160">
        <v>0</v>
      </c>
      <c r="G849" s="246">
        <v>8.2370000000000001</v>
      </c>
      <c r="H849" s="160">
        <v>0</v>
      </c>
      <c r="I849" s="162">
        <v>0</v>
      </c>
      <c r="J849" s="161">
        <v>8.2370000000000001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241</v>
      </c>
    </row>
    <row r="850" spans="1:17" ht="10.7" customHeight="1" x14ac:dyDescent="0.2">
      <c r="A850" s="122"/>
      <c r="B850" s="158" t="s">
        <v>96</v>
      </c>
      <c r="C850" s="159">
        <v>310.14999999999998</v>
      </c>
      <c r="D850" s="197">
        <v>310.14999999999998</v>
      </c>
      <c r="E850" s="160">
        <v>310.14999999999998</v>
      </c>
      <c r="F850" s="160">
        <v>0</v>
      </c>
      <c r="G850" s="246">
        <v>310.14999999999998</v>
      </c>
      <c r="H850" s="160">
        <v>0</v>
      </c>
      <c r="I850" s="162">
        <v>0</v>
      </c>
      <c r="J850" s="161">
        <v>310.14999999999998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241</v>
      </c>
    </row>
    <row r="851" spans="1:17" ht="10.7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0.27800000000000002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241</v>
      </c>
    </row>
    <row r="852" spans="1:17" ht="10.7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5.5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241</v>
      </c>
    </row>
    <row r="853" spans="1:17" ht="10.7" customHeight="1" x14ac:dyDescent="0.2">
      <c r="A853" s="122"/>
      <c r="B853" s="158" t="s">
        <v>99</v>
      </c>
      <c r="C853" s="159">
        <v>5.2869999999999999</v>
      </c>
      <c r="D853" s="197">
        <v>5.2869999999999999</v>
      </c>
      <c r="E853" s="160">
        <v>5.2869999999999999</v>
      </c>
      <c r="F853" s="160">
        <v>0</v>
      </c>
      <c r="G853" s="246">
        <v>5.2869999999999999</v>
      </c>
      <c r="H853" s="160">
        <v>0</v>
      </c>
      <c r="I853" s="162">
        <v>0</v>
      </c>
      <c r="J853" s="161">
        <v>5.2869999999999999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241</v>
      </c>
    </row>
    <row r="854" spans="1:17" ht="10.7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7.5140000000000002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241</v>
      </c>
    </row>
    <row r="855" spans="1:17" ht="10.7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0.13900000000000001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241</v>
      </c>
    </row>
    <row r="856" spans="1:17" ht="10.7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5.2869999999999999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241</v>
      </c>
    </row>
    <row r="857" spans="1:17" ht="10.7" customHeight="1" x14ac:dyDescent="0.2">
      <c r="A857" s="122"/>
      <c r="B857" s="165" t="s">
        <v>104</v>
      </c>
      <c r="C857" s="169">
        <v>7819.9359999999997</v>
      </c>
      <c r="D857" s="198">
        <v>7819.9359999999997</v>
      </c>
      <c r="E857" s="160">
        <v>7819.9359999999997</v>
      </c>
      <c r="F857" s="160">
        <v>0</v>
      </c>
      <c r="G857" s="246">
        <v>7819.9359999999997</v>
      </c>
      <c r="H857" s="160">
        <v>1796.828</v>
      </c>
      <c r="I857" s="162">
        <v>22.977528204834414</v>
      </c>
      <c r="J857" s="161">
        <v>6023.1080000000002</v>
      </c>
      <c r="K857" s="160">
        <v>333.27299999999991</v>
      </c>
      <c r="L857" s="160">
        <v>241.99599999999987</v>
      </c>
      <c r="M857" s="160">
        <v>324.53900000000021</v>
      </c>
      <c r="N857" s="160">
        <v>202.48399999999992</v>
      </c>
      <c r="O857" s="160">
        <v>2.5893306543685259</v>
      </c>
      <c r="P857" s="160">
        <v>275.57299999999998</v>
      </c>
      <c r="Q857" s="146">
        <v>19.856669557612687</v>
      </c>
    </row>
    <row r="858" spans="1:17" ht="10.7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7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7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28.367999999999999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7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28.366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241</v>
      </c>
    </row>
    <row r="862" spans="1:17" ht="10.7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7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7" customHeight="1" x14ac:dyDescent="0.2">
      <c r="A864" s="122"/>
      <c r="B864" s="172" t="s">
        <v>110</v>
      </c>
      <c r="C864" s="251">
        <v>7876.67</v>
      </c>
      <c r="D864" s="175">
        <v>7876.67</v>
      </c>
      <c r="E864" s="174">
        <v>7876.67</v>
      </c>
      <c r="F864" s="177">
        <v>0</v>
      </c>
      <c r="G864" s="240">
        <v>7876.670000000001</v>
      </c>
      <c r="H864" s="177">
        <v>1796.828</v>
      </c>
      <c r="I864" s="176">
        <v>22.812025894191322</v>
      </c>
      <c r="J864" s="185">
        <v>6079.8420000000006</v>
      </c>
      <c r="K864" s="177">
        <v>333.27299999999991</v>
      </c>
      <c r="L864" s="177">
        <v>241.99599999999987</v>
      </c>
      <c r="M864" s="177">
        <v>324.53900000000021</v>
      </c>
      <c r="N864" s="177">
        <v>202.48399999999992</v>
      </c>
      <c r="O864" s="177">
        <v>2.5706802493947305</v>
      </c>
      <c r="P864" s="177">
        <v>275.57299999999998</v>
      </c>
      <c r="Q864" s="153">
        <v>20.062546040432121</v>
      </c>
    </row>
    <row r="865" spans="1:17" ht="10.7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7" customHeight="1" x14ac:dyDescent="0.2">
      <c r="A866" s="122"/>
      <c r="D866" s="135"/>
      <c r="N866" s="124"/>
    </row>
    <row r="867" spans="1:17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7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44300</v>
      </c>
      <c r="L869" s="151">
        <v>44307</v>
      </c>
      <c r="M869" s="151">
        <v>44314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7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7" customHeight="1" x14ac:dyDescent="0.2">
      <c r="A871" s="122"/>
      <c r="B871" s="183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5"/>
    </row>
    <row r="872" spans="1:17" ht="10.7" customHeight="1" x14ac:dyDescent="0.2">
      <c r="A872" s="238"/>
      <c r="B872" s="158" t="s">
        <v>80</v>
      </c>
      <c r="C872" s="159">
        <v>1878.3869999999999</v>
      </c>
      <c r="D872" s="197">
        <v>1878.3869999999999</v>
      </c>
      <c r="E872" s="160">
        <v>1878.3869999999999</v>
      </c>
      <c r="F872" s="160">
        <v>0</v>
      </c>
      <c r="G872" s="246">
        <v>1878.3869999999999</v>
      </c>
      <c r="H872" s="160">
        <v>838.00199999999995</v>
      </c>
      <c r="I872" s="162">
        <v>44.612851345329794</v>
      </c>
      <c r="J872" s="161">
        <v>1040.385</v>
      </c>
      <c r="K872" s="160">
        <v>30.044999999999959</v>
      </c>
      <c r="L872" s="160">
        <v>6.7870000000000346</v>
      </c>
      <c r="M872" s="160">
        <v>11.425999999999917</v>
      </c>
      <c r="N872" s="160">
        <v>9.1430000000000291</v>
      </c>
      <c r="O872" s="160">
        <v>0.48674740615219492</v>
      </c>
      <c r="P872" s="160">
        <v>14.350249999999985</v>
      </c>
      <c r="Q872" s="146" t="s">
        <v>241</v>
      </c>
    </row>
    <row r="873" spans="1:17" ht="10.7" customHeight="1" x14ac:dyDescent="0.2">
      <c r="A873" s="122"/>
      <c r="B873" s="158" t="s">
        <v>81</v>
      </c>
      <c r="C873" s="159">
        <v>262.37900000000002</v>
      </c>
      <c r="D873" s="197">
        <v>262.37900000000002</v>
      </c>
      <c r="E873" s="160">
        <v>262.37900000000002</v>
      </c>
      <c r="F873" s="160">
        <v>0</v>
      </c>
      <c r="G873" s="246">
        <v>262.37900000000002</v>
      </c>
      <c r="H873" s="160">
        <v>183.57399999999998</v>
      </c>
      <c r="I873" s="162">
        <v>69.965203007862655</v>
      </c>
      <c r="J873" s="161">
        <v>78.805000000000035</v>
      </c>
      <c r="K873" s="160">
        <v>10.841999999999985</v>
      </c>
      <c r="L873" s="160">
        <v>19.091000000000008</v>
      </c>
      <c r="M873" s="160">
        <v>0</v>
      </c>
      <c r="N873" s="160">
        <v>9.8000000000000309E-2</v>
      </c>
      <c r="O873" s="160">
        <v>3.7350550158358822E-2</v>
      </c>
      <c r="P873" s="160">
        <v>7.5077499999999979</v>
      </c>
      <c r="Q873" s="146">
        <v>8.4964869634710869</v>
      </c>
    </row>
    <row r="874" spans="1:17" ht="10.7" customHeight="1" x14ac:dyDescent="0.2">
      <c r="A874" s="122"/>
      <c r="B874" s="158" t="s">
        <v>82</v>
      </c>
      <c r="C874" s="159">
        <v>235.49</v>
      </c>
      <c r="D874" s="197">
        <v>235.49</v>
      </c>
      <c r="E874" s="160">
        <v>235.49</v>
      </c>
      <c r="F874" s="160">
        <v>0</v>
      </c>
      <c r="G874" s="246">
        <v>235.49</v>
      </c>
      <c r="H874" s="160">
        <v>5.3239999999999998</v>
      </c>
      <c r="I874" s="162">
        <v>2.260817869123954</v>
      </c>
      <c r="J874" s="161">
        <v>230.166</v>
      </c>
      <c r="K874" s="160">
        <v>0</v>
      </c>
      <c r="L874" s="160">
        <v>0</v>
      </c>
      <c r="M874" s="160">
        <v>1.8450000000000002</v>
      </c>
      <c r="N874" s="160">
        <v>0.89900000000000002</v>
      </c>
      <c r="O874" s="160">
        <v>0.38175718714170453</v>
      </c>
      <c r="P874" s="160">
        <v>0.68600000000000005</v>
      </c>
      <c r="Q874" s="146" t="s">
        <v>241</v>
      </c>
    </row>
    <row r="875" spans="1:17" ht="10.7" customHeight="1" x14ac:dyDescent="0.2">
      <c r="A875" s="122"/>
      <c r="B875" s="158" t="s">
        <v>83</v>
      </c>
      <c r="C875" s="159">
        <v>319.37900000000002</v>
      </c>
      <c r="D875" s="197">
        <v>319.37900000000002</v>
      </c>
      <c r="E875" s="160">
        <v>319.37900000000002</v>
      </c>
      <c r="F875" s="160">
        <v>0</v>
      </c>
      <c r="G875" s="246">
        <v>319.37900000000002</v>
      </c>
      <c r="H875" s="160">
        <v>16.210999999999999</v>
      </c>
      <c r="I875" s="162">
        <v>5.0757877005062948</v>
      </c>
      <c r="J875" s="161">
        <v>303.16800000000001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241</v>
      </c>
    </row>
    <row r="876" spans="1:17" ht="10.7" customHeight="1" x14ac:dyDescent="0.2">
      <c r="A876" s="122"/>
      <c r="B876" s="158" t="s">
        <v>84</v>
      </c>
      <c r="C876" s="159">
        <v>6.3479999999999999</v>
      </c>
      <c r="D876" s="197">
        <v>6.3479999999999999</v>
      </c>
      <c r="E876" s="160">
        <v>6.3479999999999999</v>
      </c>
      <c r="F876" s="160">
        <v>0</v>
      </c>
      <c r="G876" s="246">
        <v>6.3479999999999999</v>
      </c>
      <c r="H876" s="160">
        <v>0.45700000000000002</v>
      </c>
      <c r="I876" s="162">
        <v>7.1991178323881542</v>
      </c>
      <c r="J876" s="161">
        <v>5.891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241</v>
      </c>
    </row>
    <row r="877" spans="1:17" ht="10.7" customHeight="1" x14ac:dyDescent="0.2">
      <c r="A877" s="122"/>
      <c r="B877" s="158" t="s">
        <v>85</v>
      </c>
      <c r="C877" s="159">
        <v>55.781999999999996</v>
      </c>
      <c r="D877" s="160">
        <v>55.781999999999996</v>
      </c>
      <c r="E877" s="160">
        <v>55.781999999999996</v>
      </c>
      <c r="F877" s="160">
        <v>0</v>
      </c>
      <c r="G877" s="246">
        <v>55.781999999999996</v>
      </c>
      <c r="H877" s="160">
        <v>0.54300000000000004</v>
      </c>
      <c r="I877" s="162">
        <v>0.97343228998601716</v>
      </c>
      <c r="J877" s="161">
        <v>55.238999999999997</v>
      </c>
      <c r="K877" s="160">
        <v>1.799999999999996E-2</v>
      </c>
      <c r="L877" s="160">
        <v>0</v>
      </c>
      <c r="M877" s="160">
        <v>0</v>
      </c>
      <c r="N877" s="160">
        <v>0.11900000000000005</v>
      </c>
      <c r="O877" s="160">
        <v>0.21333046502455999</v>
      </c>
      <c r="P877" s="160">
        <v>3.4250000000000003E-2</v>
      </c>
      <c r="Q877" s="146" t="s">
        <v>241</v>
      </c>
    </row>
    <row r="878" spans="1:17" ht="10.7" customHeight="1" x14ac:dyDescent="0.2">
      <c r="A878" s="122"/>
      <c r="B878" s="158" t="s">
        <v>86</v>
      </c>
      <c r="C878" s="159">
        <v>186.55600000000001</v>
      </c>
      <c r="D878" s="160">
        <v>186.55600000000001</v>
      </c>
      <c r="E878" s="160">
        <v>186.55600000000001</v>
      </c>
      <c r="F878" s="160">
        <v>0</v>
      </c>
      <c r="G878" s="246">
        <v>186.55600000000001</v>
      </c>
      <c r="H878" s="160">
        <v>152.923</v>
      </c>
      <c r="I878" s="162">
        <v>81.971633182529629</v>
      </c>
      <c r="J878" s="161">
        <v>33.63300000000001</v>
      </c>
      <c r="K878" s="160">
        <v>6.1000000000000227</v>
      </c>
      <c r="L878" s="160">
        <v>0</v>
      </c>
      <c r="M878" s="160">
        <v>0</v>
      </c>
      <c r="N878" s="160">
        <v>0.66599999999999682</v>
      </c>
      <c r="O878" s="160">
        <v>0.35699736272218358</v>
      </c>
      <c r="P878" s="160">
        <v>1.6915000000000049</v>
      </c>
      <c r="Q878" s="146">
        <v>17.883535323677158</v>
      </c>
    </row>
    <row r="879" spans="1:17" ht="10.7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48.9</v>
      </c>
      <c r="F879" s="160">
        <v>0</v>
      </c>
      <c r="G879" s="246">
        <v>48.9</v>
      </c>
      <c r="H879" s="160">
        <v>1.7210000000000001</v>
      </c>
      <c r="I879" s="162">
        <v>3.5194274028629864</v>
      </c>
      <c r="J879" s="161">
        <v>47.179000000000002</v>
      </c>
      <c r="K879" s="160">
        <v>0.14400000000000013</v>
      </c>
      <c r="L879" s="160">
        <v>0.252</v>
      </c>
      <c r="M879" s="160">
        <v>-8.2000000000000073E-2</v>
      </c>
      <c r="N879" s="160">
        <v>9.4000000000000083E-2</v>
      </c>
      <c r="O879" s="160">
        <v>0.19222903885480591</v>
      </c>
      <c r="P879" s="160">
        <v>0.10200000000000004</v>
      </c>
      <c r="Q879" s="146" t="s">
        <v>241</v>
      </c>
    </row>
    <row r="880" spans="1:17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7" customHeight="1" x14ac:dyDescent="0.2">
      <c r="A881" s="122"/>
      <c r="B881" s="158" t="s">
        <v>89</v>
      </c>
      <c r="C881" s="159">
        <v>177.16300000000001</v>
      </c>
      <c r="D881" s="197">
        <v>177.16300000000001</v>
      </c>
      <c r="E881" s="160">
        <v>177.16300000000001</v>
      </c>
      <c r="F881" s="160">
        <v>0</v>
      </c>
      <c r="G881" s="246">
        <v>177.16300000000001</v>
      </c>
      <c r="H881" s="160">
        <v>0.89</v>
      </c>
      <c r="I881" s="162">
        <v>0.50236223139143044</v>
      </c>
      <c r="J881" s="161">
        <v>176.27300000000002</v>
      </c>
      <c r="K881" s="160">
        <v>8.6999999999999994E-2</v>
      </c>
      <c r="L881" s="160">
        <v>0</v>
      </c>
      <c r="M881" s="160">
        <v>0</v>
      </c>
      <c r="N881" s="160">
        <v>0</v>
      </c>
      <c r="O881" s="160">
        <v>0</v>
      </c>
      <c r="P881" s="160">
        <v>2.1749999999999999E-2</v>
      </c>
      <c r="Q881" s="146" t="s">
        <v>241</v>
      </c>
    </row>
    <row r="882" spans="1:17" ht="10.7" customHeight="1" x14ac:dyDescent="0.2">
      <c r="A882" s="122"/>
      <c r="B882" s="165" t="s">
        <v>90</v>
      </c>
      <c r="C882" s="159">
        <v>3170.3840000000005</v>
      </c>
      <c r="D882" s="160">
        <v>3170.3840000000005</v>
      </c>
      <c r="E882" s="160">
        <v>3170.3840000000005</v>
      </c>
      <c r="F882" s="160">
        <v>0</v>
      </c>
      <c r="G882" s="246">
        <v>3170.3840000000005</v>
      </c>
      <c r="H882" s="160">
        <v>1199.645</v>
      </c>
      <c r="I882" s="162">
        <v>37.839107187015827</v>
      </c>
      <c r="J882" s="161">
        <v>1970.739</v>
      </c>
      <c r="K882" s="160">
        <v>47.235999999999969</v>
      </c>
      <c r="L882" s="160">
        <v>26.130000000000042</v>
      </c>
      <c r="M882" s="160">
        <v>13.188999999999917</v>
      </c>
      <c r="N882" s="160">
        <v>11.019000000000025</v>
      </c>
      <c r="O882" s="160">
        <v>0.34756042170286072</v>
      </c>
      <c r="P882" s="166">
        <v>24.393499999999989</v>
      </c>
      <c r="Q882" s="146" t="s">
        <v>241</v>
      </c>
    </row>
    <row r="883" spans="1:17" ht="10.7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7" customHeight="1" x14ac:dyDescent="0.2">
      <c r="A884" s="122"/>
      <c r="B884" s="158" t="s">
        <v>91</v>
      </c>
      <c r="C884" s="159">
        <v>188.27</v>
      </c>
      <c r="D884" s="160">
        <v>188.27</v>
      </c>
      <c r="E884" s="160">
        <v>188.27</v>
      </c>
      <c r="F884" s="160">
        <v>0</v>
      </c>
      <c r="G884" s="246">
        <v>188.27</v>
      </c>
      <c r="H884" s="160">
        <v>48.927999999999997</v>
      </c>
      <c r="I884" s="162">
        <v>25.988208424071807</v>
      </c>
      <c r="J884" s="161">
        <v>139.34200000000001</v>
      </c>
      <c r="K884" s="160">
        <v>4.1000000000000369E-2</v>
      </c>
      <c r="L884" s="160">
        <v>19.11</v>
      </c>
      <c r="M884" s="160">
        <v>0.16899999999999693</v>
      </c>
      <c r="N884" s="160">
        <v>0</v>
      </c>
      <c r="O884" s="160">
        <v>0</v>
      </c>
      <c r="P884" s="160">
        <v>4.8299999999999992</v>
      </c>
      <c r="Q884" s="146">
        <v>26.849275362318849</v>
      </c>
    </row>
    <row r="885" spans="1:17" ht="10.7" customHeight="1" x14ac:dyDescent="0.2">
      <c r="A885" s="122"/>
      <c r="B885" s="158" t="s">
        <v>92</v>
      </c>
      <c r="C885" s="159">
        <v>164.661</v>
      </c>
      <c r="D885" s="160">
        <v>164.661</v>
      </c>
      <c r="E885" s="160">
        <v>164.661</v>
      </c>
      <c r="F885" s="160">
        <v>0</v>
      </c>
      <c r="G885" s="246">
        <v>164.661</v>
      </c>
      <c r="H885" s="160">
        <v>9.5145149930119501</v>
      </c>
      <c r="I885" s="162">
        <v>5.7782443887817694</v>
      </c>
      <c r="J885" s="161">
        <v>155.14648500698806</v>
      </c>
      <c r="K885" s="160">
        <v>0</v>
      </c>
      <c r="L885" s="160">
        <v>0</v>
      </c>
      <c r="M885" s="160">
        <v>2.9011850268244701</v>
      </c>
      <c r="N885" s="160">
        <v>0</v>
      </c>
      <c r="O885" s="160">
        <v>0</v>
      </c>
      <c r="P885" s="160">
        <v>0.72529625670611753</v>
      </c>
      <c r="Q885" s="146" t="s">
        <v>241</v>
      </c>
    </row>
    <row r="886" spans="1:17" ht="10.7" customHeight="1" x14ac:dyDescent="0.2">
      <c r="A886" s="122"/>
      <c r="B886" s="158" t="s">
        <v>239</v>
      </c>
      <c r="C886" s="159">
        <v>0.19800000000000001</v>
      </c>
      <c r="D886" s="160">
        <v>0.19800000000000001</v>
      </c>
      <c r="E886" s="160">
        <v>0.19800000000000001</v>
      </c>
      <c r="F886" s="160">
        <v>0</v>
      </c>
      <c r="G886" s="246">
        <v>0.19800000000000001</v>
      </c>
      <c r="H886" s="160">
        <v>0</v>
      </c>
      <c r="I886" s="162">
        <v>0</v>
      </c>
      <c r="J886" s="161">
        <v>0.19800000000000001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241</v>
      </c>
    </row>
    <row r="887" spans="1:17" ht="10.7" customHeight="1" x14ac:dyDescent="0.2">
      <c r="A887" s="122"/>
      <c r="B887" s="158" t="s">
        <v>93</v>
      </c>
      <c r="C887" s="159">
        <v>47.313000000000002</v>
      </c>
      <c r="D887" s="160">
        <v>47.313000000000002</v>
      </c>
      <c r="E887" s="160">
        <v>47.313000000000002</v>
      </c>
      <c r="F887" s="160">
        <v>0</v>
      </c>
      <c r="G887" s="246">
        <v>47.313000000000002</v>
      </c>
      <c r="H887" s="160">
        <v>0.30888000106811497</v>
      </c>
      <c r="I887" s="162">
        <v>0.65284382953546582</v>
      </c>
      <c r="J887" s="161">
        <v>47.004119998931884</v>
      </c>
      <c r="K887" s="160">
        <v>5.499000167846696E-2</v>
      </c>
      <c r="L887" s="160">
        <v>0</v>
      </c>
      <c r="M887" s="160">
        <v>0</v>
      </c>
      <c r="N887" s="160">
        <v>0</v>
      </c>
      <c r="O887" s="160">
        <v>0</v>
      </c>
      <c r="P887" s="160">
        <v>1.374750041961674E-2</v>
      </c>
      <c r="Q887" s="146" t="s">
        <v>241</v>
      </c>
    </row>
    <row r="888" spans="1:17" ht="10.7" customHeight="1" x14ac:dyDescent="0.2">
      <c r="A888" s="122"/>
      <c r="B888" s="158" t="s">
        <v>94</v>
      </c>
      <c r="C888" s="159">
        <v>142.52799999999999</v>
      </c>
      <c r="D888" s="160">
        <v>142.52799999999999</v>
      </c>
      <c r="E888" s="160">
        <v>142.52799999999999</v>
      </c>
      <c r="F888" s="160">
        <v>0</v>
      </c>
      <c r="G888" s="246">
        <v>142.52799999999999</v>
      </c>
      <c r="H888" s="160">
        <v>18.844587519884112</v>
      </c>
      <c r="I888" s="162">
        <v>13.221674000816762</v>
      </c>
      <c r="J888" s="161">
        <v>123.68341248011588</v>
      </c>
      <c r="K888" s="160">
        <v>0</v>
      </c>
      <c r="L888" s="160">
        <v>8.0000000000000071E-2</v>
      </c>
      <c r="M888" s="160">
        <v>1.4317875213623061</v>
      </c>
      <c r="N888" s="160">
        <v>0</v>
      </c>
      <c r="O888" s="160">
        <v>0</v>
      </c>
      <c r="P888" s="160">
        <v>0.37794688034057655</v>
      </c>
      <c r="Q888" s="146" t="s">
        <v>241</v>
      </c>
    </row>
    <row r="889" spans="1:17" ht="10.7" customHeight="1" x14ac:dyDescent="0.2">
      <c r="A889" s="122"/>
      <c r="B889" s="158" t="s">
        <v>95</v>
      </c>
      <c r="C889" s="159">
        <v>75.27</v>
      </c>
      <c r="D889" s="160">
        <v>75.27</v>
      </c>
      <c r="E889" s="160">
        <v>75.27</v>
      </c>
      <c r="F889" s="160">
        <v>0</v>
      </c>
      <c r="G889" s="246">
        <v>75.27</v>
      </c>
      <c r="H889" s="160">
        <v>2.3399999856948898E-2</v>
      </c>
      <c r="I889" s="162">
        <v>3.1088082711503786E-2</v>
      </c>
      <c r="J889" s="161">
        <v>75.246600000143047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241</v>
      </c>
    </row>
    <row r="890" spans="1:17" ht="10.7" customHeight="1" x14ac:dyDescent="0.2">
      <c r="A890" s="122"/>
      <c r="B890" s="158" t="s">
        <v>96</v>
      </c>
      <c r="C890" s="159">
        <v>165.77600000000001</v>
      </c>
      <c r="D890" s="160">
        <v>165.77600000000001</v>
      </c>
      <c r="E890" s="160">
        <v>165.77600000000001</v>
      </c>
      <c r="F890" s="160">
        <v>0</v>
      </c>
      <c r="G890" s="246">
        <v>165.77600000000001</v>
      </c>
      <c r="H890" s="160">
        <v>0.430540009684861</v>
      </c>
      <c r="I890" s="162">
        <v>0.25971190623785168</v>
      </c>
      <c r="J890" s="161">
        <v>165.34545999031516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241</v>
      </c>
    </row>
    <row r="891" spans="1:17" ht="10.7" customHeight="1" x14ac:dyDescent="0.2">
      <c r="A891" s="122"/>
      <c r="B891" s="158" t="s">
        <v>97</v>
      </c>
      <c r="C891" s="159">
        <v>24.695</v>
      </c>
      <c r="D891" s="160">
        <v>24.695</v>
      </c>
      <c r="E891" s="160">
        <v>24.695</v>
      </c>
      <c r="F891" s="160">
        <v>0</v>
      </c>
      <c r="G891" s="246">
        <v>24.695</v>
      </c>
      <c r="H891" s="160">
        <v>0</v>
      </c>
      <c r="I891" s="162">
        <v>0</v>
      </c>
      <c r="J891" s="161">
        <v>24.695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241</v>
      </c>
    </row>
    <row r="892" spans="1:17" ht="10.7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2.4180000000000001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241</v>
      </c>
    </row>
    <row r="893" spans="1:17" ht="10.7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0.26400000000000001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241</v>
      </c>
    </row>
    <row r="894" spans="1:17" ht="10.7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10.568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241</v>
      </c>
    </row>
    <row r="895" spans="1:17" ht="10.7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4.9130000000000003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241</v>
      </c>
    </row>
    <row r="896" spans="1:17" ht="10.7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0.111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241</v>
      </c>
    </row>
    <row r="897" spans="1:17" ht="10.7" customHeight="1" x14ac:dyDescent="0.2">
      <c r="A897" s="122"/>
      <c r="B897" s="165" t="s">
        <v>104</v>
      </c>
      <c r="C897" s="169">
        <v>3997.3690000000006</v>
      </c>
      <c r="D897" s="160">
        <v>3997.3690000000006</v>
      </c>
      <c r="E897" s="160">
        <v>3997.3690000000006</v>
      </c>
      <c r="F897" s="160">
        <v>0</v>
      </c>
      <c r="G897" s="246">
        <v>3997.3690000000006</v>
      </c>
      <c r="H897" s="160">
        <v>1277.694922523506</v>
      </c>
      <c r="I897" s="162">
        <v>31.963396987456143</v>
      </c>
      <c r="J897" s="161">
        <v>2719.6740774764949</v>
      </c>
      <c r="K897" s="160">
        <v>47.331990001678605</v>
      </c>
      <c r="L897" s="160">
        <v>45.319999999999936</v>
      </c>
      <c r="M897" s="160">
        <v>17.690972548186721</v>
      </c>
      <c r="N897" s="160">
        <v>11.019000000000025</v>
      </c>
      <c r="O897" s="160">
        <v>0.27565631293983678</v>
      </c>
      <c r="P897" s="160">
        <v>30.340490637466321</v>
      </c>
      <c r="Q897" s="146" t="s">
        <v>241</v>
      </c>
    </row>
    <row r="898" spans="1:17" ht="10.7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7" customHeight="1" x14ac:dyDescent="0.2">
      <c r="A899" s="122"/>
      <c r="B899" s="158" t="s">
        <v>105</v>
      </c>
      <c r="C899" s="159">
        <v>0.79100000000000004</v>
      </c>
      <c r="D899" s="160">
        <v>0.79100000000000004</v>
      </c>
      <c r="E899" s="160">
        <v>0.79100000000000004</v>
      </c>
      <c r="F899" s="160">
        <v>0</v>
      </c>
      <c r="G899" s="246">
        <v>0.79100000000000004</v>
      </c>
      <c r="H899" s="160">
        <v>0</v>
      </c>
      <c r="I899" s="162">
        <v>0</v>
      </c>
      <c r="J899" s="161">
        <v>0.79100000000000004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241</v>
      </c>
    </row>
    <row r="900" spans="1:17" ht="10.7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38.402000000000001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241</v>
      </c>
    </row>
    <row r="901" spans="1:17" ht="10.7" customHeight="1" x14ac:dyDescent="0.2">
      <c r="A901" s="122"/>
      <c r="B901" s="171" t="s">
        <v>107</v>
      </c>
      <c r="C901" s="159">
        <v>20.446999999999999</v>
      </c>
      <c r="D901" s="159">
        <v>20.446999999999999</v>
      </c>
      <c r="E901" s="170">
        <v>20.446999999999999</v>
      </c>
      <c r="F901" s="160">
        <v>0</v>
      </c>
      <c r="G901" s="246">
        <v>20.446999999999999</v>
      </c>
      <c r="H901" s="160">
        <v>0</v>
      </c>
      <c r="I901" s="162">
        <v>0</v>
      </c>
      <c r="J901" s="161">
        <v>20.446999999999999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241</v>
      </c>
    </row>
    <row r="902" spans="1:17" ht="10.7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7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7" customHeight="1" x14ac:dyDescent="0.2">
      <c r="A904" s="122"/>
      <c r="B904" s="172" t="s">
        <v>110</v>
      </c>
      <c r="C904" s="251">
        <v>4057.0090000000005</v>
      </c>
      <c r="D904" s="192">
        <v>4057.0090000000005</v>
      </c>
      <c r="E904" s="174">
        <v>4057.0090000000005</v>
      </c>
      <c r="F904" s="177">
        <v>0</v>
      </c>
      <c r="G904" s="240">
        <v>4057.0090000000009</v>
      </c>
      <c r="H904" s="177">
        <v>1277.694922523506</v>
      </c>
      <c r="I904" s="176">
        <v>31.493519549094067</v>
      </c>
      <c r="J904" s="185">
        <v>2779.3140774764952</v>
      </c>
      <c r="K904" s="177">
        <v>47.331990001678605</v>
      </c>
      <c r="L904" s="177">
        <v>45.319999999999936</v>
      </c>
      <c r="M904" s="177">
        <v>17.690972548186721</v>
      </c>
      <c r="N904" s="177">
        <v>11.019000000000025</v>
      </c>
      <c r="O904" s="177">
        <v>0.27160403144286893</v>
      </c>
      <c r="P904" s="186">
        <v>30.340490637466321</v>
      </c>
      <c r="Q904" s="153" t="s">
        <v>241</v>
      </c>
    </row>
    <row r="905" spans="1:17" ht="10.7" customHeight="1" x14ac:dyDescent="0.2">
      <c r="A905" s="122"/>
      <c r="B905" s="187" t="s">
        <v>242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238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240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7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44300</v>
      </c>
      <c r="L914" s="151">
        <v>44307</v>
      </c>
      <c r="M914" s="151">
        <v>44314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7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7" customHeight="1" x14ac:dyDescent="0.2">
      <c r="A916" s="122"/>
      <c r="B916" s="183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5"/>
    </row>
    <row r="917" spans="1:17" ht="10.7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123.747</v>
      </c>
      <c r="I917" s="162" t="s">
        <v>117</v>
      </c>
      <c r="J917" s="161">
        <v>-123.747</v>
      </c>
      <c r="K917" s="160">
        <v>3.8419999999999987</v>
      </c>
      <c r="L917" s="160">
        <v>0.3230000000000075</v>
      </c>
      <c r="M917" s="160">
        <v>6.590999999999994</v>
      </c>
      <c r="N917" s="160">
        <v>8.3509999999999991</v>
      </c>
      <c r="O917" s="160" t="s">
        <v>42</v>
      </c>
      <c r="P917" s="160">
        <v>4.7767499999999998</v>
      </c>
      <c r="Q917" s="146">
        <v>0</v>
      </c>
    </row>
    <row r="918" spans="1:17" ht="10.7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2.6760000000000002</v>
      </c>
      <c r="I918" s="162" t="s">
        <v>117</v>
      </c>
      <c r="J918" s="161">
        <v>-2.6760000000000002</v>
      </c>
      <c r="K918" s="160">
        <v>0</v>
      </c>
      <c r="L918" s="160">
        <v>0</v>
      </c>
      <c r="M918" s="160">
        <v>0</v>
      </c>
      <c r="N918" s="160">
        <v>9.8000000000000309E-2</v>
      </c>
      <c r="O918" s="160" t="s">
        <v>42</v>
      </c>
      <c r="P918" s="160">
        <v>2.4500000000000077E-2</v>
      </c>
      <c r="Q918" s="146">
        <v>0</v>
      </c>
    </row>
    <row r="919" spans="1:17" ht="10.7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2.3940000000000001</v>
      </c>
      <c r="I919" s="162" t="s">
        <v>117</v>
      </c>
      <c r="J919" s="161">
        <v>-2.3940000000000001</v>
      </c>
      <c r="K919" s="160">
        <v>0</v>
      </c>
      <c r="L919" s="160">
        <v>0</v>
      </c>
      <c r="M919" s="160">
        <v>0.43400000000000016</v>
      </c>
      <c r="N919" s="160">
        <v>0</v>
      </c>
      <c r="O919" s="160" t="s">
        <v>42</v>
      </c>
      <c r="P919" s="160">
        <v>0.10850000000000004</v>
      </c>
      <c r="Q919" s="146">
        <v>0</v>
      </c>
    </row>
    <row r="920" spans="1:17" ht="10.7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4.0449999999999999</v>
      </c>
      <c r="I920" s="162" t="s">
        <v>117</v>
      </c>
      <c r="J920" s="161">
        <v>-4.0449999999999999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</row>
    <row r="921" spans="1:17" ht="10.7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7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7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1.0229999999999999</v>
      </c>
      <c r="I923" s="162" t="s">
        <v>117</v>
      </c>
      <c r="J923" s="161">
        <v>-1.0229999999999999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7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7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0.80300000000000005</v>
      </c>
      <c r="I926" s="162" t="s">
        <v>117</v>
      </c>
      <c r="J926" s="161">
        <v>-0.80300000000000005</v>
      </c>
      <c r="K926" s="160">
        <v>0.10000000000000009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2.5000000000000022E-2</v>
      </c>
      <c r="Q926" s="146">
        <v>0</v>
      </c>
    </row>
    <row r="927" spans="1:17" ht="10.7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134.68799999999999</v>
      </c>
      <c r="I927" s="162" t="s">
        <v>117</v>
      </c>
      <c r="J927" s="161">
        <v>-134.68799999999999</v>
      </c>
      <c r="K927" s="160">
        <v>3.9419999999999988</v>
      </c>
      <c r="L927" s="160">
        <v>0.3230000000000075</v>
      </c>
      <c r="M927" s="160">
        <v>7.0249999999999941</v>
      </c>
      <c r="N927" s="160">
        <v>8.4489999999999998</v>
      </c>
      <c r="O927" s="160" t="s">
        <v>42</v>
      </c>
      <c r="P927" s="166">
        <v>4.9347500000000002</v>
      </c>
      <c r="Q927" s="146">
        <v>0</v>
      </c>
    </row>
    <row r="928" spans="1:17" ht="10.7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7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7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1.2949999999999999</v>
      </c>
      <c r="I930" s="162" t="s">
        <v>117</v>
      </c>
      <c r="J930" s="161">
        <v>-1.2949999999999999</v>
      </c>
      <c r="K930" s="160">
        <v>0</v>
      </c>
      <c r="L930" s="160">
        <v>0</v>
      </c>
      <c r="M930" s="160">
        <v>0.55399999999999994</v>
      </c>
      <c r="N930" s="160">
        <v>0</v>
      </c>
      <c r="O930" s="160" t="s">
        <v>42</v>
      </c>
      <c r="P930" s="160">
        <v>0.13849999999999998</v>
      </c>
      <c r="Q930" s="146">
        <v>0</v>
      </c>
    </row>
    <row r="931" spans="1:17" ht="10.7" customHeight="1" x14ac:dyDescent="0.2">
      <c r="A931" s="122"/>
      <c r="B931" s="158" t="s">
        <v>239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7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7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7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7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7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7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7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7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7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7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7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137.88399999999999</v>
      </c>
      <c r="I942" s="162" t="s">
        <v>117</v>
      </c>
      <c r="J942" s="161">
        <v>-137.88399999999999</v>
      </c>
      <c r="K942" s="160">
        <v>3.9419999999999931</v>
      </c>
      <c r="L942" s="160">
        <v>0.3230000000000075</v>
      </c>
      <c r="M942" s="160">
        <v>7.5790000000000077</v>
      </c>
      <c r="N942" s="160">
        <v>8.4489999999999839</v>
      </c>
      <c r="O942" s="160" t="s">
        <v>42</v>
      </c>
      <c r="P942" s="160">
        <v>5.073249999999998</v>
      </c>
      <c r="Q942" s="146">
        <v>0</v>
      </c>
    </row>
    <row r="943" spans="1:17" ht="10.7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7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7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7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7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7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7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137.88399999999999</v>
      </c>
      <c r="I949" s="176" t="s">
        <v>117</v>
      </c>
      <c r="J949" s="185">
        <v>-137.88399999999999</v>
      </c>
      <c r="K949" s="177">
        <v>3.9419999999999931</v>
      </c>
      <c r="L949" s="177">
        <v>0.3230000000000075</v>
      </c>
      <c r="M949" s="177">
        <v>7.5790000000000077</v>
      </c>
      <c r="N949" s="177">
        <v>8.4489999999999839</v>
      </c>
      <c r="O949" s="177" t="s">
        <v>42</v>
      </c>
      <c r="P949" s="186">
        <v>5.073249999999998</v>
      </c>
      <c r="Q949" s="153">
        <v>0</v>
      </c>
    </row>
    <row r="950" spans="1:17" ht="10.7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7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7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44300</v>
      </c>
      <c r="L954" s="151">
        <v>44307</v>
      </c>
      <c r="M954" s="151">
        <v>44314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7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7" customHeight="1" x14ac:dyDescent="0.2">
      <c r="A956" s="122"/>
      <c r="B956" s="183"/>
      <c r="C956" s="252" t="s">
        <v>151</v>
      </c>
      <c r="D956" s="252"/>
      <c r="E956" s="252"/>
      <c r="F956" s="252"/>
      <c r="G956" s="252"/>
      <c r="H956" s="252"/>
      <c r="I956" s="252"/>
      <c r="J956" s="252"/>
      <c r="K956" s="252"/>
      <c r="L956" s="252"/>
      <c r="M956" s="252"/>
      <c r="N956" s="252"/>
      <c r="O956" s="252"/>
      <c r="P956" s="253"/>
      <c r="Q956" s="145"/>
    </row>
    <row r="957" spans="1:17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188.523</v>
      </c>
      <c r="I957" s="162" t="s">
        <v>117</v>
      </c>
      <c r="J957" s="161">
        <v>-188.523</v>
      </c>
      <c r="K957" s="160">
        <v>13.296999999999997</v>
      </c>
      <c r="L957" s="160">
        <v>3.3619999999999948</v>
      </c>
      <c r="M957" s="160">
        <v>7.8070000000000164</v>
      </c>
      <c r="N957" s="160">
        <v>2.1599999999999966</v>
      </c>
      <c r="O957" s="160" t="s">
        <v>42</v>
      </c>
      <c r="P957" s="160">
        <v>6.6565000000000012</v>
      </c>
      <c r="Q957" s="146">
        <v>0</v>
      </c>
    </row>
    <row r="958" spans="1:17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14.997999999999999</v>
      </c>
      <c r="I958" s="162" t="s">
        <v>117</v>
      </c>
      <c r="J958" s="161">
        <v>-14.997999999999999</v>
      </c>
      <c r="K958" s="160">
        <v>2.6160000000000014</v>
      </c>
      <c r="L958" s="160">
        <v>0</v>
      </c>
      <c r="M958" s="160">
        <v>1.1999999999998678E-2</v>
      </c>
      <c r="N958" s="160">
        <v>0</v>
      </c>
      <c r="O958" s="160" t="s">
        <v>42</v>
      </c>
      <c r="P958" s="160">
        <v>0.65700000000000003</v>
      </c>
      <c r="Q958" s="146">
        <v>0</v>
      </c>
    </row>
    <row r="959" spans="1:17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6.569</v>
      </c>
      <c r="I959" s="162" t="s">
        <v>117</v>
      </c>
      <c r="J959" s="161">
        <v>-6.569</v>
      </c>
      <c r="K959" s="160">
        <v>0.4480000000000004</v>
      </c>
      <c r="L959" s="160">
        <v>4.8000000000000043E-2</v>
      </c>
      <c r="M959" s="160">
        <v>0.79999999999999982</v>
      </c>
      <c r="N959" s="160">
        <v>0.37699999999999978</v>
      </c>
      <c r="O959" s="160" t="s">
        <v>42</v>
      </c>
      <c r="P959" s="160">
        <v>0.41825000000000001</v>
      </c>
      <c r="Q959" s="146">
        <v>0</v>
      </c>
    </row>
    <row r="960" spans="1:17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5.1459999999999999</v>
      </c>
      <c r="I960" s="162" t="s">
        <v>117</v>
      </c>
      <c r="J960" s="161">
        <v>-5.1459999999999999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</row>
    <row r="961" spans="1:17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17.527999999999999</v>
      </c>
      <c r="I963" s="162" t="s">
        <v>117</v>
      </c>
      <c r="J963" s="161">
        <v>-17.527999999999999</v>
      </c>
      <c r="K963" s="160">
        <v>2.3999999999997357E-2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5.9999999999993392E-3</v>
      </c>
      <c r="Q963" s="146">
        <v>0</v>
      </c>
    </row>
    <row r="964" spans="1:17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0.20200000000000001</v>
      </c>
      <c r="I964" s="162" t="s">
        <v>117</v>
      </c>
      <c r="J964" s="161">
        <v>-0.20200000000000001</v>
      </c>
      <c r="K964" s="160">
        <v>0</v>
      </c>
      <c r="L964" s="160">
        <v>0</v>
      </c>
      <c r="M964" s="160">
        <v>0</v>
      </c>
      <c r="N964" s="160">
        <v>4.7000000000000014E-2</v>
      </c>
      <c r="O964" s="160" t="s">
        <v>42</v>
      </c>
      <c r="P964" s="160">
        <v>1.1750000000000003E-2</v>
      </c>
      <c r="Q964" s="146" t="s">
        <v>146</v>
      </c>
    </row>
    <row r="965" spans="1:17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0.14199999999999999</v>
      </c>
      <c r="I966" s="162" t="s">
        <v>117</v>
      </c>
      <c r="J966" s="161">
        <v>-0.14199999999999999</v>
      </c>
      <c r="K966" s="160">
        <v>0.14199999999999999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3.5499999999999997E-2</v>
      </c>
      <c r="Q966" s="146"/>
    </row>
    <row r="967" spans="1:17" ht="10.7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233.11499999999995</v>
      </c>
      <c r="I967" s="162" t="s">
        <v>117</v>
      </c>
      <c r="J967" s="161">
        <v>-233.11499999999995</v>
      </c>
      <c r="K967" s="160">
        <v>16.526999999999994</v>
      </c>
      <c r="L967" s="160">
        <v>3.4099999999999948</v>
      </c>
      <c r="M967" s="160">
        <v>8.619000000000014</v>
      </c>
      <c r="N967" s="160">
        <v>2.5839999999999965</v>
      </c>
      <c r="O967" s="160" t="s">
        <v>42</v>
      </c>
      <c r="P967" s="166">
        <v>7.785000000000001</v>
      </c>
      <c r="Q967" s="146">
        <v>0</v>
      </c>
    </row>
    <row r="968" spans="1:17" ht="10.7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7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4.0000000000000001E-3</v>
      </c>
      <c r="I969" s="162" t="s">
        <v>117</v>
      </c>
      <c r="J969" s="161">
        <v>-4.0000000000000001E-3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7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12.184200119018548</v>
      </c>
      <c r="I970" s="162" t="s">
        <v>117</v>
      </c>
      <c r="J970" s="161">
        <v>-12.184200119018548</v>
      </c>
      <c r="K970" s="160">
        <v>0</v>
      </c>
      <c r="L970" s="160">
        <v>0</v>
      </c>
      <c r="M970" s="160">
        <v>3.5131999969482397</v>
      </c>
      <c r="N970" s="160">
        <v>6.9999999999998508E-2</v>
      </c>
      <c r="O970" s="160" t="s">
        <v>42</v>
      </c>
      <c r="P970" s="160">
        <v>0.89579999923705955</v>
      </c>
      <c r="Q970" s="146">
        <v>0</v>
      </c>
    </row>
    <row r="971" spans="1:17" ht="10.7" customHeight="1" x14ac:dyDescent="0.2">
      <c r="A971" s="122"/>
      <c r="B971" s="158" t="s">
        <v>239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7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7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12.122</v>
      </c>
      <c r="I973" s="162" t="s">
        <v>117</v>
      </c>
      <c r="J973" s="161">
        <v>-12.122</v>
      </c>
      <c r="K973" s="160">
        <v>0</v>
      </c>
      <c r="L973" s="160">
        <v>4.699999999999882E-2</v>
      </c>
      <c r="M973" s="160">
        <v>2.4320000000000004</v>
      </c>
      <c r="N973" s="160">
        <v>0</v>
      </c>
      <c r="O973" s="160" t="s">
        <v>42</v>
      </c>
      <c r="P973" s="160">
        <v>0.6197499999999998</v>
      </c>
      <c r="Q973" s="146">
        <v>0</v>
      </c>
    </row>
    <row r="974" spans="1:17" ht="10.7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7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4.79</v>
      </c>
      <c r="I975" s="162" t="s">
        <v>117</v>
      </c>
      <c r="J975" s="161">
        <v>-4.79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7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7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7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7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7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7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7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262.2152001190185</v>
      </c>
      <c r="I982" s="162" t="s">
        <v>117</v>
      </c>
      <c r="J982" s="161">
        <v>-262.2152001190185</v>
      </c>
      <c r="K982" s="160">
        <v>16.526999999999987</v>
      </c>
      <c r="L982" s="160">
        <v>3.4569999999999936</v>
      </c>
      <c r="M982" s="160">
        <v>14.564199996948247</v>
      </c>
      <c r="N982" s="160">
        <v>2.6539999999999964</v>
      </c>
      <c r="O982" s="160" t="s">
        <v>42</v>
      </c>
      <c r="P982" s="160">
        <v>9.3005499992370559</v>
      </c>
      <c r="Q982" s="146">
        <v>0</v>
      </c>
    </row>
    <row r="983" spans="1:17" ht="10.7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7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7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7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7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7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7" customHeight="1" x14ac:dyDescent="0.2">
      <c r="A989" s="122"/>
      <c r="B989" s="172" t="s">
        <v>110</v>
      </c>
      <c r="C989" s="251">
        <v>0</v>
      </c>
      <c r="D989" s="177">
        <v>0</v>
      </c>
      <c r="E989" s="177">
        <v>0</v>
      </c>
      <c r="F989" s="177">
        <v>0</v>
      </c>
      <c r="G989" s="240">
        <v>0</v>
      </c>
      <c r="H989" s="177">
        <v>262.2152001190185</v>
      </c>
      <c r="I989" s="176" t="e">
        <v>#DIV/0!</v>
      </c>
      <c r="J989" s="185">
        <v>-262.2152001190185</v>
      </c>
      <c r="K989" s="177">
        <v>16.526999999999987</v>
      </c>
      <c r="L989" s="177">
        <v>3.4569999999999936</v>
      </c>
      <c r="M989" s="177">
        <v>14.564199996948247</v>
      </c>
      <c r="N989" s="177">
        <v>2.6539999999999964</v>
      </c>
      <c r="O989" s="177" t="s">
        <v>42</v>
      </c>
      <c r="P989" s="186">
        <v>9.3005499992370559</v>
      </c>
      <c r="Q989" s="153">
        <v>0</v>
      </c>
    </row>
    <row r="990" spans="1:17" ht="10.7" customHeight="1" x14ac:dyDescent="0.2">
      <c r="A990" s="122"/>
      <c r="B990" s="187" t="s">
        <v>242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7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7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7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7" customHeight="1" x14ac:dyDescent="0.2">
      <c r="A994" s="122"/>
      <c r="B994" s="123" t="s">
        <v>238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7" customHeight="1" x14ac:dyDescent="0.2">
      <c r="A995" s="122"/>
      <c r="B995" s="131" t="s">
        <v>240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7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7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44300</v>
      </c>
      <c r="L999" s="151">
        <v>44307</v>
      </c>
      <c r="M999" s="151">
        <v>44314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7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7" customHeight="1" x14ac:dyDescent="0.2">
      <c r="A1001" s="122"/>
      <c r="B1001" s="183"/>
      <c r="C1001" s="252" t="s">
        <v>142</v>
      </c>
      <c r="D1001" s="252"/>
      <c r="E1001" s="252"/>
      <c r="F1001" s="252"/>
      <c r="G1001" s="252"/>
      <c r="H1001" s="252"/>
      <c r="I1001" s="252"/>
      <c r="J1001" s="252"/>
      <c r="K1001" s="252"/>
      <c r="L1001" s="252"/>
      <c r="M1001" s="252"/>
      <c r="N1001" s="252"/>
      <c r="O1001" s="252"/>
      <c r="P1001" s="253"/>
      <c r="Q1001" s="145"/>
    </row>
    <row r="1002" spans="1:20" ht="10.7" customHeight="1" x14ac:dyDescent="0.2">
      <c r="A1002" s="184"/>
      <c r="B1002" s="158" t="s">
        <v>80</v>
      </c>
      <c r="C1002" s="159">
        <v>826.05700000000002</v>
      </c>
      <c r="D1002" s="197">
        <v>826.05700000000002</v>
      </c>
      <c r="E1002" s="160">
        <v>826.05700000000002</v>
      </c>
      <c r="F1002" s="160">
        <v>0</v>
      </c>
      <c r="G1002" s="246">
        <v>826.05700000000002</v>
      </c>
      <c r="H1002" s="160">
        <v>332.48900000000003</v>
      </c>
      <c r="I1002" s="162">
        <v>40.250128017800222</v>
      </c>
      <c r="J1002" s="161">
        <v>493.56799999999998</v>
      </c>
      <c r="K1002" s="160">
        <v>10.868000000000052</v>
      </c>
      <c r="L1002" s="160">
        <v>2.80499999999995</v>
      </c>
      <c r="M1002" s="160">
        <v>15.192000000000007</v>
      </c>
      <c r="N1002" s="160">
        <v>6.4480000000000359</v>
      </c>
      <c r="O1002" s="160">
        <v>0.78057567455999233</v>
      </c>
      <c r="P1002" s="160">
        <v>8.8282500000000113</v>
      </c>
      <c r="Q1002" s="146" t="s">
        <v>241</v>
      </c>
      <c r="T1002" s="200"/>
    </row>
    <row r="1003" spans="1:20" ht="10.7" customHeight="1" x14ac:dyDescent="0.2">
      <c r="A1003" s="122"/>
      <c r="B1003" s="158" t="s">
        <v>81</v>
      </c>
      <c r="C1003" s="159">
        <v>160.654</v>
      </c>
      <c r="D1003" s="197">
        <v>160.654</v>
      </c>
      <c r="E1003" s="160">
        <v>160.654</v>
      </c>
      <c r="F1003" s="160">
        <v>0</v>
      </c>
      <c r="G1003" s="246">
        <v>160.654</v>
      </c>
      <c r="H1003" s="160">
        <v>22.428000000000001</v>
      </c>
      <c r="I1003" s="162">
        <v>13.960436714927734</v>
      </c>
      <c r="J1003" s="161">
        <v>138.226</v>
      </c>
      <c r="K1003" s="160">
        <v>9.5000000000002416E-2</v>
      </c>
      <c r="L1003" s="160">
        <v>0.33999999999999986</v>
      </c>
      <c r="M1003" s="160">
        <v>6.7000000000000171E-2</v>
      </c>
      <c r="N1003" s="160">
        <v>0</v>
      </c>
      <c r="O1003" s="160">
        <v>0</v>
      </c>
      <c r="P1003" s="160">
        <v>0.12550000000000061</v>
      </c>
      <c r="Q1003" s="146" t="s">
        <v>241</v>
      </c>
    </row>
    <row r="1004" spans="1:20" ht="10.7" customHeight="1" x14ac:dyDescent="0.2">
      <c r="A1004" s="122"/>
      <c r="B1004" s="158" t="s">
        <v>82</v>
      </c>
      <c r="C1004" s="159">
        <v>165.04499999999999</v>
      </c>
      <c r="D1004" s="197">
        <v>165.04499999999999</v>
      </c>
      <c r="E1004" s="160">
        <v>165.04499999999999</v>
      </c>
      <c r="F1004" s="160">
        <v>0</v>
      </c>
      <c r="G1004" s="246">
        <v>165.04499999999999</v>
      </c>
      <c r="H1004" s="160">
        <v>46.213999999999999</v>
      </c>
      <c r="I1004" s="162">
        <v>28.000848253506618</v>
      </c>
      <c r="J1004" s="161">
        <v>118.83099999999999</v>
      </c>
      <c r="K1004" s="160">
        <v>1.0249999999999986</v>
      </c>
      <c r="L1004" s="160">
        <v>0.39000000000000057</v>
      </c>
      <c r="M1004" s="160">
        <v>10.065000000000005</v>
      </c>
      <c r="N1004" s="160">
        <v>0.1909999999999954</v>
      </c>
      <c r="O1004" s="160">
        <v>0.11572601411735915</v>
      </c>
      <c r="P1004" s="160">
        <v>2.9177499999999998</v>
      </c>
      <c r="Q1004" s="146">
        <v>38.726929997429522</v>
      </c>
    </row>
    <row r="1005" spans="1:20" ht="10.7" customHeight="1" x14ac:dyDescent="0.2">
      <c r="A1005" s="122"/>
      <c r="B1005" s="158" t="s">
        <v>83</v>
      </c>
      <c r="C1005" s="159">
        <v>306.18900000000002</v>
      </c>
      <c r="D1005" s="197">
        <v>306.18900000000002</v>
      </c>
      <c r="E1005" s="160">
        <v>306.18900000000002</v>
      </c>
      <c r="F1005" s="160">
        <v>0</v>
      </c>
      <c r="G1005" s="246">
        <v>306.18900000000002</v>
      </c>
      <c r="H1005" s="160">
        <v>12.311999999999999</v>
      </c>
      <c r="I1005" s="162">
        <v>4.0210458246377234</v>
      </c>
      <c r="J1005" s="161">
        <v>293.87700000000001</v>
      </c>
      <c r="K1005" s="160">
        <v>0</v>
      </c>
      <c r="L1005" s="160">
        <v>0</v>
      </c>
      <c r="M1005" s="160">
        <v>2.3999999999999133E-2</v>
      </c>
      <c r="N1005" s="160">
        <v>0.24399999999999977</v>
      </c>
      <c r="O1005" s="160">
        <v>7.9689342203671507E-2</v>
      </c>
      <c r="P1005" s="160">
        <v>6.6999999999999726E-2</v>
      </c>
      <c r="Q1005" s="146" t="s">
        <v>241</v>
      </c>
    </row>
    <row r="1006" spans="1:20" ht="10.7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2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7" customHeight="1" x14ac:dyDescent="0.2">
      <c r="A1007" s="122"/>
      <c r="B1007" s="158" t="s">
        <v>85</v>
      </c>
      <c r="C1007" s="159">
        <v>9.2439999999999998</v>
      </c>
      <c r="D1007" s="197">
        <v>9.2439999999999998</v>
      </c>
      <c r="E1007" s="160">
        <v>9.2439999999999998</v>
      </c>
      <c r="F1007" s="160">
        <v>0</v>
      </c>
      <c r="G1007" s="246">
        <v>9.2439999999999998</v>
      </c>
      <c r="H1007" s="160">
        <v>0.5</v>
      </c>
      <c r="I1007" s="162">
        <v>5.4089138900908695</v>
      </c>
      <c r="J1007" s="161">
        <v>8.7439999999999998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241</v>
      </c>
    </row>
    <row r="1008" spans="1:20" ht="10.7" customHeight="1" x14ac:dyDescent="0.2">
      <c r="A1008" s="122"/>
      <c r="B1008" s="158" t="s">
        <v>86</v>
      </c>
      <c r="C1008" s="159">
        <v>139.00700000000001</v>
      </c>
      <c r="D1008" s="197">
        <v>139.00700000000001</v>
      </c>
      <c r="E1008" s="160">
        <v>139.00700000000001</v>
      </c>
      <c r="F1008" s="160">
        <v>0</v>
      </c>
      <c r="G1008" s="246">
        <v>139.00700000000001</v>
      </c>
      <c r="H1008" s="160">
        <v>24.145</v>
      </c>
      <c r="I1008" s="162">
        <v>17.369628867610984</v>
      </c>
      <c r="J1008" s="161">
        <v>114.86200000000001</v>
      </c>
      <c r="K1008" s="160">
        <v>5.1000000000001933E-2</v>
      </c>
      <c r="L1008" s="160">
        <v>0</v>
      </c>
      <c r="M1008" s="160">
        <v>2.3999999999997357E-2</v>
      </c>
      <c r="N1008" s="160">
        <v>0.17800000000000082</v>
      </c>
      <c r="O1008" s="160">
        <v>0.12805110534001946</v>
      </c>
      <c r="P1008" s="160">
        <v>6.3250000000000028E-2</v>
      </c>
      <c r="Q1008" s="146" t="s">
        <v>241</v>
      </c>
    </row>
    <row r="1009" spans="1:17" ht="10.7" customHeight="1" x14ac:dyDescent="0.2">
      <c r="A1009" s="122"/>
      <c r="B1009" s="158" t="s">
        <v>87</v>
      </c>
      <c r="C1009" s="159">
        <v>18.701000000000001</v>
      </c>
      <c r="D1009" s="197">
        <v>18.701000000000001</v>
      </c>
      <c r="E1009" s="160">
        <v>18.701000000000001</v>
      </c>
      <c r="F1009" s="160">
        <v>0</v>
      </c>
      <c r="G1009" s="246">
        <v>18.701000000000001</v>
      </c>
      <c r="H1009" s="160">
        <v>0</v>
      </c>
      <c r="I1009" s="162">
        <v>0</v>
      </c>
      <c r="J1009" s="161">
        <v>18.701000000000001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241</v>
      </c>
    </row>
    <row r="1010" spans="1:17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7" customHeight="1" x14ac:dyDescent="0.2">
      <c r="A1011" s="122"/>
      <c r="B1011" s="158" t="s">
        <v>89</v>
      </c>
      <c r="C1011" s="159">
        <v>108.636</v>
      </c>
      <c r="D1011" s="197">
        <v>108.636</v>
      </c>
      <c r="E1011" s="160">
        <v>108.636</v>
      </c>
      <c r="F1011" s="160">
        <v>0</v>
      </c>
      <c r="G1011" s="246">
        <v>108.636</v>
      </c>
      <c r="H1011" s="160">
        <v>80.447999999999993</v>
      </c>
      <c r="I1011" s="162">
        <v>74.052800176736994</v>
      </c>
      <c r="J1011" s="161">
        <v>28.188000000000002</v>
      </c>
      <c r="K1011" s="160">
        <v>22.55899999999999</v>
      </c>
      <c r="L1011" s="160">
        <v>0</v>
      </c>
      <c r="M1011" s="160">
        <v>0</v>
      </c>
      <c r="N1011" s="160">
        <v>0</v>
      </c>
      <c r="O1011" s="160">
        <v>0</v>
      </c>
      <c r="P1011" s="160">
        <v>5.6397499999999976</v>
      </c>
      <c r="Q1011" s="146">
        <v>2.9980938871403904</v>
      </c>
    </row>
    <row r="1012" spans="1:17" ht="10.7" customHeight="1" x14ac:dyDescent="0.2">
      <c r="A1012" s="122"/>
      <c r="B1012" s="165" t="s">
        <v>90</v>
      </c>
      <c r="C1012" s="159">
        <v>1735.5330000000001</v>
      </c>
      <c r="D1012" s="197">
        <v>1735.5330000000001</v>
      </c>
      <c r="E1012" s="160">
        <v>1735.5330000000001</v>
      </c>
      <c r="F1012" s="160">
        <v>0</v>
      </c>
      <c r="G1012" s="246">
        <v>1735.5330000000001</v>
      </c>
      <c r="H1012" s="160">
        <v>518.53600000000006</v>
      </c>
      <c r="I1012" s="162">
        <v>29.87762260930792</v>
      </c>
      <c r="J1012" s="161">
        <v>1216.9970000000001</v>
      </c>
      <c r="K1012" s="160">
        <v>34.598000000000042</v>
      </c>
      <c r="L1012" s="160">
        <v>3.5349999999999504</v>
      </c>
      <c r="M1012" s="160">
        <v>25.372000000000011</v>
      </c>
      <c r="N1012" s="160">
        <v>7.0610000000000319</v>
      </c>
      <c r="O1012" s="160">
        <v>0.40684907748801274</v>
      </c>
      <c r="P1012" s="166">
        <v>17.641500000000008</v>
      </c>
      <c r="Q1012" s="146" t="s">
        <v>241</v>
      </c>
    </row>
    <row r="1013" spans="1:17" ht="10.7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7" customHeight="1" x14ac:dyDescent="0.2">
      <c r="A1014" s="122"/>
      <c r="B1014" s="158" t="s">
        <v>91</v>
      </c>
      <c r="C1014" s="159">
        <v>103.953</v>
      </c>
      <c r="D1014" s="197">
        <v>103.953</v>
      </c>
      <c r="E1014" s="160">
        <v>103.953</v>
      </c>
      <c r="F1014" s="160">
        <v>0</v>
      </c>
      <c r="G1014" s="246">
        <v>103.953</v>
      </c>
      <c r="H1014" s="160">
        <v>0</v>
      </c>
      <c r="I1014" s="162">
        <v>0</v>
      </c>
      <c r="J1014" s="161">
        <v>103.953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241</v>
      </c>
    </row>
    <row r="1015" spans="1:17" ht="10.7" customHeight="1" x14ac:dyDescent="0.2">
      <c r="A1015" s="122"/>
      <c r="B1015" s="158" t="s">
        <v>92</v>
      </c>
      <c r="C1015" s="159">
        <v>151.93199999999999</v>
      </c>
      <c r="D1015" s="197">
        <v>151.93199999999999</v>
      </c>
      <c r="E1015" s="160">
        <v>151.93199999999999</v>
      </c>
      <c r="F1015" s="160">
        <v>0</v>
      </c>
      <c r="G1015" s="246">
        <v>151.93199999999999</v>
      </c>
      <c r="H1015" s="160">
        <v>149.11229932449899</v>
      </c>
      <c r="I1015" s="162">
        <v>98.144103496629427</v>
      </c>
      <c r="J1015" s="161">
        <v>2.8197006755009966</v>
      </c>
      <c r="K1015" s="160">
        <v>0</v>
      </c>
      <c r="L1015" s="160">
        <v>0</v>
      </c>
      <c r="M1015" s="160">
        <v>4.0738255310839975</v>
      </c>
      <c r="N1015" s="160">
        <v>0</v>
      </c>
      <c r="O1015" s="160">
        <v>0</v>
      </c>
      <c r="P1015" s="160">
        <v>1.0184563827709994</v>
      </c>
      <c r="Q1015" s="146">
        <v>0.76860229186173035</v>
      </c>
    </row>
    <row r="1016" spans="1:17" ht="10.7" customHeight="1" x14ac:dyDescent="0.2">
      <c r="A1016" s="122"/>
      <c r="B1016" s="158" t="s">
        <v>239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7" customHeight="1" x14ac:dyDescent="0.2">
      <c r="A1017" s="184"/>
      <c r="B1017" s="158" t="s">
        <v>93</v>
      </c>
      <c r="C1017" s="159">
        <v>398.49400000000003</v>
      </c>
      <c r="D1017" s="197">
        <v>398.49400000000003</v>
      </c>
      <c r="E1017" s="160">
        <v>398.49400000000003</v>
      </c>
      <c r="F1017" s="160">
        <v>0</v>
      </c>
      <c r="G1017" s="246">
        <v>398.49400000000003</v>
      </c>
      <c r="H1017" s="160">
        <v>85.745454376220707</v>
      </c>
      <c r="I1017" s="162">
        <v>21.517376516640329</v>
      </c>
      <c r="J1017" s="161">
        <v>312.74854562377931</v>
      </c>
      <c r="K1017" s="160">
        <v>44.801122344970707</v>
      </c>
      <c r="L1017" s="160">
        <v>0</v>
      </c>
      <c r="M1017" s="160">
        <v>0</v>
      </c>
      <c r="N1017" s="160">
        <v>0</v>
      </c>
      <c r="O1017" s="160">
        <v>0</v>
      </c>
      <c r="P1017" s="160">
        <v>11.200280586242677</v>
      </c>
      <c r="Q1017" s="146">
        <v>25.923277744303018</v>
      </c>
    </row>
    <row r="1018" spans="1:17" ht="10.7" customHeight="1" x14ac:dyDescent="0.2">
      <c r="A1018" s="122"/>
      <c r="B1018" s="158" t="s">
        <v>94</v>
      </c>
      <c r="C1018" s="159">
        <v>73.037000000000006</v>
      </c>
      <c r="D1018" s="197">
        <v>73.037000000000006</v>
      </c>
      <c r="E1018" s="160">
        <v>73.037000000000006</v>
      </c>
      <c r="F1018" s="160">
        <v>0</v>
      </c>
      <c r="G1018" s="246">
        <v>73.037000000000006</v>
      </c>
      <c r="H1018" s="160">
        <v>41.198271660268304</v>
      </c>
      <c r="I1018" s="162">
        <v>56.407398524403106</v>
      </c>
      <c r="J1018" s="161">
        <v>31.838728339731702</v>
      </c>
      <c r="K1018" s="160">
        <v>0</v>
      </c>
      <c r="L1018" s="160">
        <v>0</v>
      </c>
      <c r="M1018" s="160">
        <v>23.340271660268304</v>
      </c>
      <c r="N1018" s="160">
        <v>0</v>
      </c>
      <c r="O1018" s="160">
        <v>0</v>
      </c>
      <c r="P1018" s="160">
        <v>5.8350679150670759</v>
      </c>
      <c r="Q1018" s="146">
        <v>3.4564452039228248</v>
      </c>
    </row>
    <row r="1019" spans="1:17" ht="10.7" customHeight="1" x14ac:dyDescent="0.2">
      <c r="A1019" s="122"/>
      <c r="B1019" s="158" t="s">
        <v>95</v>
      </c>
      <c r="C1019" s="159">
        <v>17.103999999999999</v>
      </c>
      <c r="D1019" s="197">
        <v>17.103999999999999</v>
      </c>
      <c r="E1019" s="160">
        <v>17.103999999999999</v>
      </c>
      <c r="F1019" s="160">
        <v>0</v>
      </c>
      <c r="G1019" s="246">
        <v>17.103999999999999</v>
      </c>
      <c r="H1019" s="160">
        <v>0</v>
      </c>
      <c r="I1019" s="162">
        <v>0</v>
      </c>
      <c r="J1019" s="161">
        <v>17.103999999999999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241</v>
      </c>
    </row>
    <row r="1020" spans="1:17" ht="10.7" customHeight="1" x14ac:dyDescent="0.2">
      <c r="A1020" s="122"/>
      <c r="B1020" s="158" t="s">
        <v>96</v>
      </c>
      <c r="C1020" s="159">
        <v>146.82599999999999</v>
      </c>
      <c r="D1020" s="197">
        <v>146.82599999999999</v>
      </c>
      <c r="E1020" s="160">
        <v>146.82599999999999</v>
      </c>
      <c r="F1020" s="160">
        <v>0</v>
      </c>
      <c r="G1020" s="246">
        <v>146.82599999999999</v>
      </c>
      <c r="H1020" s="160">
        <v>31.537380767822299</v>
      </c>
      <c r="I1020" s="162">
        <v>21.479425148013497</v>
      </c>
      <c r="J1020" s="161">
        <v>115.28861923217769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241</v>
      </c>
    </row>
    <row r="1021" spans="1:17" ht="10.7" customHeight="1" x14ac:dyDescent="0.2">
      <c r="A1021" s="122"/>
      <c r="B1021" s="158" t="s">
        <v>97</v>
      </c>
      <c r="C1021" s="159">
        <v>9.5980000000000008</v>
      </c>
      <c r="D1021" s="197">
        <v>9.5980000000000008</v>
      </c>
      <c r="E1021" s="160">
        <v>9.5980000000000008</v>
      </c>
      <c r="F1021" s="160">
        <v>0</v>
      </c>
      <c r="G1021" s="246">
        <v>9.5980000000000008</v>
      </c>
      <c r="H1021" s="160">
        <v>0</v>
      </c>
      <c r="I1021" s="162">
        <v>0</v>
      </c>
      <c r="J1021" s="161">
        <v>9.5980000000000008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241</v>
      </c>
    </row>
    <row r="1022" spans="1:17" ht="10.7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1.893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241</v>
      </c>
    </row>
    <row r="1023" spans="1:17" ht="10.7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0.878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241</v>
      </c>
    </row>
    <row r="1024" spans="1:17" ht="10.7" customHeight="1" x14ac:dyDescent="0.2">
      <c r="A1024" s="122"/>
      <c r="B1024" s="158" t="s">
        <v>100</v>
      </c>
      <c r="C1024" s="159">
        <v>23.79</v>
      </c>
      <c r="D1024" s="197">
        <v>23.79</v>
      </c>
      <c r="E1024" s="160">
        <v>23.79</v>
      </c>
      <c r="F1024" s="160">
        <v>0</v>
      </c>
      <c r="G1024" s="246">
        <v>23.79</v>
      </c>
      <c r="H1024" s="160">
        <v>0</v>
      </c>
      <c r="I1024" s="162">
        <v>0</v>
      </c>
      <c r="J1024" s="161">
        <v>23.79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241</v>
      </c>
    </row>
    <row r="1025" spans="1:17" ht="10.7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1.9970000000000001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241</v>
      </c>
    </row>
    <row r="1026" spans="1:17" ht="10.7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0.878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241</v>
      </c>
    </row>
    <row r="1027" spans="1:17" ht="10.7" customHeight="1" x14ac:dyDescent="0.2">
      <c r="A1027" s="122"/>
      <c r="B1027" s="165" t="s">
        <v>104</v>
      </c>
      <c r="C1027" s="169">
        <v>2665.9130000000005</v>
      </c>
      <c r="D1027" s="197">
        <v>2665.913</v>
      </c>
      <c r="E1027" s="160">
        <v>2665.913</v>
      </c>
      <c r="F1027" s="160">
        <v>0</v>
      </c>
      <c r="G1027" s="246">
        <v>2665.913</v>
      </c>
      <c r="H1027" s="160">
        <v>826.12940612881039</v>
      </c>
      <c r="I1027" s="162">
        <v>30.988610885982041</v>
      </c>
      <c r="J1027" s="161">
        <v>1839.7835938711896</v>
      </c>
      <c r="K1027" s="160">
        <v>79.399122344970579</v>
      </c>
      <c r="L1027" s="160">
        <v>3.5349999999999682</v>
      </c>
      <c r="M1027" s="160">
        <v>52.786097191352383</v>
      </c>
      <c r="N1027" s="160">
        <v>7.0610000000000355</v>
      </c>
      <c r="O1027" s="160">
        <v>0.26486235672357034</v>
      </c>
      <c r="P1027" s="160">
        <v>35.695304884080741</v>
      </c>
      <c r="Q1027" s="146">
        <v>49.541332952493967</v>
      </c>
    </row>
    <row r="1028" spans="1:17" ht="10.7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1.25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7" customHeight="1" x14ac:dyDescent="0.2">
      <c r="A1030" s="122"/>
      <c r="B1030" s="158" t="s">
        <v>106</v>
      </c>
      <c r="C1030" s="159">
        <v>25.252000000000002</v>
      </c>
      <c r="D1030" s="159">
        <v>25.252000000000002</v>
      </c>
      <c r="E1030" s="170">
        <v>25.252000000000002</v>
      </c>
      <c r="F1030" s="160">
        <v>0</v>
      </c>
      <c r="G1030" s="246">
        <v>25.252000000000002</v>
      </c>
      <c r="H1030" s="160">
        <v>0</v>
      </c>
      <c r="I1030" s="162">
        <v>0</v>
      </c>
      <c r="J1030" s="161">
        <v>25.252000000000002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241</v>
      </c>
    </row>
    <row r="1031" spans="1:17" ht="10.7" customHeight="1" x14ac:dyDescent="0.2">
      <c r="A1031" s="122"/>
      <c r="B1031" s="171" t="s">
        <v>107</v>
      </c>
      <c r="C1031" s="159">
        <v>34.127999999999993</v>
      </c>
      <c r="D1031" s="159">
        <v>34.127999999999993</v>
      </c>
      <c r="E1031" s="170">
        <v>34.127999999999993</v>
      </c>
      <c r="F1031" s="160">
        <v>0</v>
      </c>
      <c r="G1031" s="246">
        <v>34.127999999999993</v>
      </c>
      <c r="H1031" s="160">
        <v>0</v>
      </c>
      <c r="I1031" s="162">
        <v>0</v>
      </c>
      <c r="J1031" s="161">
        <v>34.127999999999993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241</v>
      </c>
    </row>
    <row r="1032" spans="1:17" ht="10.7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7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7" customHeight="1" x14ac:dyDescent="0.2">
      <c r="A1034" s="122"/>
      <c r="B1034" s="172" t="s">
        <v>110</v>
      </c>
      <c r="C1034" s="251">
        <v>2725.2930000000006</v>
      </c>
      <c r="D1034" s="175">
        <v>2725.2930000000001</v>
      </c>
      <c r="E1034" s="174">
        <v>2725.2930000000001</v>
      </c>
      <c r="F1034" s="177">
        <v>0</v>
      </c>
      <c r="G1034" s="240">
        <v>2725.2930000000001</v>
      </c>
      <c r="H1034" s="177">
        <v>826.12940612881039</v>
      </c>
      <c r="I1034" s="176">
        <v>30.313416066779254</v>
      </c>
      <c r="J1034" s="185">
        <v>1899.1635938711897</v>
      </c>
      <c r="K1034" s="177">
        <v>79.399122344970579</v>
      </c>
      <c r="L1034" s="177">
        <v>3.5349999999999682</v>
      </c>
      <c r="M1034" s="177">
        <v>52.786097191352383</v>
      </c>
      <c r="N1034" s="177">
        <v>7.0610000000000355</v>
      </c>
      <c r="O1034" s="177">
        <v>0.25909140778624667</v>
      </c>
      <c r="P1034" s="177">
        <v>35.695304884080741</v>
      </c>
      <c r="Q1034" s="153" t="s">
        <v>241</v>
      </c>
    </row>
    <row r="1035" spans="1:17" ht="10.7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7" customHeight="1" x14ac:dyDescent="0.2">
      <c r="A1036" s="122"/>
      <c r="B1036" s="131"/>
    </row>
    <row r="1037" spans="1:17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7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44300</v>
      </c>
      <c r="L1039" s="151">
        <v>44307</v>
      </c>
      <c r="M1039" s="151">
        <v>44314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7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7" customHeight="1" x14ac:dyDescent="0.2">
      <c r="A1041" s="122"/>
      <c r="B1041" s="183"/>
      <c r="C1041" s="252" t="s">
        <v>123</v>
      </c>
      <c r="D1041" s="252"/>
      <c r="E1041" s="252"/>
      <c r="F1041" s="252"/>
      <c r="G1041" s="252"/>
      <c r="H1041" s="252"/>
      <c r="I1041" s="252"/>
      <c r="J1041" s="252"/>
      <c r="K1041" s="252"/>
      <c r="L1041" s="252"/>
      <c r="M1041" s="252"/>
      <c r="N1041" s="252"/>
      <c r="O1041" s="252"/>
      <c r="P1041" s="253"/>
      <c r="Q1041" s="145"/>
    </row>
    <row r="1042" spans="1:17" ht="10.7" customHeight="1" x14ac:dyDescent="0.2">
      <c r="A1042" s="122"/>
      <c r="B1042" s="158" t="s">
        <v>80</v>
      </c>
      <c r="C1042" s="159">
        <v>267.99799999999999</v>
      </c>
      <c r="D1042" s="197">
        <v>267.99799999999999</v>
      </c>
      <c r="E1042" s="160">
        <v>267.99799999999999</v>
      </c>
      <c r="F1042" s="160">
        <v>0</v>
      </c>
      <c r="G1042" s="246">
        <v>267.99799999999999</v>
      </c>
      <c r="H1042" s="160">
        <v>11.808999999999999</v>
      </c>
      <c r="I1042" s="162">
        <v>4.4063761669863206</v>
      </c>
      <c r="J1042" s="161">
        <v>256.18899999999996</v>
      </c>
      <c r="K1042" s="160">
        <v>0.20400000000000063</v>
      </c>
      <c r="L1042" s="160">
        <v>0.10100000000000087</v>
      </c>
      <c r="M1042" s="160">
        <v>6.2999999999998835E-2</v>
      </c>
      <c r="N1042" s="160">
        <v>9.9999999999997868E-3</v>
      </c>
      <c r="O1042" s="160">
        <v>3.731371129635216E-3</v>
      </c>
      <c r="P1042" s="160">
        <v>9.4500000000000028E-2</v>
      </c>
      <c r="Q1042" s="146" t="s">
        <v>241</v>
      </c>
    </row>
    <row r="1043" spans="1:17" ht="10.7" customHeight="1" x14ac:dyDescent="0.2">
      <c r="A1043" s="122"/>
      <c r="B1043" s="158" t="s">
        <v>81</v>
      </c>
      <c r="C1043" s="159">
        <v>19.552</v>
      </c>
      <c r="D1043" s="197">
        <v>19.552</v>
      </c>
      <c r="E1043" s="160">
        <v>19.552</v>
      </c>
      <c r="F1043" s="160">
        <v>0</v>
      </c>
      <c r="G1043" s="246">
        <v>19.552</v>
      </c>
      <c r="H1043" s="160">
        <v>0.52400000000000002</v>
      </c>
      <c r="I1043" s="162">
        <v>2.6800327332242229</v>
      </c>
      <c r="J1043" s="161">
        <v>19.027999999999999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241</v>
      </c>
    </row>
    <row r="1044" spans="1:17" ht="10.7" customHeight="1" x14ac:dyDescent="0.2">
      <c r="A1044" s="122"/>
      <c r="B1044" s="158" t="s">
        <v>82</v>
      </c>
      <c r="C1044" s="159">
        <v>17.899999999999999</v>
      </c>
      <c r="D1044" s="197">
        <v>17.899999999999999</v>
      </c>
      <c r="E1044" s="160">
        <v>17.899999999999999</v>
      </c>
      <c r="F1044" s="160">
        <v>0</v>
      </c>
      <c r="G1044" s="246">
        <v>17.899999999999999</v>
      </c>
      <c r="H1044" s="160">
        <v>0.129</v>
      </c>
      <c r="I1044" s="162">
        <v>0.72067039106145259</v>
      </c>
      <c r="J1044" s="161">
        <v>17.770999999999997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241</v>
      </c>
    </row>
    <row r="1045" spans="1:17" ht="10.7" customHeight="1" x14ac:dyDescent="0.2">
      <c r="A1045" s="122"/>
      <c r="B1045" s="158" t="s">
        <v>83</v>
      </c>
      <c r="C1045" s="159">
        <v>18.914000000000001</v>
      </c>
      <c r="D1045" s="197">
        <v>18.914000000000001</v>
      </c>
      <c r="E1045" s="160">
        <v>18.914000000000001</v>
      </c>
      <c r="F1045" s="160">
        <v>0</v>
      </c>
      <c r="G1045" s="246">
        <v>18.914000000000001</v>
      </c>
      <c r="H1045" s="160">
        <v>0.45400000000000001</v>
      </c>
      <c r="I1045" s="162">
        <v>2.4003383736914454</v>
      </c>
      <c r="J1045" s="161">
        <v>18.46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241</v>
      </c>
    </row>
    <row r="1046" spans="1:17" ht="10.7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1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241</v>
      </c>
    </row>
    <row r="1047" spans="1:17" ht="10.7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8.0589999999999993</v>
      </c>
      <c r="F1047" s="160">
        <v>0</v>
      </c>
      <c r="G1047" s="246">
        <v>8.0589999999999993</v>
      </c>
      <c r="H1047" s="160">
        <v>3.9E-2</v>
      </c>
      <c r="I1047" s="162">
        <v>0.4839310088100261</v>
      </c>
      <c r="J1047" s="161">
        <v>8.02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241</v>
      </c>
    </row>
    <row r="1048" spans="1:17" ht="10.7" customHeight="1" x14ac:dyDescent="0.2">
      <c r="A1048" s="122"/>
      <c r="B1048" s="158" t="s">
        <v>86</v>
      </c>
      <c r="C1048" s="159">
        <v>10.618</v>
      </c>
      <c r="D1048" s="197">
        <v>10.618</v>
      </c>
      <c r="E1048" s="160">
        <v>10.618</v>
      </c>
      <c r="F1048" s="160">
        <v>0</v>
      </c>
      <c r="G1048" s="246">
        <v>10.618</v>
      </c>
      <c r="H1048" s="160">
        <v>0.307</v>
      </c>
      <c r="I1048" s="162">
        <v>2.8913166321341119</v>
      </c>
      <c r="J1048" s="161">
        <v>10.311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241</v>
      </c>
    </row>
    <row r="1049" spans="1:17" ht="10.7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8</v>
      </c>
      <c r="F1049" s="160">
        <v>0</v>
      </c>
      <c r="G1049" s="246">
        <v>8</v>
      </c>
      <c r="H1049" s="160">
        <v>6.3E-2</v>
      </c>
      <c r="I1049" s="162">
        <v>0.78749999999999998</v>
      </c>
      <c r="J1049" s="161">
        <v>7.9370000000000003</v>
      </c>
      <c r="K1049" s="160">
        <v>0</v>
      </c>
      <c r="L1049" s="160">
        <v>0</v>
      </c>
      <c r="M1049" s="160">
        <v>0</v>
      </c>
      <c r="N1049" s="160">
        <v>4.1999999999999996E-2</v>
      </c>
      <c r="O1049" s="160">
        <v>0.52499999999999991</v>
      </c>
      <c r="P1049" s="160">
        <v>1.0499999999999999E-2</v>
      </c>
      <c r="Q1049" s="146" t="s">
        <v>241</v>
      </c>
    </row>
    <row r="1050" spans="1:17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7" customHeight="1" x14ac:dyDescent="0.2">
      <c r="A1051" s="122"/>
      <c r="B1051" s="158" t="s">
        <v>89</v>
      </c>
      <c r="C1051" s="159">
        <v>3.7</v>
      </c>
      <c r="D1051" s="197">
        <v>3.7</v>
      </c>
      <c r="E1051" s="160">
        <v>3.7</v>
      </c>
      <c r="F1051" s="160">
        <v>0</v>
      </c>
      <c r="G1051" s="246">
        <v>3.7</v>
      </c>
      <c r="H1051" s="160">
        <v>0</v>
      </c>
      <c r="I1051" s="162">
        <v>0</v>
      </c>
      <c r="J1051" s="161">
        <v>3.7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241</v>
      </c>
    </row>
    <row r="1052" spans="1:17" ht="10.7" customHeight="1" x14ac:dyDescent="0.2">
      <c r="A1052" s="122"/>
      <c r="B1052" s="165" t="s">
        <v>90</v>
      </c>
      <c r="C1052" s="159">
        <v>355.74099999999999</v>
      </c>
      <c r="D1052" s="197">
        <v>355.74099999999999</v>
      </c>
      <c r="E1052" s="160">
        <v>355.74099999999999</v>
      </c>
      <c r="F1052" s="160">
        <v>0</v>
      </c>
      <c r="G1052" s="246">
        <v>355.74099999999999</v>
      </c>
      <c r="H1052" s="160">
        <v>14.091999999999999</v>
      </c>
      <c r="I1052" s="162">
        <v>3.9613089298112949</v>
      </c>
      <c r="J1052" s="161">
        <v>341.64899999999994</v>
      </c>
      <c r="K1052" s="160">
        <v>0.20400000000000063</v>
      </c>
      <c r="L1052" s="160">
        <v>0.10100000000000087</v>
      </c>
      <c r="M1052" s="160">
        <v>6.2999999999998835E-2</v>
      </c>
      <c r="N1052" s="160">
        <v>5.1999999999999783E-2</v>
      </c>
      <c r="O1052" s="160">
        <v>1.4617376124764866E-2</v>
      </c>
      <c r="P1052" s="166">
        <v>0.10500000000000002</v>
      </c>
      <c r="Q1052" s="146" t="s">
        <v>241</v>
      </c>
    </row>
    <row r="1053" spans="1:17" ht="10.7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7" customHeight="1" x14ac:dyDescent="0.2">
      <c r="A1054" s="122"/>
      <c r="B1054" s="158" t="s">
        <v>91</v>
      </c>
      <c r="C1054" s="159">
        <v>13.08</v>
      </c>
      <c r="D1054" s="197">
        <v>13.08</v>
      </c>
      <c r="E1054" s="160">
        <v>13.08</v>
      </c>
      <c r="F1054" s="160">
        <v>0</v>
      </c>
      <c r="G1054" s="246">
        <v>13.08</v>
      </c>
      <c r="H1054" s="160">
        <v>1E-3</v>
      </c>
      <c r="I1054" s="162">
        <v>7.6452599388379212E-3</v>
      </c>
      <c r="J1054" s="161">
        <v>13.079000000000001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241</v>
      </c>
    </row>
    <row r="1055" spans="1:17" ht="10.7" customHeight="1" x14ac:dyDescent="0.2">
      <c r="A1055" s="122"/>
      <c r="B1055" s="158" t="s">
        <v>92</v>
      </c>
      <c r="C1055" s="159">
        <v>19.826000000000001</v>
      </c>
      <c r="D1055" s="197">
        <v>19.826000000000001</v>
      </c>
      <c r="E1055" s="160">
        <v>19.826000000000001</v>
      </c>
      <c r="F1055" s="160">
        <v>0</v>
      </c>
      <c r="G1055" s="246">
        <v>19.826000000000001</v>
      </c>
      <c r="H1055" s="160">
        <v>4.2999999999999997E-2</v>
      </c>
      <c r="I1055" s="162">
        <v>0.21688691617068495</v>
      </c>
      <c r="J1055" s="161">
        <v>19.783000000000001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241</v>
      </c>
    </row>
    <row r="1056" spans="1:17" ht="10.7" customHeight="1" x14ac:dyDescent="0.2">
      <c r="A1056" s="122"/>
      <c r="B1056" s="158" t="s">
        <v>239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7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2.0680000000000001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241</v>
      </c>
    </row>
    <row r="1058" spans="1:17" ht="10.7" customHeight="1" x14ac:dyDescent="0.2">
      <c r="A1058" s="122"/>
      <c r="B1058" s="158" t="s">
        <v>94</v>
      </c>
      <c r="C1058" s="159">
        <v>11.561999999999999</v>
      </c>
      <c r="D1058" s="197">
        <v>11.561999999999999</v>
      </c>
      <c r="E1058" s="160">
        <v>11.561999999999999</v>
      </c>
      <c r="F1058" s="160">
        <v>0</v>
      </c>
      <c r="G1058" s="246">
        <v>11.561999999999999</v>
      </c>
      <c r="H1058" s="160">
        <v>0.26009999998658895</v>
      </c>
      <c r="I1058" s="162">
        <v>2.2496107938642877</v>
      </c>
      <c r="J1058" s="161">
        <v>11.301900000013411</v>
      </c>
      <c r="K1058" s="160">
        <v>0</v>
      </c>
      <c r="L1058" s="160">
        <v>0</v>
      </c>
      <c r="M1058" s="160">
        <v>2.0999999865889407E-3</v>
      </c>
      <c r="N1058" s="160">
        <v>0</v>
      </c>
      <c r="O1058" s="160">
        <v>0</v>
      </c>
      <c r="P1058" s="160">
        <v>5.2499999664723518E-4</v>
      </c>
      <c r="Q1058" s="146" t="s">
        <v>241</v>
      </c>
    </row>
    <row r="1059" spans="1:17" ht="10.7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5.9640000000000004</v>
      </c>
      <c r="F1059" s="160">
        <v>0</v>
      </c>
      <c r="G1059" s="246">
        <v>5.9640000000000004</v>
      </c>
      <c r="H1059" s="160">
        <v>0</v>
      </c>
      <c r="I1059" s="162">
        <v>0</v>
      </c>
      <c r="J1059" s="161">
        <v>5.9640000000000004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241</v>
      </c>
    </row>
    <row r="1060" spans="1:17" ht="10.7" customHeight="1" x14ac:dyDescent="0.2">
      <c r="A1060" s="122"/>
      <c r="B1060" s="158" t="s">
        <v>96</v>
      </c>
      <c r="C1060" s="159">
        <v>16.314</v>
      </c>
      <c r="D1060" s="197">
        <v>16.314</v>
      </c>
      <c r="E1060" s="160">
        <v>16.314</v>
      </c>
      <c r="F1060" s="160">
        <v>0</v>
      </c>
      <c r="G1060" s="246">
        <v>16.314</v>
      </c>
      <c r="H1060" s="160">
        <v>0</v>
      </c>
      <c r="I1060" s="162">
        <v>0</v>
      </c>
      <c r="J1060" s="161">
        <v>16.314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241</v>
      </c>
    </row>
    <row r="1061" spans="1:17" ht="10.7" customHeight="1" x14ac:dyDescent="0.2">
      <c r="A1061" s="122"/>
      <c r="B1061" s="158" t="s">
        <v>97</v>
      </c>
      <c r="C1061" s="159">
        <v>3.1890000000000001</v>
      </c>
      <c r="D1061" s="197">
        <v>3.1890000000000001</v>
      </c>
      <c r="E1061" s="160">
        <v>3.1890000000000001</v>
      </c>
      <c r="F1061" s="160">
        <v>0</v>
      </c>
      <c r="G1061" s="246">
        <v>3.1890000000000001</v>
      </c>
      <c r="H1061" s="160">
        <v>0</v>
      </c>
      <c r="I1061" s="162">
        <v>0</v>
      </c>
      <c r="J1061" s="161">
        <v>3.1890000000000001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241</v>
      </c>
    </row>
    <row r="1062" spans="1:17" ht="10.7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0.2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241</v>
      </c>
    </row>
    <row r="1063" spans="1:17" ht="10.7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0.17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241</v>
      </c>
    </row>
    <row r="1064" spans="1:17" ht="10.7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8.1850000000000005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241</v>
      </c>
    </row>
    <row r="1065" spans="1:17" ht="10.7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0.878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241</v>
      </c>
    </row>
    <row r="1066" spans="1:17" ht="10.7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0.14199999999999999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241</v>
      </c>
    </row>
    <row r="1067" spans="1:17" ht="10.7" customHeight="1" x14ac:dyDescent="0.2">
      <c r="A1067" s="122"/>
      <c r="B1067" s="165" t="s">
        <v>104</v>
      </c>
      <c r="C1067" s="169">
        <v>437.31899999999996</v>
      </c>
      <c r="D1067" s="197">
        <v>437.31900000000002</v>
      </c>
      <c r="E1067" s="160">
        <v>437.31900000000002</v>
      </c>
      <c r="F1067" s="160">
        <v>0</v>
      </c>
      <c r="G1067" s="246">
        <v>437.31900000000002</v>
      </c>
      <c r="H1067" s="160">
        <v>14.396099999986587</v>
      </c>
      <c r="I1067" s="162">
        <v>3.2918990485175779</v>
      </c>
      <c r="J1067" s="161">
        <v>422.92290000001344</v>
      </c>
      <c r="K1067" s="160">
        <v>0.20400000000000063</v>
      </c>
      <c r="L1067" s="160">
        <v>0.10100000000000264</v>
      </c>
      <c r="M1067" s="160">
        <v>6.5099999986587775E-2</v>
      </c>
      <c r="N1067" s="160">
        <v>5.1999999999999602E-2</v>
      </c>
      <c r="O1067" s="160">
        <v>1.1890633610705137E-2</v>
      </c>
      <c r="P1067" s="160">
        <v>0.10552499999664766</v>
      </c>
      <c r="Q1067" s="146" t="s">
        <v>241</v>
      </c>
    </row>
    <row r="1068" spans="1:17" ht="10.7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7" customHeight="1" x14ac:dyDescent="0.2">
      <c r="A1069" s="122"/>
      <c r="B1069" s="158" t="s">
        <v>105</v>
      </c>
      <c r="C1069" s="159">
        <v>0.51</v>
      </c>
      <c r="D1069" s="197">
        <v>0.51</v>
      </c>
      <c r="E1069" s="160">
        <v>0.51</v>
      </c>
      <c r="F1069" s="160">
        <v>0</v>
      </c>
      <c r="G1069" s="246">
        <v>0.51</v>
      </c>
      <c r="H1069" s="160">
        <v>0</v>
      </c>
      <c r="I1069" s="162">
        <v>0</v>
      </c>
      <c r="J1069" s="161">
        <v>0.51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241</v>
      </c>
    </row>
    <row r="1070" spans="1:17" ht="10.7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0.22900000000000001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241</v>
      </c>
    </row>
    <row r="1071" spans="1:17" ht="10.7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5.0310000000000006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241</v>
      </c>
    </row>
    <row r="1072" spans="1:17" ht="10.7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7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7" customHeight="1" x14ac:dyDescent="0.2">
      <c r="A1074" s="122"/>
      <c r="B1074" s="172" t="s">
        <v>110</v>
      </c>
      <c r="C1074" s="251">
        <v>443.08899999999994</v>
      </c>
      <c r="D1074" s="175">
        <v>443.089</v>
      </c>
      <c r="E1074" s="174">
        <v>443.089</v>
      </c>
      <c r="F1074" s="177">
        <v>0</v>
      </c>
      <c r="G1074" s="240">
        <v>443.089</v>
      </c>
      <c r="H1074" s="177">
        <v>14.396099999986587</v>
      </c>
      <c r="I1074" s="176">
        <v>3.249031232999823</v>
      </c>
      <c r="J1074" s="185">
        <v>428.69290000001342</v>
      </c>
      <c r="K1074" s="177">
        <v>0.20400000000000063</v>
      </c>
      <c r="L1074" s="177">
        <v>0.10100000000000264</v>
      </c>
      <c r="M1074" s="177">
        <v>6.5099999986587775E-2</v>
      </c>
      <c r="N1074" s="177">
        <v>5.1999999999999602E-2</v>
      </c>
      <c r="O1074" s="177">
        <v>1.1735791229301473E-2</v>
      </c>
      <c r="P1074" s="177">
        <v>0.10552499999664766</v>
      </c>
      <c r="Q1074" s="153" t="s">
        <v>241</v>
      </c>
    </row>
    <row r="1075" spans="1:17" ht="10.7" customHeight="1" x14ac:dyDescent="0.2">
      <c r="A1075" s="122"/>
      <c r="B1075" s="187" t="s">
        <v>242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7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7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7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7" customHeight="1" x14ac:dyDescent="0.2">
      <c r="A1079" s="122"/>
      <c r="B1079" s="123" t="s">
        <v>238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7" customHeight="1" x14ac:dyDescent="0.2">
      <c r="A1080" s="122"/>
      <c r="B1080" s="131" t="s">
        <v>240</v>
      </c>
    </row>
    <row r="1081" spans="1:17" ht="10.7" customHeight="1" x14ac:dyDescent="0.2">
      <c r="A1081" s="122"/>
      <c r="D1081" s="135"/>
      <c r="N1081" s="124"/>
    </row>
    <row r="1082" spans="1:17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7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44300</v>
      </c>
      <c r="L1084" s="151">
        <v>44307</v>
      </c>
      <c r="M1084" s="151">
        <v>44314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7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7" customHeight="1" x14ac:dyDescent="0.2">
      <c r="A1086" s="122"/>
      <c r="B1086" s="183"/>
      <c r="C1086" s="252" t="s">
        <v>124</v>
      </c>
      <c r="D1086" s="252"/>
      <c r="E1086" s="252"/>
      <c r="F1086" s="252"/>
      <c r="G1086" s="252"/>
      <c r="H1086" s="252"/>
      <c r="I1086" s="252"/>
      <c r="J1086" s="252"/>
      <c r="K1086" s="252"/>
      <c r="L1086" s="252"/>
      <c r="M1086" s="252"/>
      <c r="N1086" s="252"/>
      <c r="O1086" s="252"/>
      <c r="P1086" s="253"/>
      <c r="Q1086" s="145"/>
    </row>
    <row r="1087" spans="1:17" ht="10.7" customHeight="1" x14ac:dyDescent="0.2">
      <c r="A1087" s="122"/>
      <c r="B1087" s="158" t="s">
        <v>80</v>
      </c>
      <c r="C1087" s="159">
        <v>3.1269999999999998</v>
      </c>
      <c r="D1087" s="197">
        <v>3.1269999999999998</v>
      </c>
      <c r="E1087" s="160">
        <v>3.1269999999999998</v>
      </c>
      <c r="F1087" s="160">
        <v>0</v>
      </c>
      <c r="G1087" s="246">
        <v>3.1269999999999998</v>
      </c>
      <c r="H1087" s="160">
        <v>0.19</v>
      </c>
      <c r="I1087" s="162">
        <v>6.0761112887751842</v>
      </c>
      <c r="J1087" s="161">
        <v>2.9369999999999998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241</v>
      </c>
    </row>
    <row r="1088" spans="1:17" ht="10.7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0.2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7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0.1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7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0.1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241</v>
      </c>
    </row>
    <row r="1091" spans="1:17" ht="10.7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7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0.1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241</v>
      </c>
    </row>
    <row r="1093" spans="1:17" ht="10.7" customHeight="1" x14ac:dyDescent="0.2">
      <c r="A1093" s="122"/>
      <c r="B1093" s="158" t="s">
        <v>86</v>
      </c>
      <c r="C1093" s="159">
        <v>-0.1</v>
      </c>
      <c r="D1093" s="197">
        <v>-0.1</v>
      </c>
      <c r="E1093" s="160">
        <v>-0.1</v>
      </c>
      <c r="F1093" s="160">
        <v>0</v>
      </c>
      <c r="G1093" s="246">
        <v>-0.1</v>
      </c>
      <c r="H1093" s="160">
        <v>0</v>
      </c>
      <c r="I1093" s="162" t="s">
        <v>117</v>
      </c>
      <c r="J1093" s="161">
        <v>-0.1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7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0.2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241</v>
      </c>
    </row>
    <row r="1095" spans="1:17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3.7270000000000003</v>
      </c>
      <c r="D1097" s="197">
        <v>3.7270000000000003</v>
      </c>
      <c r="E1097" s="160">
        <v>3.7270000000000003</v>
      </c>
      <c r="F1097" s="160">
        <v>0</v>
      </c>
      <c r="G1097" s="246">
        <v>3.7270000000000003</v>
      </c>
      <c r="H1097" s="160">
        <v>0.19</v>
      </c>
      <c r="I1097" s="162">
        <v>5.0979339951703775</v>
      </c>
      <c r="J1097" s="161">
        <v>3.5370000000000004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241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7" customHeight="1" x14ac:dyDescent="0.2">
      <c r="A1099" s="122"/>
      <c r="B1099" s="158" t="s">
        <v>91</v>
      </c>
      <c r="C1099" s="159">
        <v>1.901</v>
      </c>
      <c r="D1099" s="197">
        <v>1.901</v>
      </c>
      <c r="E1099" s="160">
        <v>1.901</v>
      </c>
      <c r="F1099" s="160">
        <v>0</v>
      </c>
      <c r="G1099" s="246">
        <v>1.901</v>
      </c>
      <c r="H1099" s="160">
        <v>0</v>
      </c>
      <c r="I1099" s="162">
        <v>0</v>
      </c>
      <c r="J1099" s="161">
        <v>1.901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241</v>
      </c>
    </row>
    <row r="1100" spans="1:17" ht="10.7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0.30599999999999999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241</v>
      </c>
    </row>
    <row r="1101" spans="1:17" ht="10.7" customHeight="1" x14ac:dyDescent="0.2">
      <c r="A1101" s="122"/>
      <c r="B1101" s="158" t="s">
        <v>239</v>
      </c>
      <c r="C1101" s="159">
        <v>0.10199999999999999</v>
      </c>
      <c r="D1101" s="197">
        <v>0.10199999999999999</v>
      </c>
      <c r="E1101" s="160">
        <v>0.10199999999999999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7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7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1.5149999999999999</v>
      </c>
      <c r="F1103" s="160">
        <v>0</v>
      </c>
      <c r="G1103" s="246">
        <v>1.5149999999999999</v>
      </c>
      <c r="H1103" s="160">
        <v>1.24800001382828E-2</v>
      </c>
      <c r="I1103" s="162">
        <v>0.82376238536520141</v>
      </c>
      <c r="J1103" s="161">
        <v>1.5025199998617171</v>
      </c>
      <c r="K1103" s="160">
        <v>0</v>
      </c>
      <c r="L1103" s="160">
        <v>0</v>
      </c>
      <c r="M1103" s="160">
        <v>1.1440000176429771E-2</v>
      </c>
      <c r="N1103" s="160">
        <v>0</v>
      </c>
      <c r="O1103" s="160">
        <v>0</v>
      </c>
      <c r="P1103" s="160">
        <v>2.8600000441074427E-3</v>
      </c>
      <c r="Q1103" s="146" t="s">
        <v>241</v>
      </c>
    </row>
    <row r="1104" spans="1:17" ht="10.7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0.38</v>
      </c>
      <c r="F1104" s="160">
        <v>0</v>
      </c>
      <c r="G1104" s="246">
        <v>0.38</v>
      </c>
      <c r="H1104" s="160">
        <v>0</v>
      </c>
      <c r="I1104" s="162">
        <v>0</v>
      </c>
      <c r="J1104" s="161">
        <v>0.38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241</v>
      </c>
    </row>
    <row r="1105" spans="1:17" ht="10.7" customHeight="1" x14ac:dyDescent="0.2">
      <c r="A1105" s="122"/>
      <c r="B1105" s="158" t="s">
        <v>96</v>
      </c>
      <c r="C1105" s="159">
        <v>0.40699999999999997</v>
      </c>
      <c r="D1105" s="197">
        <v>0.40699999999999997</v>
      </c>
      <c r="E1105" s="160">
        <v>0.40699999999999997</v>
      </c>
      <c r="F1105" s="160">
        <v>0</v>
      </c>
      <c r="G1105" s="246">
        <v>0.40699999999999997</v>
      </c>
      <c r="H1105" s="160">
        <v>0</v>
      </c>
      <c r="I1105" s="162">
        <v>0</v>
      </c>
      <c r="J1105" s="161">
        <v>0.40699999999999997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241</v>
      </c>
    </row>
    <row r="1106" spans="1:17" ht="10.7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1.899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241</v>
      </c>
    </row>
    <row r="1107" spans="1:17" ht="10.7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0.23799999999999999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241</v>
      </c>
    </row>
    <row r="1108" spans="1:17" ht="10.7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7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0.23599999999999999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7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0.98499999999999999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241</v>
      </c>
    </row>
    <row r="1111" spans="1:17" ht="10.7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7" customHeight="1" x14ac:dyDescent="0.2">
      <c r="A1112" s="122"/>
      <c r="B1112" s="165" t="s">
        <v>104</v>
      </c>
      <c r="C1112" s="169">
        <v>11.696</v>
      </c>
      <c r="D1112" s="197">
        <v>11.695999999999998</v>
      </c>
      <c r="E1112" s="160">
        <v>11.695999999999998</v>
      </c>
      <c r="F1112" s="160">
        <v>0</v>
      </c>
      <c r="G1112" s="246">
        <v>11.695999999999998</v>
      </c>
      <c r="H1112" s="160">
        <v>0.2024800001382828</v>
      </c>
      <c r="I1112" s="162">
        <v>1.7311901516611048</v>
      </c>
      <c r="J1112" s="161">
        <v>11.493519999861714</v>
      </c>
      <c r="K1112" s="160">
        <v>0</v>
      </c>
      <c r="L1112" s="160">
        <v>0</v>
      </c>
      <c r="M1112" s="160">
        <v>1.1440000176429765E-2</v>
      </c>
      <c r="N1112" s="160">
        <v>0</v>
      </c>
      <c r="O1112" s="160">
        <v>0</v>
      </c>
      <c r="P1112" s="160">
        <v>2.8600000441074414E-3</v>
      </c>
      <c r="Q1112" s="146" t="s">
        <v>241</v>
      </c>
    </row>
    <row r="1113" spans="1:17" ht="10.7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7" customHeight="1" x14ac:dyDescent="0.2">
      <c r="A1114" s="122"/>
      <c r="B1114" s="158" t="s">
        <v>105</v>
      </c>
      <c r="C1114" s="159">
        <v>0.441</v>
      </c>
      <c r="D1114" s="197">
        <v>0.441</v>
      </c>
      <c r="E1114" s="160">
        <v>0.441</v>
      </c>
      <c r="F1114" s="160">
        <v>0</v>
      </c>
      <c r="G1114" s="246">
        <v>0.441</v>
      </c>
      <c r="H1114" s="160">
        <v>0</v>
      </c>
      <c r="I1114" s="162">
        <v>0</v>
      </c>
      <c r="J1114" s="161">
        <v>0.441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241</v>
      </c>
    </row>
    <row r="1115" spans="1:17" ht="10.7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7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0</v>
      </c>
      <c r="I1116" s="162">
        <v>0</v>
      </c>
      <c r="J1116" s="161">
        <v>0.10200000000000001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7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7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7" customHeight="1" x14ac:dyDescent="0.2">
      <c r="A1119" s="122"/>
      <c r="B1119" s="172" t="s">
        <v>110</v>
      </c>
      <c r="C1119" s="251">
        <v>12.238999999999999</v>
      </c>
      <c r="D1119" s="192">
        <v>12.136999999999999</v>
      </c>
      <c r="E1119" s="174">
        <v>12.136999999999999</v>
      </c>
      <c r="F1119" s="177">
        <v>0</v>
      </c>
      <c r="G1119" s="240">
        <v>12.238999999999999</v>
      </c>
      <c r="H1119" s="177">
        <v>0.2024800001382828</v>
      </c>
      <c r="I1119" s="176">
        <v>1.6543835291958724</v>
      </c>
      <c r="J1119" s="185">
        <v>12.036519999861715</v>
      </c>
      <c r="K1119" s="177">
        <v>0</v>
      </c>
      <c r="L1119" s="177">
        <v>0</v>
      </c>
      <c r="M1119" s="177">
        <v>1.1440000176429765E-2</v>
      </c>
      <c r="N1119" s="177">
        <v>0</v>
      </c>
      <c r="O1119" s="177">
        <v>0</v>
      </c>
      <c r="P1119" s="186">
        <v>2.8600000441074414E-3</v>
      </c>
      <c r="Q1119" s="153" t="s">
        <v>241</v>
      </c>
    </row>
    <row r="1120" spans="1:17" ht="10.7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7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7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44300</v>
      </c>
      <c r="L1124" s="151">
        <v>44307</v>
      </c>
      <c r="M1124" s="151">
        <v>44314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7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7" customHeight="1" x14ac:dyDescent="0.2">
      <c r="A1126" s="122"/>
      <c r="B1126" s="183"/>
      <c r="C1126" s="252" t="s">
        <v>125</v>
      </c>
      <c r="D1126" s="252"/>
      <c r="E1126" s="252"/>
      <c r="F1126" s="252"/>
      <c r="G1126" s="252"/>
      <c r="H1126" s="252"/>
      <c r="I1126" s="252"/>
      <c r="J1126" s="252"/>
      <c r="K1126" s="252"/>
      <c r="L1126" s="252"/>
      <c r="M1126" s="252"/>
      <c r="N1126" s="252"/>
      <c r="O1126" s="252"/>
      <c r="P1126" s="253"/>
      <c r="Q1126" s="145"/>
    </row>
    <row r="1127" spans="1:17" ht="10.7" customHeight="1" x14ac:dyDescent="0.2">
      <c r="A1127" s="122"/>
      <c r="B1127" s="158" t="s">
        <v>80</v>
      </c>
      <c r="C1127" s="159">
        <v>1296.971</v>
      </c>
      <c r="D1127" s="197">
        <v>1296.971</v>
      </c>
      <c r="E1127" s="160">
        <v>1296.971</v>
      </c>
      <c r="F1127" s="160">
        <v>0</v>
      </c>
      <c r="G1127" s="246">
        <v>1296.971</v>
      </c>
      <c r="H1127" s="160">
        <v>774.48300000000006</v>
      </c>
      <c r="I1127" s="162">
        <v>59.714750753871911</v>
      </c>
      <c r="J1127" s="161">
        <v>522.48799999999994</v>
      </c>
      <c r="K1127" s="160">
        <v>67.105999999999995</v>
      </c>
      <c r="L1127" s="160">
        <v>37.368000000000052</v>
      </c>
      <c r="M1127" s="160">
        <v>65.538999999999987</v>
      </c>
      <c r="N1127" s="160">
        <v>20.134000000000015</v>
      </c>
      <c r="O1127" s="160">
        <v>1.5523862908268584</v>
      </c>
      <c r="P1127" s="160">
        <v>47.536750000000012</v>
      </c>
      <c r="Q1127" s="146">
        <v>8.9912436167806966</v>
      </c>
    </row>
    <row r="1128" spans="1:17" ht="10.7" customHeight="1" x14ac:dyDescent="0.2">
      <c r="A1128" s="122"/>
      <c r="B1128" s="158" t="s">
        <v>81</v>
      </c>
      <c r="C1128" s="159">
        <v>320.21600000000001</v>
      </c>
      <c r="D1128" s="197">
        <v>320.21600000000001</v>
      </c>
      <c r="E1128" s="160">
        <v>320.21600000000001</v>
      </c>
      <c r="F1128" s="160">
        <v>0</v>
      </c>
      <c r="G1128" s="246">
        <v>320.21600000000001</v>
      </c>
      <c r="H1128" s="160">
        <v>343.46078079414394</v>
      </c>
      <c r="I1128" s="162">
        <v>107.25909410964597</v>
      </c>
      <c r="J1128" s="161">
        <v>-23.244780794143935</v>
      </c>
      <c r="K1128" s="160">
        <v>6.1140000000000327</v>
      </c>
      <c r="L1128" s="160">
        <v>6.4189999999999827</v>
      </c>
      <c r="M1128" s="160">
        <v>7.15300000000002</v>
      </c>
      <c r="N1128" s="160">
        <v>0.16599999999993997</v>
      </c>
      <c r="O1128" s="160">
        <v>5.1840007994584887E-2</v>
      </c>
      <c r="P1128" s="160">
        <v>4.9629999999999939</v>
      </c>
      <c r="Q1128" s="146">
        <v>0</v>
      </c>
    </row>
    <row r="1129" spans="1:17" ht="10.7" customHeight="1" x14ac:dyDescent="0.2">
      <c r="A1129" s="122"/>
      <c r="B1129" s="158" t="s">
        <v>82</v>
      </c>
      <c r="C1129" s="159">
        <v>74.010000000000005</v>
      </c>
      <c r="D1129" s="197">
        <v>74.010000000000005</v>
      </c>
      <c r="E1129" s="160">
        <v>74.010000000000005</v>
      </c>
      <c r="F1129" s="160">
        <v>0</v>
      </c>
      <c r="G1129" s="246">
        <v>74.010000000000005</v>
      </c>
      <c r="H1129" s="160">
        <v>31.350999999999999</v>
      </c>
      <c r="I1129" s="162">
        <v>42.360491825428994</v>
      </c>
      <c r="J1129" s="161">
        <v>42.659000000000006</v>
      </c>
      <c r="K1129" s="160">
        <v>0</v>
      </c>
      <c r="L1129" s="160">
        <v>7.3339999999999996</v>
      </c>
      <c r="M1129" s="160">
        <v>0.22800000000000153</v>
      </c>
      <c r="N1129" s="160">
        <v>7.9059999999999988</v>
      </c>
      <c r="O1129" s="160">
        <v>10.682340224294013</v>
      </c>
      <c r="P1129" s="160">
        <v>3.867</v>
      </c>
      <c r="Q1129" s="146">
        <v>9.0315490043961741</v>
      </c>
    </row>
    <row r="1130" spans="1:17" ht="10.7" customHeight="1" x14ac:dyDescent="0.2">
      <c r="A1130" s="122"/>
      <c r="B1130" s="158" t="s">
        <v>83</v>
      </c>
      <c r="C1130" s="159">
        <v>203.68600000000001</v>
      </c>
      <c r="D1130" s="197">
        <v>203.68600000000001</v>
      </c>
      <c r="E1130" s="160">
        <v>203.68600000000001</v>
      </c>
      <c r="F1130" s="160">
        <v>0</v>
      </c>
      <c r="G1130" s="246">
        <v>203.68600000000001</v>
      </c>
      <c r="H1130" s="160">
        <v>101.089</v>
      </c>
      <c r="I1130" s="162">
        <v>49.62982237365356</v>
      </c>
      <c r="J1130" s="161">
        <v>102.59700000000001</v>
      </c>
      <c r="K1130" s="160">
        <v>0</v>
      </c>
      <c r="L1130" s="160">
        <v>0</v>
      </c>
      <c r="M1130" s="160">
        <v>8.2909999999999968</v>
      </c>
      <c r="N1130" s="160">
        <v>6.5150000000000006</v>
      </c>
      <c r="O1130" s="160">
        <v>3.1985507104071957</v>
      </c>
      <c r="P1130" s="160">
        <v>3.7014999999999993</v>
      </c>
      <c r="Q1130" s="146">
        <v>25.717682020802386</v>
      </c>
    </row>
    <row r="1131" spans="1:17" ht="10.7" customHeight="1" x14ac:dyDescent="0.2">
      <c r="A1131" s="122"/>
      <c r="B1131" s="158" t="s">
        <v>84</v>
      </c>
      <c r="C1131" s="159">
        <v>4.0289999999999999</v>
      </c>
      <c r="D1131" s="197">
        <v>4.0289999999999999</v>
      </c>
      <c r="E1131" s="160">
        <v>4.0289999999999999</v>
      </c>
      <c r="F1131" s="160">
        <v>0</v>
      </c>
      <c r="G1131" s="246">
        <v>4.0289999999999999</v>
      </c>
      <c r="H1131" s="160">
        <v>1.5509999999999999</v>
      </c>
      <c r="I1131" s="162">
        <v>38.495904690990322</v>
      </c>
      <c r="J1131" s="161">
        <v>2.4779999999999998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241</v>
      </c>
    </row>
    <row r="1132" spans="1:17" ht="10.7" customHeight="1" x14ac:dyDescent="0.2">
      <c r="A1132" s="122"/>
      <c r="B1132" s="158" t="s">
        <v>85</v>
      </c>
      <c r="C1132" s="159">
        <v>32.966999999999999</v>
      </c>
      <c r="D1132" s="197">
        <v>32.966999999999999</v>
      </c>
      <c r="E1132" s="160">
        <v>32.966999999999999</v>
      </c>
      <c r="F1132" s="160">
        <v>0</v>
      </c>
      <c r="G1132" s="246">
        <v>32.966999999999999</v>
      </c>
      <c r="H1132" s="160">
        <v>3.637</v>
      </c>
      <c r="I1132" s="162">
        <v>11.032244365577698</v>
      </c>
      <c r="J1132" s="161">
        <v>29.33</v>
      </c>
      <c r="K1132" s="160">
        <v>5.1000000000000156E-2</v>
      </c>
      <c r="L1132" s="160">
        <v>0.1080000000000001</v>
      </c>
      <c r="M1132" s="160">
        <v>0</v>
      </c>
      <c r="N1132" s="160">
        <v>0.23899999999999988</v>
      </c>
      <c r="O1132" s="160">
        <v>0.72496739163405799</v>
      </c>
      <c r="P1132" s="160">
        <v>9.9500000000000033E-2</v>
      </c>
      <c r="Q1132" s="146" t="s">
        <v>241</v>
      </c>
    </row>
    <row r="1133" spans="1:17" ht="10.7" customHeight="1" x14ac:dyDescent="0.2">
      <c r="A1133" s="122"/>
      <c r="B1133" s="158" t="s">
        <v>86</v>
      </c>
      <c r="C1133" s="159">
        <v>79.584000000000003</v>
      </c>
      <c r="D1133" s="197">
        <v>79.584000000000003</v>
      </c>
      <c r="E1133" s="160">
        <v>79.584000000000003</v>
      </c>
      <c r="F1133" s="160">
        <v>0</v>
      </c>
      <c r="G1133" s="246">
        <v>79.584000000000003</v>
      </c>
      <c r="H1133" s="160">
        <v>86.698999999999998</v>
      </c>
      <c r="I1133" s="162">
        <v>108.94023924406915</v>
      </c>
      <c r="J1133" s="161">
        <v>-7.1149999999999949</v>
      </c>
      <c r="K1133" s="160">
        <v>10.96</v>
      </c>
      <c r="L1133" s="160">
        <v>0</v>
      </c>
      <c r="M1133" s="160">
        <v>11.002999999999993</v>
      </c>
      <c r="N1133" s="160">
        <v>11.867000000000004</v>
      </c>
      <c r="O1133" s="160">
        <v>14.911288701246486</v>
      </c>
      <c r="P1133" s="160">
        <v>8.4574999999999996</v>
      </c>
      <c r="Q1133" s="146">
        <v>0</v>
      </c>
    </row>
    <row r="1134" spans="1:17" ht="10.7" customHeight="1" x14ac:dyDescent="0.2">
      <c r="A1134" s="122"/>
      <c r="B1134" s="158" t="s">
        <v>87</v>
      </c>
      <c r="C1134" s="159">
        <v>56.500999999999998</v>
      </c>
      <c r="D1134" s="197">
        <v>56.500999999999998</v>
      </c>
      <c r="E1134" s="160">
        <v>56.500999999999998</v>
      </c>
      <c r="F1134" s="160">
        <v>0</v>
      </c>
      <c r="G1134" s="246">
        <v>56.500999999999998</v>
      </c>
      <c r="H1134" s="160">
        <v>1.117</v>
      </c>
      <c r="I1134" s="162">
        <v>1.9769561600679635</v>
      </c>
      <c r="J1134" s="161">
        <v>55.384</v>
      </c>
      <c r="K1134" s="160">
        <v>0</v>
      </c>
      <c r="L1134" s="160">
        <v>0.69500000000000006</v>
      </c>
      <c r="M1134" s="160">
        <v>-0.29200000000000004</v>
      </c>
      <c r="N1134" s="160">
        <v>0.29000000000000004</v>
      </c>
      <c r="O1134" s="160">
        <v>0.51326525194244355</v>
      </c>
      <c r="P1134" s="160">
        <v>0.17325000000000002</v>
      </c>
      <c r="Q1134" s="146" t="s">
        <v>241</v>
      </c>
    </row>
    <row r="1135" spans="1:17" ht="10.7" customHeight="1" x14ac:dyDescent="0.2">
      <c r="A1135" s="122"/>
      <c r="B1135" s="158" t="s">
        <v>88</v>
      </c>
      <c r="C1135" s="159">
        <v>0.7</v>
      </c>
      <c r="D1135" s="197">
        <v>0.7</v>
      </c>
      <c r="E1135" s="160">
        <v>0.7</v>
      </c>
      <c r="F1135" s="160">
        <v>0</v>
      </c>
      <c r="G1135" s="246">
        <v>0.7</v>
      </c>
      <c r="H1135" s="160">
        <v>0</v>
      </c>
      <c r="I1135" s="162">
        <v>0</v>
      </c>
      <c r="J1135" s="161">
        <v>0.7</v>
      </c>
      <c r="K1135" s="160">
        <v>0</v>
      </c>
      <c r="L1135" s="160">
        <v>0</v>
      </c>
      <c r="M1135" s="160">
        <v>0</v>
      </c>
      <c r="N1135" s="160">
        <v>0</v>
      </c>
      <c r="O1135" s="160">
        <v>0</v>
      </c>
      <c r="P1135" s="160">
        <v>0</v>
      </c>
      <c r="Q1135" s="146" t="s">
        <v>146</v>
      </c>
    </row>
    <row r="1136" spans="1:17" ht="10.7" customHeight="1" x14ac:dyDescent="0.2">
      <c r="A1136" s="122"/>
      <c r="B1136" s="158" t="s">
        <v>89</v>
      </c>
      <c r="C1136" s="159">
        <v>25</v>
      </c>
      <c r="D1136" s="197">
        <v>25</v>
      </c>
      <c r="E1136" s="160">
        <v>25</v>
      </c>
      <c r="F1136" s="160">
        <v>0</v>
      </c>
      <c r="G1136" s="246">
        <v>25</v>
      </c>
      <c r="H1136" s="160">
        <v>0.23499999999999999</v>
      </c>
      <c r="I1136" s="162">
        <v>0.94</v>
      </c>
      <c r="J1136" s="161">
        <v>24.765000000000001</v>
      </c>
      <c r="K1136" s="160">
        <v>-6.5000000000000002E-2</v>
      </c>
      <c r="L1136" s="160">
        <v>0</v>
      </c>
      <c r="M1136" s="160">
        <v>0</v>
      </c>
      <c r="N1136" s="160">
        <v>0</v>
      </c>
      <c r="O1136" s="160">
        <v>0</v>
      </c>
      <c r="P1136" s="160">
        <v>-1.6250000000000001E-2</v>
      </c>
      <c r="Q1136" s="146" t="s">
        <v>241</v>
      </c>
    </row>
    <row r="1137" spans="1:17" ht="10.7" customHeight="1" x14ac:dyDescent="0.2">
      <c r="A1137" s="122"/>
      <c r="B1137" s="165" t="s">
        <v>90</v>
      </c>
      <c r="C1137" s="159">
        <v>2093.6639999999998</v>
      </c>
      <c r="D1137" s="197">
        <v>2093.6639999999998</v>
      </c>
      <c r="E1137" s="160">
        <v>2093.6639999999998</v>
      </c>
      <c r="F1137" s="160">
        <v>0</v>
      </c>
      <c r="G1137" s="246">
        <v>2093.6639999999998</v>
      </c>
      <c r="H1137" s="160">
        <v>1343.6227807941439</v>
      </c>
      <c r="I1137" s="162">
        <v>64.175664327902851</v>
      </c>
      <c r="J1137" s="161">
        <v>750.04121920585601</v>
      </c>
      <c r="K1137" s="160">
        <v>84.166000000000025</v>
      </c>
      <c r="L1137" s="160">
        <v>51.924000000000035</v>
      </c>
      <c r="M1137" s="160">
        <v>91.921999999999997</v>
      </c>
      <c r="N1137" s="160">
        <v>47.116999999999955</v>
      </c>
      <c r="O1137" s="160">
        <v>2.2504566157702457</v>
      </c>
      <c r="P1137" s="166">
        <v>68.782250000000005</v>
      </c>
      <c r="Q1137" s="146">
        <v>8.9045752240709763</v>
      </c>
    </row>
    <row r="1138" spans="1:17" ht="10.7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7" customHeight="1" x14ac:dyDescent="0.2">
      <c r="A1139" s="122"/>
      <c r="B1139" s="158" t="s">
        <v>91</v>
      </c>
      <c r="C1139" s="159">
        <v>67.278999999999996</v>
      </c>
      <c r="D1139" s="197">
        <v>67.278999999999996</v>
      </c>
      <c r="E1139" s="160">
        <v>67.278999999999996</v>
      </c>
      <c r="F1139" s="160">
        <v>0</v>
      </c>
      <c r="G1139" s="246">
        <v>67.278999999999996</v>
      </c>
      <c r="H1139" s="160">
        <v>16.675999999999998</v>
      </c>
      <c r="I1139" s="162">
        <v>24.786337490152945</v>
      </c>
      <c r="J1139" s="161">
        <v>50.602999999999994</v>
      </c>
      <c r="K1139" s="160">
        <v>2.2000000000000242E-2</v>
      </c>
      <c r="L1139" s="160">
        <v>6.1240000000000006</v>
      </c>
      <c r="M1139" s="160">
        <v>0.12299999999999933</v>
      </c>
      <c r="N1139" s="160">
        <v>5.9799999999999986</v>
      </c>
      <c r="O1139" s="160">
        <v>8.8883604096374782</v>
      </c>
      <c r="P1139" s="160">
        <v>3.0622499999999997</v>
      </c>
      <c r="Q1139" s="146">
        <v>14.524777532859826</v>
      </c>
    </row>
    <row r="1140" spans="1:17" ht="10.7" customHeight="1" x14ac:dyDescent="0.2">
      <c r="A1140" s="122"/>
      <c r="B1140" s="158" t="s">
        <v>92</v>
      </c>
      <c r="C1140" s="159">
        <v>232.59800000000001</v>
      </c>
      <c r="D1140" s="197">
        <v>232.59800000000001</v>
      </c>
      <c r="E1140" s="160">
        <v>232.59800000000001</v>
      </c>
      <c r="F1140" s="160">
        <v>0</v>
      </c>
      <c r="G1140" s="246">
        <v>232.59800000000001</v>
      </c>
      <c r="H1140" s="160">
        <v>16.478100000202659</v>
      </c>
      <c r="I1140" s="162">
        <v>7.084368739285229</v>
      </c>
      <c r="J1140" s="161">
        <v>216.11989999979735</v>
      </c>
      <c r="K1140" s="160">
        <v>0</v>
      </c>
      <c r="L1140" s="160">
        <v>0</v>
      </c>
      <c r="M1140" s="160">
        <v>-9.1499997138978273E-2</v>
      </c>
      <c r="N1140" s="160">
        <v>1.5860000000000039</v>
      </c>
      <c r="O1140" s="160">
        <v>0.6818631286597493</v>
      </c>
      <c r="P1140" s="160">
        <v>0.37362500071525639</v>
      </c>
      <c r="Q1140" s="146" t="s">
        <v>241</v>
      </c>
    </row>
    <row r="1141" spans="1:17" ht="10.7" customHeight="1" x14ac:dyDescent="0.2">
      <c r="A1141" s="122"/>
      <c r="B1141" s="158" t="s">
        <v>239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7" customHeight="1" x14ac:dyDescent="0.2">
      <c r="A1142" s="122"/>
      <c r="B1142" s="158" t="s">
        <v>93</v>
      </c>
      <c r="C1142" s="159">
        <v>20.248000000000001</v>
      </c>
      <c r="D1142" s="197">
        <v>20.248000000000001</v>
      </c>
      <c r="E1142" s="160">
        <v>20.248000000000001</v>
      </c>
      <c r="F1142" s="160">
        <v>0</v>
      </c>
      <c r="G1142" s="246">
        <v>20.248000000000001</v>
      </c>
      <c r="H1142" s="160">
        <v>0.746640037536621</v>
      </c>
      <c r="I1142" s="162">
        <v>3.6874754915874206</v>
      </c>
      <c r="J1142" s="161">
        <v>19.501359962463379</v>
      </c>
      <c r="K1142" s="160">
        <v>0.33794002532959</v>
      </c>
      <c r="L1142" s="160">
        <v>0</v>
      </c>
      <c r="M1142" s="160">
        <v>0</v>
      </c>
      <c r="N1142" s="160">
        <v>0</v>
      </c>
      <c r="O1142" s="160">
        <v>0</v>
      </c>
      <c r="P1142" s="160">
        <v>8.44850063323975E-2</v>
      </c>
      <c r="Q1142" s="146" t="s">
        <v>241</v>
      </c>
    </row>
    <row r="1143" spans="1:17" ht="10.7" customHeight="1" x14ac:dyDescent="0.2">
      <c r="A1143" s="122"/>
      <c r="B1143" s="158" t="s">
        <v>94</v>
      </c>
      <c r="C1143" s="159">
        <v>63.023000000000003</v>
      </c>
      <c r="D1143" s="197">
        <v>63.023000000000003</v>
      </c>
      <c r="E1143" s="160">
        <v>63.023000000000003</v>
      </c>
      <c r="F1143" s="160">
        <v>0</v>
      </c>
      <c r="G1143" s="246">
        <v>63.023000000000003</v>
      </c>
      <c r="H1143" s="160">
        <v>14.731940007925035</v>
      </c>
      <c r="I1143" s="162">
        <v>23.375497846698877</v>
      </c>
      <c r="J1143" s="161">
        <v>48.29105999207497</v>
      </c>
      <c r="K1143" s="160">
        <v>0</v>
      </c>
      <c r="L1143" s="160">
        <v>0.18299999999999983</v>
      </c>
      <c r="M1143" s="160">
        <v>0.32208000755310096</v>
      </c>
      <c r="N1143" s="160">
        <v>0</v>
      </c>
      <c r="O1143" s="160">
        <v>0</v>
      </c>
      <c r="P1143" s="160">
        <v>0.1262700018882752</v>
      </c>
      <c r="Q1143" s="146" t="s">
        <v>241</v>
      </c>
    </row>
    <row r="1144" spans="1:17" ht="10.7" customHeight="1" x14ac:dyDescent="0.2">
      <c r="A1144" s="122"/>
      <c r="B1144" s="158" t="s">
        <v>95</v>
      </c>
      <c r="C1144" s="159">
        <v>46.215000000000003</v>
      </c>
      <c r="D1144" s="197">
        <v>46.215000000000003</v>
      </c>
      <c r="E1144" s="160">
        <v>46.215000000000003</v>
      </c>
      <c r="F1144" s="160">
        <v>0</v>
      </c>
      <c r="G1144" s="246">
        <v>46.215000000000003</v>
      </c>
      <c r="H1144" s="160">
        <v>0.112240001678467</v>
      </c>
      <c r="I1144" s="162">
        <v>0.24286487434483825</v>
      </c>
      <c r="J1144" s="161">
        <v>46.102759998321538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241</v>
      </c>
    </row>
    <row r="1145" spans="1:17" ht="10.7" customHeight="1" x14ac:dyDescent="0.2">
      <c r="A1145" s="122"/>
      <c r="B1145" s="158" t="s">
        <v>96</v>
      </c>
      <c r="C1145" s="159">
        <v>88.468000000000004</v>
      </c>
      <c r="D1145" s="197">
        <v>88.468000000000004</v>
      </c>
      <c r="E1145" s="160">
        <v>88.468000000000004</v>
      </c>
      <c r="F1145" s="160">
        <v>0</v>
      </c>
      <c r="G1145" s="246">
        <v>88.468000000000004</v>
      </c>
      <c r="H1145" s="160">
        <v>2.4399999618530299E-2</v>
      </c>
      <c r="I1145" s="162">
        <v>2.7580593681930526E-2</v>
      </c>
      <c r="J1145" s="161">
        <v>88.44360000038148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241</v>
      </c>
    </row>
    <row r="1146" spans="1:17" ht="10.7" customHeight="1" x14ac:dyDescent="0.2">
      <c r="A1146" s="122"/>
      <c r="B1146" s="158" t="s">
        <v>97</v>
      </c>
      <c r="C1146" s="159">
        <v>21.751999999999999</v>
      </c>
      <c r="D1146" s="197">
        <v>21.751999999999999</v>
      </c>
      <c r="E1146" s="160">
        <v>21.751999999999999</v>
      </c>
      <c r="F1146" s="160">
        <v>0</v>
      </c>
      <c r="G1146" s="246">
        <v>21.751999999999999</v>
      </c>
      <c r="H1146" s="160">
        <v>0</v>
      </c>
      <c r="I1146" s="162">
        <v>0</v>
      </c>
      <c r="J1146" s="161">
        <v>21.751999999999999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241</v>
      </c>
    </row>
    <row r="1147" spans="1:17" ht="10.7" customHeight="1" x14ac:dyDescent="0.2">
      <c r="A1147" s="122"/>
      <c r="B1147" s="158" t="s">
        <v>98</v>
      </c>
      <c r="C1147" s="159">
        <v>4.1340000000000003</v>
      </c>
      <c r="D1147" s="197">
        <v>4.1340000000000003</v>
      </c>
      <c r="E1147" s="160">
        <v>4.1340000000000003</v>
      </c>
      <c r="F1147" s="160">
        <v>0</v>
      </c>
      <c r="G1147" s="246">
        <v>4.1340000000000003</v>
      </c>
      <c r="H1147" s="160">
        <v>0</v>
      </c>
      <c r="I1147" s="162">
        <v>0</v>
      </c>
      <c r="J1147" s="161">
        <v>4.1340000000000003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241</v>
      </c>
    </row>
    <row r="1148" spans="1:17" ht="10.7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0.51300000000000001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241</v>
      </c>
    </row>
    <row r="1149" spans="1:17" ht="10.7" customHeight="1" x14ac:dyDescent="0.2">
      <c r="A1149" s="122"/>
      <c r="B1149" s="158" t="s">
        <v>100</v>
      </c>
      <c r="C1149" s="159">
        <v>61.414999999999999</v>
      </c>
      <c r="D1149" s="197">
        <v>61.414999999999999</v>
      </c>
      <c r="E1149" s="160">
        <v>61.414999999999999</v>
      </c>
      <c r="F1149" s="160">
        <v>0</v>
      </c>
      <c r="G1149" s="246">
        <v>61.414999999999999</v>
      </c>
      <c r="H1149" s="160">
        <v>4.1948998718261699</v>
      </c>
      <c r="I1149" s="162">
        <v>6.8304158134432464</v>
      </c>
      <c r="J1149" s="161">
        <v>57.220100128173826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241</v>
      </c>
    </row>
    <row r="1150" spans="1:17" ht="10.7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0.73399999999999999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241</v>
      </c>
    </row>
    <row r="1151" spans="1:17" ht="10.7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0.44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241</v>
      </c>
    </row>
    <row r="1152" spans="1:17" ht="10.7" customHeight="1" x14ac:dyDescent="0.2">
      <c r="A1152" s="122"/>
      <c r="B1152" s="165" t="s">
        <v>104</v>
      </c>
      <c r="C1152" s="169">
        <v>2700.4829999999997</v>
      </c>
      <c r="D1152" s="197">
        <v>2700.4829999999997</v>
      </c>
      <c r="E1152" s="160">
        <v>2700.4829999999997</v>
      </c>
      <c r="F1152" s="160">
        <v>0</v>
      </c>
      <c r="G1152" s="246">
        <v>2700.4829999999997</v>
      </c>
      <c r="H1152" s="160">
        <v>1396.5870007129313</v>
      </c>
      <c r="I1152" s="162">
        <v>51.716193018542661</v>
      </c>
      <c r="J1152" s="161">
        <v>1303.8959992870684</v>
      </c>
      <c r="K1152" s="160">
        <v>84.525940025329191</v>
      </c>
      <c r="L1152" s="160">
        <v>58.231000000000222</v>
      </c>
      <c r="M1152" s="160">
        <v>92.27558001041416</v>
      </c>
      <c r="N1152" s="160">
        <v>54.682999999999538</v>
      </c>
      <c r="O1152" s="160">
        <v>2.0249340580925539</v>
      </c>
      <c r="P1152" s="160">
        <v>72.428880008935778</v>
      </c>
      <c r="Q1152" s="146">
        <v>16.002432166922954</v>
      </c>
    </row>
    <row r="1153" spans="1:17" ht="10.7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7" customHeight="1" x14ac:dyDescent="0.2">
      <c r="A1154" s="122"/>
      <c r="B1154" s="158" t="s">
        <v>105</v>
      </c>
      <c r="C1154" s="159">
        <v>1.32</v>
      </c>
      <c r="D1154" s="197">
        <v>1.32</v>
      </c>
      <c r="E1154" s="160">
        <v>1.32</v>
      </c>
      <c r="F1154" s="160">
        <v>0</v>
      </c>
      <c r="G1154" s="246">
        <v>1.32</v>
      </c>
      <c r="H1154" s="160">
        <v>0</v>
      </c>
      <c r="I1154" s="162">
        <v>0</v>
      </c>
      <c r="J1154" s="161">
        <v>1.32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241</v>
      </c>
    </row>
    <row r="1155" spans="1:17" ht="10.7" customHeight="1" x14ac:dyDescent="0.2">
      <c r="A1155" s="122"/>
      <c r="B1155" s="158" t="s">
        <v>106</v>
      </c>
      <c r="C1155" s="159">
        <v>18.297999999999998</v>
      </c>
      <c r="D1155" s="159">
        <v>18.297999999999998</v>
      </c>
      <c r="E1155" s="170">
        <v>18.297999999999998</v>
      </c>
      <c r="F1155" s="160">
        <v>0</v>
      </c>
      <c r="G1155" s="246">
        <v>18.297999999999998</v>
      </c>
      <c r="H1155" s="160">
        <v>0</v>
      </c>
      <c r="I1155" s="162">
        <v>0</v>
      </c>
      <c r="J1155" s="161">
        <v>18.297999999999998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241</v>
      </c>
    </row>
    <row r="1156" spans="1:17" ht="10.7" customHeight="1" x14ac:dyDescent="0.2">
      <c r="A1156" s="122"/>
      <c r="B1156" s="171" t="s">
        <v>107</v>
      </c>
      <c r="C1156" s="159">
        <v>20.864000000000001</v>
      </c>
      <c r="D1156" s="159">
        <v>20.864000000000001</v>
      </c>
      <c r="E1156" s="170">
        <v>20.864000000000001</v>
      </c>
      <c r="F1156" s="160">
        <v>0</v>
      </c>
      <c r="G1156" s="246">
        <v>20.864000000000001</v>
      </c>
      <c r="H1156" s="160">
        <v>0</v>
      </c>
      <c r="I1156" s="162">
        <v>0</v>
      </c>
      <c r="J1156" s="161">
        <v>20.864000000000001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241</v>
      </c>
    </row>
    <row r="1157" spans="1:17" ht="10.7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7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7" customHeight="1" x14ac:dyDescent="0.2">
      <c r="A1159" s="122"/>
      <c r="B1159" s="172" t="s">
        <v>110</v>
      </c>
      <c r="C1159" s="251">
        <v>2740.9649999999997</v>
      </c>
      <c r="D1159" s="192">
        <v>2740.9649999999997</v>
      </c>
      <c r="E1159" s="174">
        <v>2740.9649999999997</v>
      </c>
      <c r="F1159" s="177">
        <v>0</v>
      </c>
      <c r="G1159" s="240">
        <v>2740.9650000000001</v>
      </c>
      <c r="H1159" s="177">
        <v>1396.5870007129313</v>
      </c>
      <c r="I1159" s="176">
        <v>50.952383584355552</v>
      </c>
      <c r="J1159" s="185">
        <v>1344.3779992870689</v>
      </c>
      <c r="K1159" s="177">
        <v>84.525940025329191</v>
      </c>
      <c r="L1159" s="177">
        <v>58.231000000000222</v>
      </c>
      <c r="M1159" s="177">
        <v>92.27558001041416</v>
      </c>
      <c r="N1159" s="177">
        <v>54.682999999999538</v>
      </c>
      <c r="O1159" s="177">
        <v>1.9950272987797928</v>
      </c>
      <c r="P1159" s="177">
        <v>72.428880008935778</v>
      </c>
      <c r="Q1159" s="153">
        <v>16.561352862576484</v>
      </c>
    </row>
    <row r="1160" spans="1:17" ht="10.7" customHeight="1" x14ac:dyDescent="0.2">
      <c r="A1160" s="122"/>
      <c r="B1160" s="187" t="s">
        <v>242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7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7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7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7" customHeight="1" x14ac:dyDescent="0.2">
      <c r="A1164" s="122"/>
      <c r="B1164" s="123" t="s">
        <v>238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7" customHeight="1" x14ac:dyDescent="0.2">
      <c r="A1165" s="122"/>
      <c r="B1165" s="131" t="s">
        <v>240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7" customHeight="1" x14ac:dyDescent="0.2">
      <c r="A1166" s="122"/>
      <c r="D1166" s="135"/>
      <c r="N1166" s="124"/>
    </row>
    <row r="1167" spans="1:17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7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44300</v>
      </c>
      <c r="L1169" s="151">
        <v>44307</v>
      </c>
      <c r="M1169" s="151">
        <v>44314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7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7" customHeight="1" x14ac:dyDescent="0.2">
      <c r="A1171" s="122"/>
      <c r="B1171" s="183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5"/>
    </row>
    <row r="1172" spans="1:17" ht="10.7" customHeight="1" x14ac:dyDescent="0.2">
      <c r="A1172" s="122"/>
      <c r="B1172" s="158" t="s">
        <v>80</v>
      </c>
      <c r="C1172" s="159">
        <v>6416.2259999999997</v>
      </c>
      <c r="D1172" s="197">
        <v>6416.2259999999997</v>
      </c>
      <c r="E1172" s="160">
        <v>6416.2259999999997</v>
      </c>
      <c r="F1172" s="160">
        <v>0</v>
      </c>
      <c r="G1172" s="246">
        <v>6416.2259999999997</v>
      </c>
      <c r="H1172" s="160">
        <v>1149.723</v>
      </c>
      <c r="I1172" s="162">
        <v>17.918991631529188</v>
      </c>
      <c r="J1172" s="161">
        <v>5266.5029999999997</v>
      </c>
      <c r="K1172" s="160">
        <v>108.61599999999999</v>
      </c>
      <c r="L1172" s="160">
        <v>107.16999999999996</v>
      </c>
      <c r="M1172" s="160">
        <v>77.482999999999947</v>
      </c>
      <c r="N1172" s="160">
        <v>78.45900000000006</v>
      </c>
      <c r="O1172" s="160">
        <v>1.2228216400108112</v>
      </c>
      <c r="P1172" s="160">
        <v>92.931999999999988</v>
      </c>
      <c r="Q1172" s="146" t="s">
        <v>241</v>
      </c>
    </row>
    <row r="1173" spans="1:17" ht="10.7" customHeight="1" x14ac:dyDescent="0.2">
      <c r="A1173" s="122"/>
      <c r="B1173" s="158" t="s">
        <v>81</v>
      </c>
      <c r="C1173" s="159">
        <v>170.94900000000001</v>
      </c>
      <c r="D1173" s="197">
        <v>170.94900000000001</v>
      </c>
      <c r="E1173" s="160">
        <v>170.94900000000001</v>
      </c>
      <c r="F1173" s="160">
        <v>0</v>
      </c>
      <c r="G1173" s="246">
        <v>170.94900000000001</v>
      </c>
      <c r="H1173" s="160">
        <v>0</v>
      </c>
      <c r="I1173" s="162">
        <v>0</v>
      </c>
      <c r="J1173" s="161">
        <v>170.94900000000001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241</v>
      </c>
    </row>
    <row r="1174" spans="1:17" ht="10.7" customHeight="1" x14ac:dyDescent="0.2">
      <c r="A1174" s="122"/>
      <c r="B1174" s="158" t="s">
        <v>82</v>
      </c>
      <c r="C1174" s="159">
        <v>16.100000000000001</v>
      </c>
      <c r="D1174" s="197">
        <v>16.100000000000001</v>
      </c>
      <c r="E1174" s="160">
        <v>16.100000000000001</v>
      </c>
      <c r="F1174" s="160">
        <v>0</v>
      </c>
      <c r="G1174" s="246">
        <v>16.100000000000001</v>
      </c>
      <c r="H1174" s="160">
        <v>0</v>
      </c>
      <c r="I1174" s="162">
        <v>0</v>
      </c>
      <c r="J1174" s="161">
        <v>16.100000000000001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241</v>
      </c>
    </row>
    <row r="1175" spans="1:17" ht="10.7" customHeight="1" x14ac:dyDescent="0.2">
      <c r="A1175" s="122"/>
      <c r="B1175" s="158" t="s">
        <v>83</v>
      </c>
      <c r="C1175" s="159">
        <v>435.3</v>
      </c>
      <c r="D1175" s="197">
        <v>435.3</v>
      </c>
      <c r="E1175" s="160">
        <v>435.3</v>
      </c>
      <c r="F1175" s="160">
        <v>0</v>
      </c>
      <c r="G1175" s="246">
        <v>435.3</v>
      </c>
      <c r="H1175" s="160">
        <v>0</v>
      </c>
      <c r="I1175" s="162">
        <v>0</v>
      </c>
      <c r="J1175" s="161">
        <v>435.3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241</v>
      </c>
    </row>
    <row r="1176" spans="1:17" ht="10.7" customHeight="1" x14ac:dyDescent="0.2">
      <c r="A1176" s="122"/>
      <c r="B1176" s="158" t="s">
        <v>84</v>
      </c>
      <c r="C1176" s="159">
        <v>127.58499999999999</v>
      </c>
      <c r="D1176" s="197">
        <v>127.58499999999999</v>
      </c>
      <c r="E1176" s="160">
        <v>127.58499999999999</v>
      </c>
      <c r="F1176" s="160">
        <v>0</v>
      </c>
      <c r="G1176" s="246">
        <v>127.58499999999999</v>
      </c>
      <c r="H1176" s="160">
        <v>12.468999999999999</v>
      </c>
      <c r="I1176" s="162">
        <v>9.7730924481718056</v>
      </c>
      <c r="J1176" s="161">
        <v>115.116</v>
      </c>
      <c r="K1176" s="160">
        <v>1.673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0.41825000000000001</v>
      </c>
      <c r="Q1176" s="146" t="s">
        <v>241</v>
      </c>
    </row>
    <row r="1177" spans="1:17" ht="10.7" customHeight="1" x14ac:dyDescent="0.2">
      <c r="A1177" s="122"/>
      <c r="B1177" s="158" t="s">
        <v>85</v>
      </c>
      <c r="C1177" s="159">
        <v>2133.0059999999999</v>
      </c>
      <c r="D1177" s="197">
        <v>2133.0059999999999</v>
      </c>
      <c r="E1177" s="160">
        <v>2133.0059999999999</v>
      </c>
      <c r="F1177" s="160">
        <v>0</v>
      </c>
      <c r="G1177" s="246">
        <v>2133.0059999999999</v>
      </c>
      <c r="H1177" s="160">
        <v>343.07600000000002</v>
      </c>
      <c r="I1177" s="162">
        <v>16.084155412596125</v>
      </c>
      <c r="J1177" s="161">
        <v>1789.9299999999998</v>
      </c>
      <c r="K1177" s="160">
        <v>21.484000000000009</v>
      </c>
      <c r="L1177" s="160">
        <v>47.705999999999989</v>
      </c>
      <c r="M1177" s="160">
        <v>6.2019999999999982</v>
      </c>
      <c r="N1177" s="160">
        <v>42.083000000000027</v>
      </c>
      <c r="O1177" s="160">
        <v>1.9729433484950363</v>
      </c>
      <c r="P1177" s="160">
        <v>29.368750000000006</v>
      </c>
      <c r="Q1177" s="146" t="s">
        <v>241</v>
      </c>
    </row>
    <row r="1178" spans="1:17" ht="10.7" customHeight="1" x14ac:dyDescent="0.2">
      <c r="A1178" s="122"/>
      <c r="B1178" s="158" t="s">
        <v>86</v>
      </c>
      <c r="C1178" s="159">
        <v>550.93299999999999</v>
      </c>
      <c r="D1178" s="197">
        <v>550.93299999999999</v>
      </c>
      <c r="E1178" s="160">
        <v>550.93299999999999</v>
      </c>
      <c r="F1178" s="160">
        <v>0</v>
      </c>
      <c r="G1178" s="246">
        <v>550.93299999999999</v>
      </c>
      <c r="H1178" s="160">
        <v>89.504999999999995</v>
      </c>
      <c r="I1178" s="162">
        <v>16.246077109194765</v>
      </c>
      <c r="J1178" s="161">
        <v>461.428</v>
      </c>
      <c r="K1178" s="160">
        <v>2.6819999999999951</v>
      </c>
      <c r="L1178" s="160">
        <v>16.769000000000005</v>
      </c>
      <c r="M1178" s="160">
        <v>7.3780000000000001</v>
      </c>
      <c r="N1178" s="160">
        <v>3.7929999999999922</v>
      </c>
      <c r="O1178" s="160">
        <v>0.68846847075778583</v>
      </c>
      <c r="P1178" s="160">
        <v>7.6554999999999982</v>
      </c>
      <c r="Q1178" s="146" t="s">
        <v>241</v>
      </c>
    </row>
    <row r="1179" spans="1:17" ht="10.7" customHeight="1" x14ac:dyDescent="0.2">
      <c r="A1179" s="122"/>
      <c r="B1179" s="158" t="s">
        <v>87</v>
      </c>
      <c r="C1179" s="159">
        <v>587.62599999999998</v>
      </c>
      <c r="D1179" s="197">
        <v>587.62599999999998</v>
      </c>
      <c r="E1179" s="160">
        <v>587.62599999999998</v>
      </c>
      <c r="F1179" s="160">
        <v>0</v>
      </c>
      <c r="G1179" s="246">
        <v>587.62599999999998</v>
      </c>
      <c r="H1179" s="160">
        <v>179.94300000000001</v>
      </c>
      <c r="I1179" s="162">
        <v>30.622028296909946</v>
      </c>
      <c r="J1179" s="161">
        <v>407.68299999999999</v>
      </c>
      <c r="K1179" s="160">
        <v>18.326999999999998</v>
      </c>
      <c r="L1179" s="160">
        <v>24.437999999999988</v>
      </c>
      <c r="M1179" s="160">
        <v>-1.6989999999999839</v>
      </c>
      <c r="N1179" s="160">
        <v>19.430000000000007</v>
      </c>
      <c r="O1179" s="160">
        <v>3.3065248984898572</v>
      </c>
      <c r="P1179" s="160">
        <v>15.124000000000002</v>
      </c>
      <c r="Q1179" s="146">
        <v>24.956030150753765</v>
      </c>
    </row>
    <row r="1180" spans="1:17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7" customHeight="1" x14ac:dyDescent="0.2">
      <c r="A1181" s="122"/>
      <c r="B1181" s="158" t="s">
        <v>89</v>
      </c>
      <c r="C1181" s="159">
        <v>15</v>
      </c>
      <c r="D1181" s="197">
        <v>15</v>
      </c>
      <c r="E1181" s="160">
        <v>15</v>
      </c>
      <c r="F1181" s="160">
        <v>0</v>
      </c>
      <c r="G1181" s="246">
        <v>15</v>
      </c>
      <c r="H1181" s="160">
        <v>0</v>
      </c>
      <c r="I1181" s="162">
        <v>0</v>
      </c>
      <c r="J1181" s="161">
        <v>15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241</v>
      </c>
    </row>
    <row r="1182" spans="1:17" ht="10.7" customHeight="1" x14ac:dyDescent="0.2">
      <c r="A1182" s="122"/>
      <c r="B1182" s="165" t="s">
        <v>90</v>
      </c>
      <c r="C1182" s="159">
        <v>10452.724999999999</v>
      </c>
      <c r="D1182" s="197">
        <v>10452.724999999999</v>
      </c>
      <c r="E1182" s="160">
        <v>10452.724999999999</v>
      </c>
      <c r="F1182" s="160">
        <v>0</v>
      </c>
      <c r="G1182" s="246">
        <v>10452.724999999999</v>
      </c>
      <c r="H1182" s="160">
        <v>1774.7160000000001</v>
      </c>
      <c r="I1182" s="162">
        <v>16.978500821556104</v>
      </c>
      <c r="J1182" s="161">
        <v>8678.0089999999982</v>
      </c>
      <c r="K1182" s="160">
        <v>152.78199999999998</v>
      </c>
      <c r="L1182" s="160">
        <v>196.08299999999994</v>
      </c>
      <c r="M1182" s="160">
        <v>89.363999999999962</v>
      </c>
      <c r="N1182" s="160">
        <v>143.7650000000001</v>
      </c>
      <c r="O1182" s="160">
        <v>1.3753829742961776</v>
      </c>
      <c r="P1182" s="166">
        <v>145.49849999999998</v>
      </c>
      <c r="Q1182" s="146" t="s">
        <v>241</v>
      </c>
    </row>
    <row r="1183" spans="1:17" ht="10.7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7" customHeight="1" x14ac:dyDescent="0.2">
      <c r="A1184" s="122"/>
      <c r="B1184" s="158" t="s">
        <v>91</v>
      </c>
      <c r="C1184" s="159">
        <v>261.18</v>
      </c>
      <c r="D1184" s="197">
        <v>261.18</v>
      </c>
      <c r="E1184" s="160">
        <v>261.18</v>
      </c>
      <c r="F1184" s="160">
        <v>0</v>
      </c>
      <c r="G1184" s="246">
        <v>261.18</v>
      </c>
      <c r="H1184" s="160">
        <v>18.981999999999999</v>
      </c>
      <c r="I1184" s="162">
        <v>7.2677846695765362</v>
      </c>
      <c r="J1184" s="161">
        <v>242.19800000000001</v>
      </c>
      <c r="K1184" s="160">
        <v>2.1100000000000012</v>
      </c>
      <c r="L1184" s="160">
        <v>0</v>
      </c>
      <c r="M1184" s="160">
        <v>6.2389999999999972</v>
      </c>
      <c r="N1184" s="160">
        <v>1.0000000000012221E-3</v>
      </c>
      <c r="O1184" s="160">
        <v>3.8287770886025814E-4</v>
      </c>
      <c r="P1184" s="160">
        <v>2.0874999999999999</v>
      </c>
      <c r="Q1184" s="146" t="s">
        <v>241</v>
      </c>
    </row>
    <row r="1185" spans="1:17" ht="10.7" customHeight="1" x14ac:dyDescent="0.2">
      <c r="A1185" s="122"/>
      <c r="B1185" s="158" t="s">
        <v>92</v>
      </c>
      <c r="C1185" s="159">
        <v>209.59200000000001</v>
      </c>
      <c r="D1185" s="197">
        <v>209.59200000000001</v>
      </c>
      <c r="E1185" s="160">
        <v>209.59200000000001</v>
      </c>
      <c r="F1185" s="160">
        <v>0</v>
      </c>
      <c r="G1185" s="246">
        <v>209.59200000000001</v>
      </c>
      <c r="H1185" s="160">
        <v>21.971</v>
      </c>
      <c r="I1185" s="162">
        <v>10.482747433108132</v>
      </c>
      <c r="J1185" s="161">
        <v>187.62100000000001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241</v>
      </c>
    </row>
    <row r="1186" spans="1:17" ht="10.7" customHeight="1" x14ac:dyDescent="0.2">
      <c r="A1186" s="122"/>
      <c r="B1186" s="158" t="s">
        <v>239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7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7" customHeight="1" x14ac:dyDescent="0.2">
      <c r="A1188" s="122"/>
      <c r="B1188" s="158" t="s">
        <v>94</v>
      </c>
      <c r="C1188" s="159">
        <v>2479.9639999999999</v>
      </c>
      <c r="D1188" s="197">
        <v>2479.9639999999999</v>
      </c>
      <c r="E1188" s="160">
        <v>2479.9639999999999</v>
      </c>
      <c r="F1188" s="160">
        <v>0</v>
      </c>
      <c r="G1188" s="246">
        <v>2479.9639999999999</v>
      </c>
      <c r="H1188" s="160">
        <v>98.846475378990192</v>
      </c>
      <c r="I1188" s="162">
        <v>3.9858028333875088</v>
      </c>
      <c r="J1188" s="161">
        <v>2381.1175246210096</v>
      </c>
      <c r="K1188" s="160">
        <v>2.5769999999999982</v>
      </c>
      <c r="L1188" s="160">
        <v>4.4689999999999941</v>
      </c>
      <c r="M1188" s="160">
        <v>4.1210000076294193</v>
      </c>
      <c r="N1188" s="160">
        <v>5.6549999847411812</v>
      </c>
      <c r="O1188" s="160">
        <v>0.22802750300976873</v>
      </c>
      <c r="P1188" s="160">
        <v>4.2054999980926482</v>
      </c>
      <c r="Q1188" s="146" t="s">
        <v>241</v>
      </c>
    </row>
    <row r="1189" spans="1:17" ht="10.7" customHeight="1" x14ac:dyDescent="0.2">
      <c r="A1189" s="122"/>
      <c r="B1189" s="158" t="s">
        <v>95</v>
      </c>
      <c r="C1189" s="159">
        <v>294.89699999999999</v>
      </c>
      <c r="D1189" s="197">
        <v>294.89699999999999</v>
      </c>
      <c r="E1189" s="160">
        <v>294.89699999999999</v>
      </c>
      <c r="F1189" s="160">
        <v>0</v>
      </c>
      <c r="G1189" s="246">
        <v>294.89699999999999</v>
      </c>
      <c r="H1189" s="160">
        <v>4.8710000457763698</v>
      </c>
      <c r="I1189" s="162">
        <v>1.6517631735068075</v>
      </c>
      <c r="J1189" s="161">
        <v>290.02599995422361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241</v>
      </c>
    </row>
    <row r="1190" spans="1:17" ht="10.7" customHeight="1" x14ac:dyDescent="0.2">
      <c r="A1190" s="122"/>
      <c r="B1190" s="158" t="s">
        <v>96</v>
      </c>
      <c r="C1190" s="159">
        <v>77.207999999999998</v>
      </c>
      <c r="D1190" s="197">
        <v>77.207999999999998</v>
      </c>
      <c r="E1190" s="160">
        <v>77.207999999999998</v>
      </c>
      <c r="F1190" s="160">
        <v>0</v>
      </c>
      <c r="G1190" s="246">
        <v>77.207999999999998</v>
      </c>
      <c r="H1190" s="160">
        <v>0.82899999999999996</v>
      </c>
      <c r="I1190" s="162">
        <v>1.0737229302662936</v>
      </c>
      <c r="J1190" s="161">
        <v>76.379000000000005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241</v>
      </c>
    </row>
    <row r="1191" spans="1:17" ht="10.7" customHeight="1" x14ac:dyDescent="0.2">
      <c r="A1191" s="122"/>
      <c r="B1191" s="158" t="s">
        <v>97</v>
      </c>
      <c r="C1191" s="159">
        <v>56.69</v>
      </c>
      <c r="D1191" s="197">
        <v>56.69</v>
      </c>
      <c r="E1191" s="160">
        <v>56.69</v>
      </c>
      <c r="F1191" s="160">
        <v>0</v>
      </c>
      <c r="G1191" s="246">
        <v>56.69</v>
      </c>
      <c r="H1191" s="160">
        <v>0</v>
      </c>
      <c r="I1191" s="162">
        <v>0</v>
      </c>
      <c r="J1191" s="161">
        <v>56.69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241</v>
      </c>
    </row>
    <row r="1192" spans="1:17" ht="10.7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1.6779999999999999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241</v>
      </c>
    </row>
    <row r="1193" spans="1:17" ht="10.7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7" customHeight="1" x14ac:dyDescent="0.2">
      <c r="A1194" s="122"/>
      <c r="B1194" s="158" t="s">
        <v>100</v>
      </c>
      <c r="C1194" s="159">
        <v>75.495000000000005</v>
      </c>
      <c r="D1194" s="197">
        <v>75.495000000000005</v>
      </c>
      <c r="E1194" s="160">
        <v>75.495000000000005</v>
      </c>
      <c r="F1194" s="160">
        <v>0</v>
      </c>
      <c r="G1194" s="246">
        <v>75.495000000000005</v>
      </c>
      <c r="H1194" s="160">
        <v>0</v>
      </c>
      <c r="I1194" s="162">
        <v>0</v>
      </c>
      <c r="J1194" s="161">
        <v>75.495000000000005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241</v>
      </c>
    </row>
    <row r="1195" spans="1:17" ht="10.7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77.096000000000004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241</v>
      </c>
    </row>
    <row r="1196" spans="1:17" ht="10.7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7.02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241</v>
      </c>
    </row>
    <row r="1197" spans="1:17" ht="10.7" customHeight="1" x14ac:dyDescent="0.2">
      <c r="A1197" s="122"/>
      <c r="B1197" s="165" t="s">
        <v>104</v>
      </c>
      <c r="C1197" s="169">
        <v>13993.544999999998</v>
      </c>
      <c r="D1197" s="197">
        <v>13993.545000000002</v>
      </c>
      <c r="E1197" s="160">
        <v>13993.545000000002</v>
      </c>
      <c r="F1197" s="160">
        <v>0</v>
      </c>
      <c r="G1197" s="246">
        <v>13993.545000000002</v>
      </c>
      <c r="H1197" s="160">
        <v>1920.2154754247667</v>
      </c>
      <c r="I1197" s="162">
        <v>13.722151716557645</v>
      </c>
      <c r="J1197" s="161">
        <v>12073.329524575234</v>
      </c>
      <c r="K1197" s="160">
        <v>157.4689999999996</v>
      </c>
      <c r="L1197" s="160">
        <v>200.55200000000013</v>
      </c>
      <c r="M1197" s="160">
        <v>99.724000007629229</v>
      </c>
      <c r="N1197" s="160">
        <v>149.42099998474168</v>
      </c>
      <c r="O1197" s="160">
        <v>1.0677851822732671</v>
      </c>
      <c r="P1197" s="160">
        <v>151.79149999809266</v>
      </c>
      <c r="Q1197" s="146" t="s">
        <v>241</v>
      </c>
    </row>
    <row r="1198" spans="1:17" ht="10.7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7" customHeight="1" x14ac:dyDescent="0.2">
      <c r="A1199" s="122"/>
      <c r="B1199" s="158" t="s">
        <v>105</v>
      </c>
      <c r="C1199" s="159">
        <v>27.463999999999999</v>
      </c>
      <c r="D1199" s="197">
        <v>27.463999999999999</v>
      </c>
      <c r="E1199" s="160">
        <v>27.463999999999999</v>
      </c>
      <c r="F1199" s="160">
        <v>0</v>
      </c>
      <c r="G1199" s="246">
        <v>27.463999999999999</v>
      </c>
      <c r="H1199" s="160">
        <v>0</v>
      </c>
      <c r="I1199" s="162">
        <v>0</v>
      </c>
      <c r="J1199" s="161">
        <v>27.463999999999999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241</v>
      </c>
    </row>
    <row r="1200" spans="1:17" ht="10.7" customHeight="1" x14ac:dyDescent="0.2">
      <c r="A1200" s="122"/>
      <c r="B1200" s="158" t="s">
        <v>106</v>
      </c>
      <c r="C1200" s="159">
        <v>674.74199999999996</v>
      </c>
      <c r="D1200" s="159">
        <v>674.74199999999996</v>
      </c>
      <c r="E1200" s="170">
        <v>674.74199999999996</v>
      </c>
      <c r="F1200" s="160">
        <v>0</v>
      </c>
      <c r="G1200" s="246">
        <v>674.74199999999996</v>
      </c>
      <c r="H1200" s="160">
        <v>77.183999999999997</v>
      </c>
      <c r="I1200" s="162">
        <v>11.439038921543345</v>
      </c>
      <c r="J1200" s="161">
        <v>597.55799999999999</v>
      </c>
      <c r="K1200" s="160">
        <v>5.6480000000000032</v>
      </c>
      <c r="L1200" s="160">
        <v>14.086999999999996</v>
      </c>
      <c r="M1200" s="160">
        <v>6.7700000000000031</v>
      </c>
      <c r="N1200" s="160">
        <v>6.5679999999999978</v>
      </c>
      <c r="O1200" s="160">
        <v>0.9734090956246978</v>
      </c>
      <c r="P1200" s="160">
        <v>8.2682500000000001</v>
      </c>
      <c r="Q1200" s="146" t="s">
        <v>241</v>
      </c>
    </row>
    <row r="1201" spans="1:17" ht="10.7" customHeight="1" x14ac:dyDescent="0.2">
      <c r="A1201" s="122"/>
      <c r="B1201" s="171" t="s">
        <v>107</v>
      </c>
      <c r="C1201" s="159">
        <v>1607.0839999999998</v>
      </c>
      <c r="D1201" s="159">
        <v>1607.0839999999998</v>
      </c>
      <c r="E1201" s="170">
        <v>1607.0839999999998</v>
      </c>
      <c r="F1201" s="160">
        <v>0</v>
      </c>
      <c r="G1201" s="246">
        <v>1607.0839999999998</v>
      </c>
      <c r="H1201" s="160">
        <v>194.99800000000002</v>
      </c>
      <c r="I1201" s="162">
        <v>12.133653250234589</v>
      </c>
      <c r="J1201" s="161">
        <v>1412.0859999999998</v>
      </c>
      <c r="K1201" s="160">
        <v>12.196999999999974</v>
      </c>
      <c r="L1201" s="160">
        <v>24.813000000000006</v>
      </c>
      <c r="M1201" s="160">
        <v>4.0670000000000073</v>
      </c>
      <c r="N1201" s="160">
        <v>19.073000000000008</v>
      </c>
      <c r="O1201" s="160">
        <v>1.1868079079873866</v>
      </c>
      <c r="P1201" s="160">
        <v>15.037499999999998</v>
      </c>
      <c r="Q1201" s="146" t="s">
        <v>241</v>
      </c>
    </row>
    <row r="1202" spans="1:17" ht="10.7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7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7" customHeight="1" x14ac:dyDescent="0.2">
      <c r="A1204" s="122"/>
      <c r="B1204" s="172" t="s">
        <v>110</v>
      </c>
      <c r="C1204" s="251">
        <v>16302.834999999999</v>
      </c>
      <c r="D1204" s="192">
        <v>16302.835000000003</v>
      </c>
      <c r="E1204" s="174">
        <v>16302.835000000003</v>
      </c>
      <c r="F1204" s="177">
        <v>0</v>
      </c>
      <c r="G1204" s="240">
        <v>16302.835000000001</v>
      </c>
      <c r="H1204" s="177">
        <v>2192.3974754247665</v>
      </c>
      <c r="I1204" s="176">
        <v>13.44795230660659</v>
      </c>
      <c r="J1204" s="185">
        <v>14110.437524575234</v>
      </c>
      <c r="K1204" s="177">
        <v>175.31399999999962</v>
      </c>
      <c r="L1204" s="177">
        <v>239.452</v>
      </c>
      <c r="M1204" s="177">
        <v>110.56100000762945</v>
      </c>
      <c r="N1204" s="177">
        <v>175.06199998474176</v>
      </c>
      <c r="O1204" s="177">
        <v>1.0738132354571566</v>
      </c>
      <c r="P1204" s="186">
        <v>175.09724999809271</v>
      </c>
      <c r="Q1204" s="153" t="s">
        <v>241</v>
      </c>
    </row>
    <row r="1205" spans="1:17" ht="10.7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7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7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44300</v>
      </c>
      <c r="L1209" s="151">
        <v>44307</v>
      </c>
      <c r="M1209" s="151">
        <v>44314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7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7" customHeight="1" x14ac:dyDescent="0.2">
      <c r="A1211" s="122"/>
      <c r="B1211" s="183"/>
      <c r="C1211" s="263" t="s">
        <v>232</v>
      </c>
      <c r="D1211" s="252"/>
      <c r="E1211" s="252"/>
      <c r="F1211" s="252"/>
      <c r="G1211" s="252"/>
      <c r="H1211" s="252"/>
      <c r="I1211" s="252"/>
      <c r="J1211" s="252"/>
      <c r="K1211" s="252"/>
      <c r="L1211" s="252"/>
      <c r="M1211" s="252"/>
      <c r="N1211" s="252"/>
      <c r="O1211" s="252"/>
      <c r="P1211" s="253"/>
      <c r="Q1211" s="145"/>
    </row>
    <row r="1212" spans="1:17" ht="10.7" customHeight="1" x14ac:dyDescent="0.2">
      <c r="A1212" s="122"/>
      <c r="B1212" s="158" t="s">
        <v>80</v>
      </c>
      <c r="C1212" s="159">
        <v>1112.0309999999999</v>
      </c>
      <c r="D1212" s="197">
        <v>1112.0309999999999</v>
      </c>
      <c r="E1212" s="160">
        <v>1112.0309999999999</v>
      </c>
      <c r="F1212" s="160">
        <v>0</v>
      </c>
      <c r="G1212" s="246">
        <v>1112.0309999999999</v>
      </c>
      <c r="H1212" s="160">
        <v>220.17200000000003</v>
      </c>
      <c r="I1212" s="162">
        <v>19.799088334767649</v>
      </c>
      <c r="J1212" s="161">
        <v>891.85899999999992</v>
      </c>
      <c r="K1212" s="160">
        <v>30.998000000000019</v>
      </c>
      <c r="L1212" s="160">
        <v>14.980999999999995</v>
      </c>
      <c r="M1212" s="160">
        <v>11.966000000000008</v>
      </c>
      <c r="N1212" s="160">
        <v>15.310000000000002</v>
      </c>
      <c r="O1212" s="160">
        <v>1.3767601802467739</v>
      </c>
      <c r="P1212" s="160">
        <v>18.313750000000006</v>
      </c>
      <c r="Q1212" s="146">
        <v>46.698873797010421</v>
      </c>
    </row>
    <row r="1213" spans="1:17" ht="10.7" customHeight="1" x14ac:dyDescent="0.2">
      <c r="A1213" s="122"/>
      <c r="B1213" s="158" t="s">
        <v>81</v>
      </c>
      <c r="C1213" s="159">
        <v>171.393</v>
      </c>
      <c r="D1213" s="197">
        <v>171.393</v>
      </c>
      <c r="E1213" s="160">
        <v>171.393</v>
      </c>
      <c r="F1213" s="160">
        <v>0</v>
      </c>
      <c r="G1213" s="246">
        <v>171.393</v>
      </c>
      <c r="H1213" s="160">
        <v>4.2229999999999999</v>
      </c>
      <c r="I1213" s="162">
        <v>2.4639279317124969</v>
      </c>
      <c r="J1213" s="161">
        <v>167.17</v>
      </c>
      <c r="K1213" s="160">
        <v>0.39399999999999968</v>
      </c>
      <c r="L1213" s="160">
        <v>0.45700000000000029</v>
      </c>
      <c r="M1213" s="160">
        <v>1.036</v>
      </c>
      <c r="N1213" s="160">
        <v>3.8999999999999702E-2</v>
      </c>
      <c r="O1213" s="160">
        <v>2.2754721604732808E-2</v>
      </c>
      <c r="P1213" s="160">
        <v>0.48149999999999993</v>
      </c>
      <c r="Q1213" s="146" t="s">
        <v>241</v>
      </c>
    </row>
    <row r="1214" spans="1:17" ht="10.7" customHeight="1" x14ac:dyDescent="0.2">
      <c r="A1214" s="122"/>
      <c r="B1214" s="158" t="s">
        <v>82</v>
      </c>
      <c r="C1214" s="159">
        <v>83.944000000000003</v>
      </c>
      <c r="D1214" s="197">
        <v>83.944000000000003</v>
      </c>
      <c r="E1214" s="160">
        <v>83.944000000000003</v>
      </c>
      <c r="F1214" s="160">
        <v>0</v>
      </c>
      <c r="G1214" s="246">
        <v>83.944000000000003</v>
      </c>
      <c r="H1214" s="160">
        <v>12.724</v>
      </c>
      <c r="I1214" s="162">
        <v>15.157724197083772</v>
      </c>
      <c r="J1214" s="161">
        <v>71.22</v>
      </c>
      <c r="K1214" s="160">
        <v>6.3000000000000167E-2</v>
      </c>
      <c r="L1214" s="160">
        <v>3.8160000000000003</v>
      </c>
      <c r="M1214" s="160">
        <v>0</v>
      </c>
      <c r="N1214" s="160">
        <v>5.319</v>
      </c>
      <c r="O1214" s="160">
        <v>6.3363671018774426</v>
      </c>
      <c r="P1214" s="160">
        <v>2.2995000000000001</v>
      </c>
      <c r="Q1214" s="146">
        <v>28.971950424005218</v>
      </c>
    </row>
    <row r="1215" spans="1:17" ht="10.7" customHeight="1" x14ac:dyDescent="0.2">
      <c r="A1215" s="122"/>
      <c r="B1215" s="158" t="s">
        <v>83</v>
      </c>
      <c r="C1215" s="159">
        <v>117.001</v>
      </c>
      <c r="D1215" s="197">
        <v>117.001</v>
      </c>
      <c r="E1215" s="160">
        <v>117.001</v>
      </c>
      <c r="F1215" s="160">
        <v>0</v>
      </c>
      <c r="G1215" s="246">
        <v>117.001</v>
      </c>
      <c r="H1215" s="160">
        <v>10.851000000000001</v>
      </c>
      <c r="I1215" s="162">
        <v>9.2742797070110523</v>
      </c>
      <c r="J1215" s="161">
        <v>106.15</v>
      </c>
      <c r="K1215" s="160">
        <v>0</v>
      </c>
      <c r="L1215" s="160">
        <v>0</v>
      </c>
      <c r="M1215" s="160">
        <v>0.28599999999999959</v>
      </c>
      <c r="N1215" s="160">
        <v>0.16700000000000159</v>
      </c>
      <c r="O1215" s="160">
        <v>0.14273382278784078</v>
      </c>
      <c r="P1215" s="160">
        <v>0.11325000000000029</v>
      </c>
      <c r="Q1215" s="146" t="s">
        <v>241</v>
      </c>
    </row>
    <row r="1216" spans="1:17" ht="10.7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2.8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241</v>
      </c>
    </row>
    <row r="1217" spans="1:17" ht="10.7" customHeight="1" x14ac:dyDescent="0.2">
      <c r="A1217" s="122"/>
      <c r="B1217" s="158" t="s">
        <v>85</v>
      </c>
      <c r="C1217" s="159">
        <v>10</v>
      </c>
      <c r="D1217" s="197">
        <v>10</v>
      </c>
      <c r="E1217" s="160">
        <v>10</v>
      </c>
      <c r="F1217" s="160">
        <v>0</v>
      </c>
      <c r="G1217" s="246">
        <v>10</v>
      </c>
      <c r="H1217" s="160">
        <v>1.121</v>
      </c>
      <c r="I1217" s="162">
        <v>11.209999999999999</v>
      </c>
      <c r="J1217" s="161">
        <v>8.8789999999999996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241</v>
      </c>
    </row>
    <row r="1218" spans="1:17" ht="10.7" customHeight="1" x14ac:dyDescent="0.2">
      <c r="A1218" s="122"/>
      <c r="B1218" s="158" t="s">
        <v>86</v>
      </c>
      <c r="C1218" s="159">
        <v>63.094000000000001</v>
      </c>
      <c r="D1218" s="197">
        <v>63.094000000000001</v>
      </c>
      <c r="E1218" s="160">
        <v>63.094000000000001</v>
      </c>
      <c r="F1218" s="160">
        <v>0</v>
      </c>
      <c r="G1218" s="246">
        <v>63.094000000000001</v>
      </c>
      <c r="H1218" s="160">
        <v>11.449</v>
      </c>
      <c r="I1218" s="162">
        <v>18.145940976955021</v>
      </c>
      <c r="J1218" s="161">
        <v>51.645000000000003</v>
      </c>
      <c r="K1218" s="160">
        <v>0.47600000000000087</v>
      </c>
      <c r="L1218" s="160">
        <v>0</v>
      </c>
      <c r="M1218" s="160">
        <v>0.34399999999999942</v>
      </c>
      <c r="N1218" s="160">
        <v>0.39700000000000024</v>
      </c>
      <c r="O1218" s="160">
        <v>0.62921989412622481</v>
      </c>
      <c r="P1218" s="160">
        <v>0.30425000000000013</v>
      </c>
      <c r="Q1218" s="146" t="s">
        <v>241</v>
      </c>
    </row>
    <row r="1219" spans="1:17" ht="10.7" customHeight="1" x14ac:dyDescent="0.2">
      <c r="A1219" s="122"/>
      <c r="B1219" s="158" t="s">
        <v>87</v>
      </c>
      <c r="C1219" s="159">
        <v>46.277000000000001</v>
      </c>
      <c r="D1219" s="197">
        <v>46.277000000000001</v>
      </c>
      <c r="E1219" s="160">
        <v>46.277000000000001</v>
      </c>
      <c r="F1219" s="160">
        <v>0</v>
      </c>
      <c r="G1219" s="246">
        <v>46.277000000000001</v>
      </c>
      <c r="H1219" s="160">
        <v>0.247</v>
      </c>
      <c r="I1219" s="162">
        <v>0.53374246385893642</v>
      </c>
      <c r="J1219" s="161">
        <v>46.03</v>
      </c>
      <c r="K1219" s="160">
        <v>0</v>
      </c>
      <c r="L1219" s="160">
        <v>3.7000000000000005E-2</v>
      </c>
      <c r="M1219" s="160">
        <v>0</v>
      </c>
      <c r="N1219" s="160">
        <v>0</v>
      </c>
      <c r="O1219" s="160">
        <v>0</v>
      </c>
      <c r="P1219" s="160">
        <v>9.2500000000000013E-3</v>
      </c>
      <c r="Q1219" s="146" t="s">
        <v>241</v>
      </c>
    </row>
    <row r="1220" spans="1:17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7" customHeight="1" x14ac:dyDescent="0.2">
      <c r="A1221" s="122"/>
      <c r="B1221" s="158" t="s">
        <v>89</v>
      </c>
      <c r="C1221" s="159">
        <v>43</v>
      </c>
      <c r="D1221" s="197">
        <v>43</v>
      </c>
      <c r="E1221" s="160">
        <v>43</v>
      </c>
      <c r="F1221" s="160">
        <v>0</v>
      </c>
      <c r="G1221" s="246">
        <v>43</v>
      </c>
      <c r="H1221" s="160">
        <v>4.8000000000000001E-2</v>
      </c>
      <c r="I1221" s="162">
        <v>0.11162790697674418</v>
      </c>
      <c r="J1221" s="161">
        <v>42.951999999999998</v>
      </c>
      <c r="K1221" s="160">
        <v>-1.6E-2</v>
      </c>
      <c r="L1221" s="160">
        <v>0</v>
      </c>
      <c r="M1221" s="160">
        <v>0</v>
      </c>
      <c r="N1221" s="160">
        <v>0</v>
      </c>
      <c r="O1221" s="160">
        <v>0</v>
      </c>
      <c r="P1221" s="160">
        <v>-4.0000000000000001E-3</v>
      </c>
      <c r="Q1221" s="146" t="s">
        <v>241</v>
      </c>
    </row>
    <row r="1222" spans="1:17" ht="10.7" customHeight="1" x14ac:dyDescent="0.2">
      <c r="A1222" s="122"/>
      <c r="B1222" s="165" t="s">
        <v>90</v>
      </c>
      <c r="C1222" s="159">
        <v>1649.54</v>
      </c>
      <c r="D1222" s="197">
        <v>1649.54</v>
      </c>
      <c r="E1222" s="160">
        <v>1649.54</v>
      </c>
      <c r="F1222" s="160">
        <v>0</v>
      </c>
      <c r="G1222" s="246">
        <v>1649.54</v>
      </c>
      <c r="H1222" s="160">
        <v>261.21100000000007</v>
      </c>
      <c r="I1222" s="162">
        <v>15.835384410199211</v>
      </c>
      <c r="J1222" s="161">
        <v>1388.329</v>
      </c>
      <c r="K1222" s="160">
        <v>31.91500000000002</v>
      </c>
      <c r="L1222" s="160">
        <v>19.290999999999993</v>
      </c>
      <c r="M1222" s="160">
        <v>13.632000000000007</v>
      </c>
      <c r="N1222" s="160">
        <v>21.232000000000006</v>
      </c>
      <c r="O1222" s="160">
        <v>1.2871467196915507</v>
      </c>
      <c r="P1222" s="166">
        <v>21.517500000000005</v>
      </c>
      <c r="Q1222" s="146" t="s">
        <v>241</v>
      </c>
    </row>
    <row r="1223" spans="1:17" ht="10.7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7" customHeight="1" x14ac:dyDescent="0.2">
      <c r="A1224" s="122"/>
      <c r="B1224" s="158" t="s">
        <v>91</v>
      </c>
      <c r="C1224" s="159">
        <v>33.975000000000001</v>
      </c>
      <c r="D1224" s="197">
        <v>33.975000000000001</v>
      </c>
      <c r="E1224" s="160">
        <v>33.975000000000001</v>
      </c>
      <c r="F1224" s="160">
        <v>0</v>
      </c>
      <c r="G1224" s="246">
        <v>33.975000000000001</v>
      </c>
      <c r="H1224" s="160">
        <v>2.4E-2</v>
      </c>
      <c r="I1224" s="162">
        <v>7.0640176600441501E-2</v>
      </c>
      <c r="J1224" s="161">
        <v>33.951000000000001</v>
      </c>
      <c r="K1224" s="160">
        <v>0</v>
      </c>
      <c r="L1224" s="160">
        <v>0</v>
      </c>
      <c r="M1224" s="160">
        <v>2.4E-2</v>
      </c>
      <c r="N1224" s="160">
        <v>0</v>
      </c>
      <c r="O1224" s="160">
        <v>0</v>
      </c>
      <c r="P1224" s="160">
        <v>6.0000000000000001E-3</v>
      </c>
      <c r="Q1224" s="146" t="s">
        <v>241</v>
      </c>
    </row>
    <row r="1225" spans="1:17" ht="10.7" customHeight="1" x14ac:dyDescent="0.2">
      <c r="A1225" s="184"/>
      <c r="B1225" s="158" t="s">
        <v>92</v>
      </c>
      <c r="C1225" s="159">
        <v>242.80799999999999</v>
      </c>
      <c r="D1225" s="197">
        <v>242.80799999999999</v>
      </c>
      <c r="E1225" s="160">
        <v>242.80799999999999</v>
      </c>
      <c r="F1225" s="160">
        <v>0</v>
      </c>
      <c r="G1225" s="246">
        <v>242.80799999999999</v>
      </c>
      <c r="H1225" s="160">
        <v>2.7698499991893772</v>
      </c>
      <c r="I1225" s="162">
        <v>1.1407573058504568</v>
      </c>
      <c r="J1225" s="161">
        <v>240.03815000081062</v>
      </c>
      <c r="K1225" s="160">
        <v>0</v>
      </c>
      <c r="L1225" s="160">
        <v>0</v>
      </c>
      <c r="M1225" s="160">
        <v>0</v>
      </c>
      <c r="N1225" s="160">
        <v>0.24500000000000011</v>
      </c>
      <c r="O1225" s="160">
        <v>0.10090277091364375</v>
      </c>
      <c r="P1225" s="160">
        <v>6.1250000000000027E-2</v>
      </c>
      <c r="Q1225" s="146" t="s">
        <v>241</v>
      </c>
    </row>
    <row r="1226" spans="1:17" ht="10.7" customHeight="1" x14ac:dyDescent="0.2">
      <c r="A1226" s="122"/>
      <c r="B1226" s="158" t="s">
        <v>239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7" customHeight="1" x14ac:dyDescent="0.2">
      <c r="A1227" s="184"/>
      <c r="B1227" s="158" t="s">
        <v>93</v>
      </c>
      <c r="C1227" s="159">
        <v>15.372</v>
      </c>
      <c r="D1227" s="197">
        <v>15.372</v>
      </c>
      <c r="E1227" s="160">
        <v>15.372</v>
      </c>
      <c r="F1227" s="160">
        <v>0</v>
      </c>
      <c r="G1227" s="246">
        <v>15.372</v>
      </c>
      <c r="H1227" s="160">
        <v>0.181259994506836</v>
      </c>
      <c r="I1227" s="162">
        <v>1.1791568729302369</v>
      </c>
      <c r="J1227" s="161">
        <v>15.190740005493163</v>
      </c>
      <c r="K1227" s="160">
        <v>8.6919998168945398E-2</v>
      </c>
      <c r="L1227" s="160">
        <v>0</v>
      </c>
      <c r="M1227" s="160">
        <v>0</v>
      </c>
      <c r="N1227" s="160">
        <v>0</v>
      </c>
      <c r="O1227" s="160">
        <v>0</v>
      </c>
      <c r="P1227" s="160">
        <v>2.1729999542236349E-2</v>
      </c>
      <c r="Q1227" s="146" t="s">
        <v>241</v>
      </c>
    </row>
    <row r="1228" spans="1:17" ht="10.7" customHeight="1" x14ac:dyDescent="0.2">
      <c r="A1228" s="122"/>
      <c r="B1228" s="158" t="s">
        <v>94</v>
      </c>
      <c r="C1228" s="159">
        <v>38.999000000000002</v>
      </c>
      <c r="D1228" s="197">
        <v>38.999000000000002</v>
      </c>
      <c r="E1228" s="160">
        <v>38.999000000000002</v>
      </c>
      <c r="F1228" s="160">
        <v>0</v>
      </c>
      <c r="G1228" s="246">
        <v>38.999000000000002</v>
      </c>
      <c r="H1228" s="160">
        <v>11.493820003509521</v>
      </c>
      <c r="I1228" s="162">
        <v>29.472089036922792</v>
      </c>
      <c r="J1228" s="161">
        <v>27.505179996490483</v>
      </c>
      <c r="K1228" s="160">
        <v>0</v>
      </c>
      <c r="L1228" s="160">
        <v>0.1590000000000007</v>
      </c>
      <c r="M1228" s="160">
        <v>0.19882000350952111</v>
      </c>
      <c r="N1228" s="160">
        <v>0</v>
      </c>
      <c r="O1228" s="160">
        <v>0</v>
      </c>
      <c r="P1228" s="160">
        <v>8.9455000877380453E-2</v>
      </c>
      <c r="Q1228" s="146" t="s">
        <v>241</v>
      </c>
    </row>
    <row r="1229" spans="1:17" ht="10.7" customHeight="1" x14ac:dyDescent="0.2">
      <c r="A1229" s="122"/>
      <c r="B1229" s="158" t="s">
        <v>95</v>
      </c>
      <c r="C1229" s="159">
        <v>33.011000000000003</v>
      </c>
      <c r="D1229" s="197">
        <v>33.011000000000003</v>
      </c>
      <c r="E1229" s="160">
        <v>33.011000000000003</v>
      </c>
      <c r="F1229" s="160">
        <v>0</v>
      </c>
      <c r="G1229" s="246">
        <v>33.011000000000003</v>
      </c>
      <c r="H1229" s="160">
        <v>0</v>
      </c>
      <c r="I1229" s="162">
        <v>0</v>
      </c>
      <c r="J1229" s="161">
        <v>33.011000000000003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241</v>
      </c>
    </row>
    <row r="1230" spans="1:17" ht="10.7" customHeight="1" x14ac:dyDescent="0.2">
      <c r="A1230" s="122"/>
      <c r="B1230" s="158" t="s">
        <v>96</v>
      </c>
      <c r="C1230" s="159">
        <v>62.607999999999997</v>
      </c>
      <c r="D1230" s="197">
        <v>62.607999999999997</v>
      </c>
      <c r="E1230" s="160">
        <v>62.607999999999997</v>
      </c>
      <c r="F1230" s="160">
        <v>0</v>
      </c>
      <c r="G1230" s="246">
        <v>62.607999999999997</v>
      </c>
      <c r="H1230" s="160">
        <v>0</v>
      </c>
      <c r="I1230" s="162">
        <v>0</v>
      </c>
      <c r="J1230" s="161">
        <v>62.607999999999997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241</v>
      </c>
    </row>
    <row r="1231" spans="1:17" ht="10.7" customHeight="1" x14ac:dyDescent="0.2">
      <c r="A1231" s="122"/>
      <c r="B1231" s="158" t="s">
        <v>97</v>
      </c>
      <c r="C1231" s="159">
        <v>43.423999999999999</v>
      </c>
      <c r="D1231" s="197">
        <v>43.423999999999999</v>
      </c>
      <c r="E1231" s="160">
        <v>43.423999999999999</v>
      </c>
      <c r="F1231" s="160">
        <v>0</v>
      </c>
      <c r="G1231" s="246">
        <v>43.423999999999999</v>
      </c>
      <c r="H1231" s="160">
        <v>0</v>
      </c>
      <c r="I1231" s="162">
        <v>0</v>
      </c>
      <c r="J1231" s="161">
        <v>43.423999999999999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241</v>
      </c>
    </row>
    <row r="1232" spans="1:17" ht="10.7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4.9000000000000004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241</v>
      </c>
    </row>
    <row r="1233" spans="1:17" ht="10.7" customHeight="1" x14ac:dyDescent="0.2">
      <c r="A1233" s="122"/>
      <c r="B1233" s="158" t="s">
        <v>99</v>
      </c>
      <c r="C1233" s="159">
        <v>0.33700000000000002</v>
      </c>
      <c r="D1233" s="197">
        <v>0.33700000000000002</v>
      </c>
      <c r="E1233" s="160">
        <v>0.33700000000000002</v>
      </c>
      <c r="F1233" s="160">
        <v>0</v>
      </c>
      <c r="G1233" s="246">
        <v>0.33700000000000002</v>
      </c>
      <c r="H1233" s="160">
        <v>0</v>
      </c>
      <c r="I1233" s="162">
        <v>0</v>
      </c>
      <c r="J1233" s="161">
        <v>0.33700000000000002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241</v>
      </c>
    </row>
    <row r="1234" spans="1:17" ht="10.7" customHeight="1" x14ac:dyDescent="0.2">
      <c r="A1234" s="122"/>
      <c r="B1234" s="158" t="s">
        <v>100</v>
      </c>
      <c r="C1234" s="159">
        <v>93.146000000000001</v>
      </c>
      <c r="D1234" s="197">
        <v>93.146000000000001</v>
      </c>
      <c r="E1234" s="160">
        <v>93.146000000000001</v>
      </c>
      <c r="F1234" s="160">
        <v>0</v>
      </c>
      <c r="G1234" s="246">
        <v>93.146000000000001</v>
      </c>
      <c r="H1234" s="160">
        <v>4.5039399414062498</v>
      </c>
      <c r="I1234" s="162">
        <v>4.8353551858439969</v>
      </c>
      <c r="J1234" s="161">
        <v>88.642060058593756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241</v>
      </c>
    </row>
    <row r="1235" spans="1:17" ht="10.7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7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0.224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241</v>
      </c>
    </row>
    <row r="1237" spans="1:17" ht="10.7" customHeight="1" x14ac:dyDescent="0.2">
      <c r="A1237" s="122"/>
      <c r="B1237" s="165" t="s">
        <v>104</v>
      </c>
      <c r="C1237" s="169">
        <v>2218.3440000000001</v>
      </c>
      <c r="D1237" s="197">
        <v>2218.3440000000005</v>
      </c>
      <c r="E1237" s="160">
        <v>2218.3440000000005</v>
      </c>
      <c r="F1237" s="160">
        <v>0</v>
      </c>
      <c r="G1237" s="246">
        <v>2218.3440000000005</v>
      </c>
      <c r="H1237" s="160">
        <v>280.18386993861208</v>
      </c>
      <c r="I1237" s="162">
        <v>12.630316575725496</v>
      </c>
      <c r="J1237" s="161">
        <v>1938.1601300613884</v>
      </c>
      <c r="K1237" s="160">
        <v>32.001919998168972</v>
      </c>
      <c r="L1237" s="160">
        <v>19.449999999999989</v>
      </c>
      <c r="M1237" s="160">
        <v>13.854820003509531</v>
      </c>
      <c r="N1237" s="160">
        <v>21.476999999999975</v>
      </c>
      <c r="O1237" s="160">
        <v>0.96815462344884162</v>
      </c>
      <c r="P1237" s="160">
        <v>21.695935000419617</v>
      </c>
      <c r="Q1237" s="146" t="s">
        <v>241</v>
      </c>
    </row>
    <row r="1238" spans="1:17" ht="10.7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7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7" customHeight="1" x14ac:dyDescent="0.2">
      <c r="A1240" s="122"/>
      <c r="B1240" s="158" t="s">
        <v>106</v>
      </c>
      <c r="C1240" s="159">
        <v>17.499000000000002</v>
      </c>
      <c r="D1240" s="159">
        <v>17.499000000000002</v>
      </c>
      <c r="E1240" s="170">
        <v>17.499000000000002</v>
      </c>
      <c r="F1240" s="160">
        <v>0</v>
      </c>
      <c r="G1240" s="246">
        <v>17.499000000000002</v>
      </c>
      <c r="H1240" s="160">
        <v>0</v>
      </c>
      <c r="I1240" s="162">
        <v>0</v>
      </c>
      <c r="J1240" s="161">
        <v>17.499000000000002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241</v>
      </c>
    </row>
    <row r="1241" spans="1:17" ht="10.7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5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241</v>
      </c>
    </row>
    <row r="1242" spans="1:17" ht="10.7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7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7" customHeight="1" x14ac:dyDescent="0.2">
      <c r="A1244" s="122"/>
      <c r="B1244" s="172" t="s">
        <v>110</v>
      </c>
      <c r="C1244" s="173">
        <v>2240.8429999999998</v>
      </c>
      <c r="D1244" s="192">
        <v>2240.8430000000003</v>
      </c>
      <c r="E1244" s="174">
        <v>2240.8430000000003</v>
      </c>
      <c r="F1244" s="177">
        <v>0</v>
      </c>
      <c r="G1244" s="240">
        <v>2240.8430000000008</v>
      </c>
      <c r="H1244" s="177">
        <v>280.18386993861208</v>
      </c>
      <c r="I1244" s="176">
        <v>12.503502920044465</v>
      </c>
      <c r="J1244" s="185">
        <v>1960.6591300613886</v>
      </c>
      <c r="K1244" s="177">
        <v>32.001919998168972</v>
      </c>
      <c r="L1244" s="177">
        <v>19.449999999999989</v>
      </c>
      <c r="M1244" s="177">
        <v>13.854820003509531</v>
      </c>
      <c r="N1244" s="177">
        <v>21.476999999999975</v>
      </c>
      <c r="O1244" s="177">
        <v>0.95843394651030767</v>
      </c>
      <c r="P1244" s="177">
        <v>21.695935000419617</v>
      </c>
      <c r="Q1244" s="153" t="s">
        <v>241</v>
      </c>
    </row>
    <row r="1245" spans="1:17" ht="10.7" customHeight="1" x14ac:dyDescent="0.2">
      <c r="A1245" s="122"/>
      <c r="B1245" s="187" t="s">
        <v>242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7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7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7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7" customHeight="1" x14ac:dyDescent="0.2">
      <c r="A1249" s="122"/>
      <c r="B1249" s="123" t="s">
        <v>238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7" customHeight="1" x14ac:dyDescent="0.2">
      <c r="A1250" s="122"/>
      <c r="B1250" s="131" t="s">
        <v>240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7" customHeight="1" x14ac:dyDescent="0.2">
      <c r="A1251" s="122"/>
      <c r="D1251" s="135"/>
      <c r="N1251" s="124"/>
    </row>
    <row r="1252" spans="1:17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7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44300</v>
      </c>
      <c r="L1254" s="151">
        <v>44307</v>
      </c>
      <c r="M1254" s="151">
        <v>44314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7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7" customHeight="1" x14ac:dyDescent="0.2">
      <c r="A1256" s="122"/>
      <c r="B1256" s="183"/>
      <c r="C1256" s="261" t="s">
        <v>126</v>
      </c>
      <c r="D1256" s="261"/>
      <c r="E1256" s="261"/>
      <c r="F1256" s="261"/>
      <c r="G1256" s="261"/>
      <c r="H1256" s="261"/>
      <c r="I1256" s="261"/>
      <c r="J1256" s="261"/>
      <c r="K1256" s="261"/>
      <c r="L1256" s="261"/>
      <c r="M1256" s="261"/>
      <c r="N1256" s="261"/>
      <c r="O1256" s="261"/>
      <c r="P1256" s="262"/>
      <c r="Q1256" s="145"/>
    </row>
    <row r="1257" spans="1:17" ht="10.7" customHeight="1" x14ac:dyDescent="0.2">
      <c r="A1257" s="122"/>
      <c r="B1257" s="158" t="s">
        <v>80</v>
      </c>
      <c r="C1257" s="159">
        <v>19.667000000000002</v>
      </c>
      <c r="D1257" s="197">
        <v>19.667000000000002</v>
      </c>
      <c r="E1257" s="160">
        <v>19.667000000000002</v>
      </c>
      <c r="F1257" s="160">
        <v>0</v>
      </c>
      <c r="G1257" s="246">
        <v>19.667000000000002</v>
      </c>
      <c r="H1257" s="160">
        <v>6.69</v>
      </c>
      <c r="I1257" s="162">
        <v>34.016372603854172</v>
      </c>
      <c r="J1257" s="161">
        <v>12.977</v>
      </c>
      <c r="K1257" s="160">
        <v>0.43499999999999961</v>
      </c>
      <c r="L1257" s="160">
        <v>1.4000000000000234E-2</v>
      </c>
      <c r="M1257" s="160">
        <v>0.45099999999999962</v>
      </c>
      <c r="N1257" s="160">
        <v>6.1000000000000831E-2</v>
      </c>
      <c r="O1257" s="160">
        <v>0.31016423450450409</v>
      </c>
      <c r="P1257" s="160">
        <v>0.24025000000000007</v>
      </c>
      <c r="Q1257" s="146" t="s">
        <v>241</v>
      </c>
    </row>
    <row r="1258" spans="1:17" ht="10.7" customHeight="1" x14ac:dyDescent="0.2">
      <c r="A1258" s="122"/>
      <c r="B1258" s="158" t="s">
        <v>81</v>
      </c>
      <c r="C1258" s="159">
        <v>5.1059999999999999</v>
      </c>
      <c r="D1258" s="197">
        <v>5.1059999999999999</v>
      </c>
      <c r="E1258" s="160">
        <v>5.1059999999999999</v>
      </c>
      <c r="F1258" s="160">
        <v>0</v>
      </c>
      <c r="G1258" s="246">
        <v>5.1059999999999999</v>
      </c>
      <c r="H1258" s="160">
        <v>0.70539999961853039</v>
      </c>
      <c r="I1258" s="162">
        <v>13.815119459822375</v>
      </c>
      <c r="J1258" s="161">
        <v>4.4006000003814698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241</v>
      </c>
    </row>
    <row r="1259" spans="1:17" ht="10.7" customHeight="1" x14ac:dyDescent="0.2">
      <c r="A1259" s="122"/>
      <c r="B1259" s="158" t="s">
        <v>82</v>
      </c>
      <c r="C1259" s="159">
        <v>2.5129999999999999</v>
      </c>
      <c r="D1259" s="197">
        <v>2.5129999999999999</v>
      </c>
      <c r="E1259" s="160">
        <v>2.5129999999999999</v>
      </c>
      <c r="F1259" s="160">
        <v>0</v>
      </c>
      <c r="G1259" s="246">
        <v>2.5129999999999999</v>
      </c>
      <c r="H1259" s="160">
        <v>0.14699999999999999</v>
      </c>
      <c r="I1259" s="162">
        <v>5.8495821727019495</v>
      </c>
      <c r="J1259" s="161">
        <v>2.3660000000000001</v>
      </c>
      <c r="K1259" s="160">
        <v>0</v>
      </c>
      <c r="L1259" s="160">
        <v>0</v>
      </c>
      <c r="M1259" s="160">
        <v>0.14699999999999999</v>
      </c>
      <c r="N1259" s="160">
        <v>0</v>
      </c>
      <c r="O1259" s="160">
        <v>0</v>
      </c>
      <c r="P1259" s="160">
        <v>3.6749999999999998E-2</v>
      </c>
      <c r="Q1259" s="146" t="s">
        <v>241</v>
      </c>
    </row>
    <row r="1260" spans="1:17" ht="10.7" customHeight="1" x14ac:dyDescent="0.2">
      <c r="A1260" s="122"/>
      <c r="B1260" s="158" t="s">
        <v>83</v>
      </c>
      <c r="C1260" s="159">
        <v>3.3239999999999998</v>
      </c>
      <c r="D1260" s="197">
        <v>3.3239999999999998</v>
      </c>
      <c r="E1260" s="160">
        <v>3.3239999999999998</v>
      </c>
      <c r="F1260" s="160">
        <v>0</v>
      </c>
      <c r="G1260" s="246">
        <v>3.3239999999999998</v>
      </c>
      <c r="H1260" s="160">
        <v>5.5E-2</v>
      </c>
      <c r="I1260" s="162">
        <v>1.6546329723225031</v>
      </c>
      <c r="J1260" s="161">
        <v>3.2689999999999997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241</v>
      </c>
    </row>
    <row r="1261" spans="1:17" ht="10.7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0.3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7" customHeight="1" x14ac:dyDescent="0.2">
      <c r="A1262" s="122"/>
      <c r="B1262" s="158" t="s">
        <v>85</v>
      </c>
      <c r="C1262" s="159">
        <v>0.22</v>
      </c>
      <c r="D1262" s="197">
        <v>0.22</v>
      </c>
      <c r="E1262" s="160">
        <v>0.22</v>
      </c>
      <c r="F1262" s="160">
        <v>0</v>
      </c>
      <c r="G1262" s="246">
        <v>0.22</v>
      </c>
      <c r="H1262" s="160">
        <v>0</v>
      </c>
      <c r="I1262" s="162">
        <v>0</v>
      </c>
      <c r="J1262" s="161">
        <v>0.22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241</v>
      </c>
    </row>
    <row r="1263" spans="1:17" ht="10.7" customHeight="1" x14ac:dyDescent="0.2">
      <c r="A1263" s="122"/>
      <c r="B1263" s="158" t="s">
        <v>86</v>
      </c>
      <c r="C1263" s="159">
        <v>1.077</v>
      </c>
      <c r="D1263" s="197">
        <v>1.077</v>
      </c>
      <c r="E1263" s="160">
        <v>1.077</v>
      </c>
      <c r="F1263" s="160">
        <v>0</v>
      </c>
      <c r="G1263" s="246">
        <v>1.077</v>
      </c>
      <c r="H1263" s="160">
        <v>0.78900000000000003</v>
      </c>
      <c r="I1263" s="162">
        <v>73.259052924791092</v>
      </c>
      <c r="J1263" s="161">
        <v>0.28799999999999992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241</v>
      </c>
    </row>
    <row r="1264" spans="1:17" ht="10.7" customHeight="1" x14ac:dyDescent="0.2">
      <c r="A1264" s="122"/>
      <c r="B1264" s="158" t="s">
        <v>87</v>
      </c>
      <c r="C1264" s="159">
        <v>2.4</v>
      </c>
      <c r="D1264" s="197">
        <v>2.4</v>
      </c>
      <c r="E1264" s="160">
        <v>2.4</v>
      </c>
      <c r="F1264" s="160">
        <v>0</v>
      </c>
      <c r="G1264" s="246">
        <v>2.4</v>
      </c>
      <c r="H1264" s="160">
        <v>0</v>
      </c>
      <c r="I1264" s="162">
        <v>0</v>
      </c>
      <c r="J1264" s="161">
        <v>2.4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241</v>
      </c>
    </row>
    <row r="1265" spans="1:17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7" customHeight="1" x14ac:dyDescent="0.2">
      <c r="A1266" s="122"/>
      <c r="B1266" s="158" t="s">
        <v>89</v>
      </c>
      <c r="C1266" s="159">
        <v>4.7039999999999997</v>
      </c>
      <c r="D1266" s="197">
        <v>4.7039999999999997</v>
      </c>
      <c r="E1266" s="160">
        <v>4.7039999999999997</v>
      </c>
      <c r="F1266" s="160">
        <v>0</v>
      </c>
      <c r="G1266" s="246">
        <v>4.7039999999999997</v>
      </c>
      <c r="H1266" s="160">
        <v>0</v>
      </c>
      <c r="I1266" s="162">
        <v>0</v>
      </c>
      <c r="J1266" s="161">
        <v>4.7039999999999997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241</v>
      </c>
    </row>
    <row r="1267" spans="1:17" ht="10.7" customHeight="1" x14ac:dyDescent="0.2">
      <c r="A1267" s="122"/>
      <c r="B1267" s="165" t="s">
        <v>90</v>
      </c>
      <c r="C1267" s="159">
        <v>39.311</v>
      </c>
      <c r="D1267" s="197">
        <v>39.311</v>
      </c>
      <c r="E1267" s="160">
        <v>39.311</v>
      </c>
      <c r="F1267" s="160">
        <v>0</v>
      </c>
      <c r="G1267" s="246">
        <v>39.311</v>
      </c>
      <c r="H1267" s="160">
        <v>8.386399999618531</v>
      </c>
      <c r="I1267" s="162">
        <v>21.333469002616393</v>
      </c>
      <c r="J1267" s="161">
        <v>30.924600000381467</v>
      </c>
      <c r="K1267" s="160">
        <v>0.43499999999999961</v>
      </c>
      <c r="L1267" s="160">
        <v>1.4000000000000234E-2</v>
      </c>
      <c r="M1267" s="160">
        <v>0.59799999999999964</v>
      </c>
      <c r="N1267" s="160">
        <v>6.1000000000000831E-2</v>
      </c>
      <c r="O1267" s="160">
        <v>0.15517285238228698</v>
      </c>
      <c r="P1267" s="166">
        <v>0.27700000000000008</v>
      </c>
      <c r="Q1267" s="146" t="s">
        <v>241</v>
      </c>
    </row>
    <row r="1268" spans="1:17" ht="10.7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7" customHeight="1" x14ac:dyDescent="0.2">
      <c r="A1269" s="122"/>
      <c r="B1269" s="158" t="s">
        <v>91</v>
      </c>
      <c r="C1269" s="159">
        <v>2.3119999999999998</v>
      </c>
      <c r="D1269" s="197">
        <v>2.3119999999999998</v>
      </c>
      <c r="E1269" s="160">
        <v>2.3119999999999998</v>
      </c>
      <c r="F1269" s="160">
        <v>0</v>
      </c>
      <c r="G1269" s="246">
        <v>2.3119999999999998</v>
      </c>
      <c r="H1269" s="160">
        <v>0</v>
      </c>
      <c r="I1269" s="162">
        <v>0</v>
      </c>
      <c r="J1269" s="161">
        <v>2.3119999999999998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241</v>
      </c>
    </row>
    <row r="1270" spans="1:17" ht="10.7" customHeight="1" x14ac:dyDescent="0.2">
      <c r="A1270" s="122"/>
      <c r="B1270" s="158" t="s">
        <v>92</v>
      </c>
      <c r="C1270" s="159">
        <v>6.7060000000000004</v>
      </c>
      <c r="D1270" s="197">
        <v>6.7060000000000004</v>
      </c>
      <c r="E1270" s="160">
        <v>6.7060000000000004</v>
      </c>
      <c r="F1270" s="160">
        <v>0</v>
      </c>
      <c r="G1270" s="246">
        <v>6.7060000000000004</v>
      </c>
      <c r="H1270" s="160">
        <v>0.54803999995347108</v>
      </c>
      <c r="I1270" s="162">
        <v>8.1723829399563233</v>
      </c>
      <c r="J1270" s="161">
        <v>6.1579600000465291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241</v>
      </c>
    </row>
    <row r="1271" spans="1:17" ht="10.7" customHeight="1" x14ac:dyDescent="0.2">
      <c r="A1271" s="122"/>
      <c r="B1271" s="158" t="s">
        <v>239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7" customHeight="1" x14ac:dyDescent="0.2">
      <c r="A1272" s="122"/>
      <c r="B1272" s="158" t="s">
        <v>93</v>
      </c>
      <c r="C1272" s="159">
        <v>0.76800000000000002</v>
      </c>
      <c r="D1272" s="197">
        <v>0.76800000000000002</v>
      </c>
      <c r="E1272" s="160">
        <v>0.76800000000000002</v>
      </c>
      <c r="F1272" s="160">
        <v>0</v>
      </c>
      <c r="G1272" s="246">
        <v>0.76800000000000002</v>
      </c>
      <c r="H1272" s="160">
        <v>0</v>
      </c>
      <c r="I1272" s="162">
        <v>0</v>
      </c>
      <c r="J1272" s="161">
        <v>0.76800000000000002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241</v>
      </c>
    </row>
    <row r="1273" spans="1:17" ht="10.7" customHeight="1" x14ac:dyDescent="0.2">
      <c r="A1273" s="122"/>
      <c r="B1273" s="158" t="s">
        <v>94</v>
      </c>
      <c r="C1273" s="159">
        <v>3.0649999999999999</v>
      </c>
      <c r="D1273" s="197">
        <v>3.0649999999999999</v>
      </c>
      <c r="E1273" s="160">
        <v>3.0649999999999999</v>
      </c>
      <c r="F1273" s="160">
        <v>0</v>
      </c>
      <c r="G1273" s="246">
        <v>3.0649999999999999</v>
      </c>
      <c r="H1273" s="160">
        <v>3.125</v>
      </c>
      <c r="I1273" s="162">
        <v>101.95758564437195</v>
      </c>
      <c r="J1273" s="161">
        <v>-6.0000000000000053E-2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>
        <v>0</v>
      </c>
    </row>
    <row r="1274" spans="1:17" ht="10.7" customHeight="1" x14ac:dyDescent="0.2">
      <c r="A1274" s="122"/>
      <c r="B1274" s="158" t="s">
        <v>95</v>
      </c>
      <c r="C1274" s="159">
        <v>1.452</v>
      </c>
      <c r="D1274" s="197">
        <v>1.452</v>
      </c>
      <c r="E1274" s="160">
        <v>1.452</v>
      </c>
      <c r="F1274" s="160">
        <v>0</v>
      </c>
      <c r="G1274" s="246">
        <v>1.452</v>
      </c>
      <c r="H1274" s="160">
        <v>5.8499999642372099E-3</v>
      </c>
      <c r="I1274" s="162">
        <v>0.40289255952046904</v>
      </c>
      <c r="J1274" s="161">
        <v>1.4461500000357628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241</v>
      </c>
    </row>
    <row r="1275" spans="1:17" ht="10.7" customHeight="1" x14ac:dyDescent="0.2">
      <c r="A1275" s="122"/>
      <c r="B1275" s="158" t="s">
        <v>96</v>
      </c>
      <c r="C1275" s="159">
        <v>2.798</v>
      </c>
      <c r="D1275" s="197">
        <v>2.798</v>
      </c>
      <c r="E1275" s="160">
        <v>2.798</v>
      </c>
      <c r="F1275" s="160">
        <v>0</v>
      </c>
      <c r="G1275" s="246">
        <v>2.798</v>
      </c>
      <c r="H1275" s="160">
        <v>0</v>
      </c>
      <c r="I1275" s="162">
        <v>0</v>
      </c>
      <c r="J1275" s="161">
        <v>2.798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241</v>
      </c>
    </row>
    <row r="1276" spans="1:17" ht="10.7" customHeight="1" x14ac:dyDescent="0.2">
      <c r="A1276" s="122"/>
      <c r="B1276" s="158" t="s">
        <v>97</v>
      </c>
      <c r="C1276" s="159">
        <v>0.80800000000000005</v>
      </c>
      <c r="D1276" s="197">
        <v>0.80800000000000005</v>
      </c>
      <c r="E1276" s="160">
        <v>0.80800000000000005</v>
      </c>
      <c r="F1276" s="160">
        <v>0</v>
      </c>
      <c r="G1276" s="246">
        <v>0.80800000000000005</v>
      </c>
      <c r="H1276" s="160">
        <v>0</v>
      </c>
      <c r="I1276" s="162">
        <v>0</v>
      </c>
      <c r="J1276" s="161">
        <v>0.80800000000000005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241</v>
      </c>
    </row>
    <row r="1277" spans="1:17" ht="10.7" customHeight="1" x14ac:dyDescent="0.2">
      <c r="A1277" s="122"/>
      <c r="B1277" s="158" t="s">
        <v>98</v>
      </c>
      <c r="C1277" s="159">
        <v>0.02</v>
      </c>
      <c r="D1277" s="197">
        <v>0.02</v>
      </c>
      <c r="E1277" s="160">
        <v>0.02</v>
      </c>
      <c r="F1277" s="160">
        <v>0</v>
      </c>
      <c r="G1277" s="246">
        <v>0.02</v>
      </c>
      <c r="H1277" s="160">
        <v>0</v>
      </c>
      <c r="I1277" s="162">
        <v>0</v>
      </c>
      <c r="J1277" s="161">
        <v>0.02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241</v>
      </c>
    </row>
    <row r="1278" spans="1:17" ht="10.7" customHeight="1" x14ac:dyDescent="0.2">
      <c r="A1278" s="122"/>
      <c r="B1278" s="158" t="s">
        <v>99</v>
      </c>
      <c r="C1278" s="159">
        <v>0.02</v>
      </c>
      <c r="D1278" s="197">
        <v>0.02</v>
      </c>
      <c r="E1278" s="160">
        <v>0.02</v>
      </c>
      <c r="F1278" s="160">
        <v>0</v>
      </c>
      <c r="G1278" s="246">
        <v>0.02</v>
      </c>
      <c r="H1278" s="160">
        <v>0</v>
      </c>
      <c r="I1278" s="162">
        <v>0</v>
      </c>
      <c r="J1278" s="161">
        <v>0.02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241</v>
      </c>
    </row>
    <row r="1279" spans="1:17" ht="10.7" customHeight="1" x14ac:dyDescent="0.2">
      <c r="A1279" s="122"/>
      <c r="B1279" s="158" t="s">
        <v>100</v>
      </c>
      <c r="C1279" s="159">
        <v>8.7970000000000006</v>
      </c>
      <c r="D1279" s="197">
        <v>8.7970000000000006</v>
      </c>
      <c r="E1279" s="160">
        <v>8.7970000000000006</v>
      </c>
      <c r="F1279" s="160">
        <v>0</v>
      </c>
      <c r="G1279" s="246">
        <v>8.7970000000000006</v>
      </c>
      <c r="H1279" s="160">
        <v>0</v>
      </c>
      <c r="I1279" s="162">
        <v>0</v>
      </c>
      <c r="J1279" s="161">
        <v>8.7970000000000006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241</v>
      </c>
    </row>
    <row r="1280" spans="1:17" ht="10.7" customHeight="1" x14ac:dyDescent="0.2">
      <c r="A1280" s="122"/>
      <c r="B1280" s="158" t="s">
        <v>101</v>
      </c>
      <c r="C1280" s="159">
        <v>0.02</v>
      </c>
      <c r="D1280" s="197">
        <v>0.02</v>
      </c>
      <c r="E1280" s="160">
        <v>0.02</v>
      </c>
      <c r="F1280" s="160">
        <v>0</v>
      </c>
      <c r="G1280" s="246">
        <v>0.02</v>
      </c>
      <c r="H1280" s="160">
        <v>0</v>
      </c>
      <c r="I1280" s="162">
        <v>0</v>
      </c>
      <c r="J1280" s="161">
        <v>0.02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241</v>
      </c>
    </row>
    <row r="1281" spans="1:17" ht="10.7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7" customHeight="1" x14ac:dyDescent="0.2">
      <c r="A1282" s="122"/>
      <c r="B1282" s="165" t="s">
        <v>104</v>
      </c>
      <c r="C1282" s="169">
        <v>66.076999999999998</v>
      </c>
      <c r="D1282" s="197">
        <v>66.076999999999998</v>
      </c>
      <c r="E1282" s="160">
        <v>66.076999999999998</v>
      </c>
      <c r="F1282" s="160">
        <v>0</v>
      </c>
      <c r="G1282" s="246">
        <v>66.076999999999998</v>
      </c>
      <c r="H1282" s="160">
        <v>12.06528999953624</v>
      </c>
      <c r="I1282" s="162">
        <v>18.259439743838612</v>
      </c>
      <c r="J1282" s="161">
        <v>54.011710000463758</v>
      </c>
      <c r="K1282" s="160">
        <v>0.4350000000000005</v>
      </c>
      <c r="L1282" s="160">
        <v>1.3999999999999346E-2</v>
      </c>
      <c r="M1282" s="160">
        <v>0.59800000000000075</v>
      </c>
      <c r="N1282" s="160">
        <v>6.100000000000172E-2</v>
      </c>
      <c r="O1282" s="160">
        <v>9.23165397944848E-2</v>
      </c>
      <c r="P1282" s="160">
        <v>0.27700000000000058</v>
      </c>
      <c r="Q1282" s="146" t="s">
        <v>241</v>
      </c>
    </row>
    <row r="1283" spans="1:17" ht="10.7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7" customHeight="1" x14ac:dyDescent="0.2">
      <c r="A1284" s="122"/>
      <c r="B1284" s="158" t="s">
        <v>105</v>
      </c>
      <c r="C1284" s="159">
        <v>5.8999999999999997E-2</v>
      </c>
      <c r="D1284" s="197">
        <v>5.8999999999999997E-2</v>
      </c>
      <c r="E1284" s="160">
        <v>5.8999999999999997E-2</v>
      </c>
      <c r="F1284" s="160">
        <v>0</v>
      </c>
      <c r="G1284" s="246">
        <v>5.8999999999999997E-2</v>
      </c>
      <c r="H1284" s="160">
        <v>0</v>
      </c>
      <c r="I1284" s="162">
        <v>0</v>
      </c>
      <c r="J1284" s="161">
        <v>5.8999999999999997E-2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241</v>
      </c>
    </row>
    <row r="1285" spans="1:17" ht="10.7" customHeight="1" x14ac:dyDescent="0.2">
      <c r="A1285" s="122"/>
      <c r="B1285" s="158" t="s">
        <v>106</v>
      </c>
      <c r="C1285" s="159">
        <v>6.4000000000000001E-2</v>
      </c>
      <c r="D1285" s="159">
        <v>6.4000000000000001E-2</v>
      </c>
      <c r="E1285" s="170">
        <v>6.4000000000000001E-2</v>
      </c>
      <c r="F1285" s="160">
        <v>0</v>
      </c>
      <c r="G1285" s="246">
        <v>6.4000000000000001E-2</v>
      </c>
      <c r="H1285" s="160">
        <v>0</v>
      </c>
      <c r="I1285" s="162">
        <v>0</v>
      </c>
      <c r="J1285" s="161">
        <v>6.4000000000000001E-2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241</v>
      </c>
    </row>
    <row r="1286" spans="1:17" ht="10.7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5.181</v>
      </c>
      <c r="F1286" s="160">
        <v>0</v>
      </c>
      <c r="G1286" s="246">
        <v>5.181</v>
      </c>
      <c r="H1286" s="160">
        <v>8.0000000000000002E-3</v>
      </c>
      <c r="I1286" s="162">
        <v>0.15441034549314805</v>
      </c>
      <c r="J1286" s="161">
        <v>5.173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241</v>
      </c>
    </row>
    <row r="1287" spans="1:17" ht="10.7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7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7" customHeight="1" x14ac:dyDescent="0.2">
      <c r="A1289" s="122"/>
      <c r="B1289" s="172" t="s">
        <v>110</v>
      </c>
      <c r="C1289" s="251">
        <v>71.381</v>
      </c>
      <c r="D1289" s="192">
        <v>71.381</v>
      </c>
      <c r="E1289" s="174">
        <v>71.381</v>
      </c>
      <c r="F1289" s="177">
        <v>0</v>
      </c>
      <c r="G1289" s="240">
        <v>71.381</v>
      </c>
      <c r="H1289" s="177">
        <v>12.073289999536239</v>
      </c>
      <c r="I1289" s="176">
        <v>16.913870637195107</v>
      </c>
      <c r="J1289" s="185">
        <v>59.307710000463757</v>
      </c>
      <c r="K1289" s="177">
        <v>0.4350000000000005</v>
      </c>
      <c r="L1289" s="177">
        <v>1.3999999999999346E-2</v>
      </c>
      <c r="M1289" s="177">
        <v>0.59800000000000075</v>
      </c>
      <c r="N1289" s="177">
        <v>6.100000000000172E-2</v>
      </c>
      <c r="O1289" s="177">
        <v>8.5456914304929479E-2</v>
      </c>
      <c r="P1289" s="186">
        <v>0.27700000000000058</v>
      </c>
      <c r="Q1289" s="153" t="s">
        <v>241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7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7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44300</v>
      </c>
      <c r="L1294" s="151">
        <v>44307</v>
      </c>
      <c r="M1294" s="151">
        <v>44314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7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7" customHeight="1" x14ac:dyDescent="0.2">
      <c r="A1296" s="122"/>
      <c r="B1296" s="183"/>
      <c r="C1296" s="261" t="s">
        <v>141</v>
      </c>
      <c r="D1296" s="261"/>
      <c r="E1296" s="261"/>
      <c r="F1296" s="261"/>
      <c r="G1296" s="261"/>
      <c r="H1296" s="261"/>
      <c r="I1296" s="261"/>
      <c r="J1296" s="261"/>
      <c r="K1296" s="261"/>
      <c r="L1296" s="261"/>
      <c r="M1296" s="261"/>
      <c r="N1296" s="261"/>
      <c r="O1296" s="261"/>
      <c r="P1296" s="262"/>
      <c r="Q1296" s="145"/>
    </row>
    <row r="1297" spans="1:17" ht="10.7" customHeight="1" x14ac:dyDescent="0.2">
      <c r="A1297" s="122"/>
      <c r="B1297" s="158" t="s">
        <v>80</v>
      </c>
      <c r="C1297" s="159">
        <v>1212.3710000000001</v>
      </c>
      <c r="D1297" s="197">
        <v>1212.3710000000001</v>
      </c>
      <c r="E1297" s="160">
        <v>1212.3710000000001</v>
      </c>
      <c r="F1297" s="160">
        <v>0</v>
      </c>
      <c r="G1297" s="246">
        <v>1212.3710000000001</v>
      </c>
      <c r="H1297" s="160">
        <v>0</v>
      </c>
      <c r="I1297" s="162">
        <v>0</v>
      </c>
      <c r="J1297" s="161">
        <v>1212.3710000000001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241</v>
      </c>
    </row>
    <row r="1298" spans="1:17" ht="10.7" customHeight="1" x14ac:dyDescent="0.2">
      <c r="A1298" s="122"/>
      <c r="B1298" s="158" t="s">
        <v>81</v>
      </c>
      <c r="C1298" s="159">
        <v>4.7430000000000003</v>
      </c>
      <c r="D1298" s="197">
        <v>4.7430000000000003</v>
      </c>
      <c r="E1298" s="160">
        <v>4.7430000000000003</v>
      </c>
      <c r="F1298" s="160">
        <v>0</v>
      </c>
      <c r="G1298" s="246">
        <v>4.7430000000000003</v>
      </c>
      <c r="H1298" s="160">
        <v>0</v>
      </c>
      <c r="I1298" s="162">
        <v>0</v>
      </c>
      <c r="J1298" s="161">
        <v>4.7430000000000003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7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25.5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7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83.8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241</v>
      </c>
    </row>
    <row r="1301" spans="1:17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7" customHeight="1" x14ac:dyDescent="0.2">
      <c r="A1303" s="122"/>
      <c r="B1303" s="158" t="s">
        <v>86</v>
      </c>
      <c r="C1303" s="159">
        <v>19</v>
      </c>
      <c r="D1303" s="197">
        <v>19</v>
      </c>
      <c r="E1303" s="160">
        <v>19</v>
      </c>
      <c r="F1303" s="160">
        <v>0</v>
      </c>
      <c r="G1303" s="246">
        <v>19</v>
      </c>
      <c r="H1303" s="160">
        <v>0</v>
      </c>
      <c r="I1303" s="162">
        <v>0</v>
      </c>
      <c r="J1303" s="161">
        <v>19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7" customHeight="1" x14ac:dyDescent="0.2">
      <c r="A1305" s="122"/>
      <c r="B1305" s="158" t="s">
        <v>88</v>
      </c>
      <c r="C1305" s="159">
        <v>6</v>
      </c>
      <c r="D1305" s="197">
        <v>6</v>
      </c>
      <c r="E1305" s="160">
        <v>6</v>
      </c>
      <c r="F1305" s="160">
        <v>0</v>
      </c>
      <c r="G1305" s="246">
        <v>6</v>
      </c>
      <c r="H1305" s="160">
        <v>0</v>
      </c>
      <c r="I1305" s="162">
        <v>0</v>
      </c>
      <c r="J1305" s="161">
        <v>6</v>
      </c>
      <c r="K1305" s="160">
        <v>0</v>
      </c>
      <c r="L1305" s="160">
        <v>0</v>
      </c>
      <c r="M1305" s="160">
        <v>0</v>
      </c>
      <c r="N1305" s="160">
        <v>0</v>
      </c>
      <c r="O1305" s="160">
        <v>0</v>
      </c>
      <c r="P1305" s="160">
        <v>0</v>
      </c>
      <c r="Q1305" s="146" t="s">
        <v>146</v>
      </c>
    </row>
    <row r="1306" spans="1:17" ht="10.7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7" customHeight="1" x14ac:dyDescent="0.2">
      <c r="A1307" s="122"/>
      <c r="B1307" s="165" t="s">
        <v>90</v>
      </c>
      <c r="C1307" s="159">
        <v>1351.414</v>
      </c>
      <c r="D1307" s="170">
        <v>1351.414</v>
      </c>
      <c r="E1307" s="160">
        <v>1351.414</v>
      </c>
      <c r="F1307" s="160">
        <v>0</v>
      </c>
      <c r="G1307" s="246">
        <v>1351.414</v>
      </c>
      <c r="H1307" s="160">
        <v>0</v>
      </c>
      <c r="I1307" s="162">
        <v>0</v>
      </c>
      <c r="J1307" s="161">
        <v>1351.414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241</v>
      </c>
    </row>
    <row r="1308" spans="1:17" ht="10.7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7" customHeight="1" x14ac:dyDescent="0.2">
      <c r="A1309" s="122"/>
      <c r="B1309" s="158" t="s">
        <v>91</v>
      </c>
      <c r="C1309" s="159">
        <v>29.245999999999999</v>
      </c>
      <c r="D1309" s="197">
        <v>29.245999999999999</v>
      </c>
      <c r="E1309" s="160">
        <v>29.245999999999999</v>
      </c>
      <c r="F1309" s="160">
        <v>0</v>
      </c>
      <c r="G1309" s="246">
        <v>29.245999999999999</v>
      </c>
      <c r="H1309" s="160">
        <v>0</v>
      </c>
      <c r="I1309" s="162">
        <v>0</v>
      </c>
      <c r="J1309" s="161">
        <v>29.245999999999999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241</v>
      </c>
    </row>
    <row r="1310" spans="1:17" ht="10.7" customHeight="1" x14ac:dyDescent="0.2">
      <c r="A1310" s="122"/>
      <c r="B1310" s="158" t="s">
        <v>92</v>
      </c>
      <c r="C1310" s="159">
        <v>43.418999999999997</v>
      </c>
      <c r="D1310" s="197">
        <v>43.418999999999997</v>
      </c>
      <c r="E1310" s="160">
        <v>43.418999999999997</v>
      </c>
      <c r="F1310" s="160">
        <v>0</v>
      </c>
      <c r="G1310" s="246">
        <v>43.418999999999997</v>
      </c>
      <c r="H1310" s="160">
        <v>0</v>
      </c>
      <c r="I1310" s="162">
        <v>0</v>
      </c>
      <c r="J1310" s="161">
        <v>43.418999999999997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241</v>
      </c>
    </row>
    <row r="1311" spans="1:17" ht="10.7" customHeight="1" x14ac:dyDescent="0.2">
      <c r="A1311" s="122"/>
      <c r="B1311" s="158" t="s">
        <v>239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7" customHeight="1" x14ac:dyDescent="0.2">
      <c r="A1312" s="122"/>
      <c r="B1312" s="158" t="s">
        <v>93</v>
      </c>
      <c r="C1312" s="159">
        <v>521.71100000000001</v>
      </c>
      <c r="D1312" s="197">
        <v>521.71100000000001</v>
      </c>
      <c r="E1312" s="160">
        <v>521.71100000000001</v>
      </c>
      <c r="F1312" s="160">
        <v>0</v>
      </c>
      <c r="G1312" s="246">
        <v>521.71100000000001</v>
      </c>
      <c r="H1312" s="160">
        <v>0</v>
      </c>
      <c r="I1312" s="162">
        <v>0</v>
      </c>
      <c r="J1312" s="161">
        <v>521.71100000000001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241</v>
      </c>
    </row>
    <row r="1313" spans="1:17" ht="10.7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7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7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7.742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241</v>
      </c>
    </row>
    <row r="1316" spans="1:17" ht="10.7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7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7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7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0.189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7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1.6990000000000001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7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7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1955.4200000000003</v>
      </c>
      <c r="F1322" s="160">
        <v>0</v>
      </c>
      <c r="G1322" s="246">
        <v>1955.4200000000003</v>
      </c>
      <c r="H1322" s="160">
        <v>0</v>
      </c>
      <c r="I1322" s="162">
        <v>0</v>
      </c>
      <c r="J1322" s="161">
        <v>1955.4199999999998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241</v>
      </c>
    </row>
    <row r="1323" spans="1:17" ht="10.7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7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7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7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7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7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7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1955.4200000000003</v>
      </c>
      <c r="F1329" s="177">
        <v>0</v>
      </c>
      <c r="G1329" s="240">
        <v>1955.4200000000003</v>
      </c>
      <c r="H1329" s="177">
        <v>0</v>
      </c>
      <c r="I1329" s="176">
        <v>0</v>
      </c>
      <c r="J1329" s="185">
        <v>1955.4200000000003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241</v>
      </c>
    </row>
    <row r="1330" spans="1:17" ht="10.7" customHeight="1" x14ac:dyDescent="0.2">
      <c r="A1330" s="122"/>
      <c r="B1330" s="187" t="s">
        <v>242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7" customHeight="1" x14ac:dyDescent="0.2">
      <c r="A1331" s="122"/>
      <c r="B1331" s="123" t="s">
        <v>112</v>
      </c>
      <c r="C1331" s="123"/>
      <c r="J1331" s="188"/>
    </row>
    <row r="1335" spans="1:17" ht="10.7" customHeight="1" x14ac:dyDescent="0.2">
      <c r="A1335" s="122"/>
      <c r="B1335" s="123" t="s">
        <v>238</v>
      </c>
      <c r="C1335" s="123"/>
      <c r="P1335" s="128"/>
    </row>
    <row r="1336" spans="1:17" ht="10.7" customHeight="1" x14ac:dyDescent="0.2">
      <c r="A1336" s="122"/>
      <c r="B1336" s="131" t="s">
        <v>240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7" customHeight="1" x14ac:dyDescent="0.2">
      <c r="A1337" s="122"/>
      <c r="D1337" s="135"/>
      <c r="N1337" s="124"/>
    </row>
    <row r="1338" spans="1:17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7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44300</v>
      </c>
      <c r="L1340" s="151">
        <v>44307</v>
      </c>
      <c r="M1340" s="151">
        <v>44314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7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7" customHeight="1" x14ac:dyDescent="0.2">
      <c r="A1342" s="122"/>
      <c r="B1342" s="183"/>
      <c r="C1342" s="257" t="s">
        <v>115</v>
      </c>
      <c r="D1342" s="257"/>
      <c r="E1342" s="257"/>
      <c r="F1342" s="257"/>
      <c r="G1342" s="257"/>
      <c r="H1342" s="257"/>
      <c r="I1342" s="257"/>
      <c r="J1342" s="257"/>
      <c r="K1342" s="257"/>
      <c r="L1342" s="257"/>
      <c r="M1342" s="257"/>
      <c r="N1342" s="257"/>
      <c r="O1342" s="257"/>
      <c r="P1342" s="258"/>
      <c r="Q1342" s="145"/>
    </row>
    <row r="1343" spans="1:17" ht="10.7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7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7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7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7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7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7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7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7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7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7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7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7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7" customHeight="1" x14ac:dyDescent="0.2">
      <c r="A1357" s="122"/>
      <c r="B1357" s="158" t="s">
        <v>239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7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7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7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7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7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7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7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7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7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7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7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7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7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7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7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7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7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7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7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7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7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44300</v>
      </c>
      <c r="L1380" s="151">
        <v>44307</v>
      </c>
      <c r="M1380" s="151">
        <v>44314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7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7" customHeight="1" x14ac:dyDescent="0.2">
      <c r="A1382" s="122"/>
      <c r="B1382" s="183"/>
      <c r="C1382" s="257" t="s">
        <v>127</v>
      </c>
      <c r="D1382" s="257"/>
      <c r="E1382" s="257"/>
      <c r="F1382" s="257"/>
      <c r="G1382" s="257"/>
      <c r="H1382" s="257"/>
      <c r="I1382" s="257"/>
      <c r="J1382" s="257"/>
      <c r="K1382" s="257"/>
      <c r="L1382" s="257"/>
      <c r="M1382" s="257"/>
      <c r="N1382" s="257"/>
      <c r="O1382" s="257"/>
      <c r="P1382" s="258"/>
      <c r="Q1382" s="145"/>
    </row>
    <row r="1383" spans="1:17" ht="10.7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7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7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7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7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7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7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7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7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7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7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7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7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7" customHeight="1" x14ac:dyDescent="0.2">
      <c r="A1397" s="122"/>
      <c r="B1397" s="158" t="s">
        <v>239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7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7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7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7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7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7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7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7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7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7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7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7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7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7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7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7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7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7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7" customHeight="1" x14ac:dyDescent="0.2">
      <c r="A1416" s="122"/>
      <c r="B1416" s="187" t="s">
        <v>242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7" customHeight="1" x14ac:dyDescent="0.2">
      <c r="A1417" s="122"/>
      <c r="B1417" s="123" t="s">
        <v>112</v>
      </c>
      <c r="C1417" s="123"/>
      <c r="J1417" s="188"/>
    </row>
    <row r="1421" spans="1:17" ht="10.7" customHeight="1" x14ac:dyDescent="0.2">
      <c r="A1421" s="122"/>
      <c r="B1421" s="123" t="s">
        <v>238</v>
      </c>
      <c r="C1421" s="123"/>
      <c r="P1421" s="128"/>
    </row>
    <row r="1422" spans="1:17" ht="10.7" customHeight="1" x14ac:dyDescent="0.2">
      <c r="A1422" s="122"/>
      <c r="B1422" s="131" t="s">
        <v>240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7" customHeight="1" x14ac:dyDescent="0.2">
      <c r="A1423" s="122"/>
      <c r="D1423" s="135"/>
      <c r="N1423" s="124"/>
    </row>
    <row r="1424" spans="1:17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7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44300</v>
      </c>
      <c r="L1426" s="151">
        <v>44307</v>
      </c>
      <c r="M1426" s="151">
        <v>44314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7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7" customHeight="1" x14ac:dyDescent="0.2">
      <c r="A1428" s="122"/>
      <c r="B1428" s="183"/>
      <c r="C1428" s="257" t="s">
        <v>116</v>
      </c>
      <c r="D1428" s="257"/>
      <c r="E1428" s="257"/>
      <c r="F1428" s="257"/>
      <c r="G1428" s="257"/>
      <c r="H1428" s="257"/>
      <c r="I1428" s="257"/>
      <c r="J1428" s="257"/>
      <c r="K1428" s="257"/>
      <c r="L1428" s="257"/>
      <c r="M1428" s="257"/>
      <c r="N1428" s="257"/>
      <c r="O1428" s="257"/>
      <c r="P1428" s="258"/>
      <c r="Q1428" s="145"/>
    </row>
    <row r="1429" spans="1:17" ht="10.7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7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7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7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7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7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7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7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7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7" customHeight="1" x14ac:dyDescent="0.2">
      <c r="A1443" s="122"/>
      <c r="B1443" s="158" t="s">
        <v>239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7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7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7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7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7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7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7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7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7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7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7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7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7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7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7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7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7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7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7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7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7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44300</v>
      </c>
      <c r="L1466" s="151">
        <v>44307</v>
      </c>
      <c r="M1466" s="151">
        <v>44314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7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7" customHeight="1" x14ac:dyDescent="0.2">
      <c r="A1468" s="122"/>
      <c r="B1468" s="183"/>
      <c r="C1468" s="257" t="s">
        <v>128</v>
      </c>
      <c r="D1468" s="257"/>
      <c r="E1468" s="257"/>
      <c r="F1468" s="257"/>
      <c r="G1468" s="257"/>
      <c r="H1468" s="257"/>
      <c r="I1468" s="257"/>
      <c r="J1468" s="257"/>
      <c r="K1468" s="257"/>
      <c r="L1468" s="257"/>
      <c r="M1468" s="257"/>
      <c r="N1468" s="257"/>
      <c r="O1468" s="257"/>
      <c r="P1468" s="258"/>
      <c r="Q1468" s="145"/>
    </row>
    <row r="1469" spans="1:17" ht="10.7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7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7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7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7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7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7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7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7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7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7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7" customHeight="1" x14ac:dyDescent="0.2">
      <c r="A1483" s="122"/>
      <c r="B1483" s="158" t="s">
        <v>239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7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7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7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7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7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7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7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7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7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7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7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7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7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7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7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7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7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7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7" customHeight="1" x14ac:dyDescent="0.2">
      <c r="A1502" s="122"/>
      <c r="B1502" s="187" t="s">
        <v>242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7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S749"/>
  <sheetViews>
    <sheetView workbookViewId="0"/>
  </sheetViews>
  <sheetFormatPr defaultColWidth="10.28515625" defaultRowHeight="11.25" x14ac:dyDescent="0.2"/>
  <cols>
    <col min="1" max="1" width="1.7109375" style="201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238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240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44300</v>
      </c>
      <c r="K6" s="151">
        <v>44307</v>
      </c>
      <c r="L6" s="151">
        <v>44314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4" t="s">
        <v>147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6"/>
      <c r="P8" s="145"/>
    </row>
    <row r="9" spans="1:16" s="130" customFormat="1" ht="10.7" customHeight="1" x14ac:dyDescent="0.2">
      <c r="A9" s="122"/>
      <c r="B9" s="158" t="s">
        <v>207</v>
      </c>
      <c r="C9" s="159">
        <v>41.222999999999999</v>
      </c>
      <c r="D9" s="160">
        <v>41.222999999999999</v>
      </c>
      <c r="E9" s="160">
        <v>0</v>
      </c>
      <c r="F9" s="161">
        <v>41.222999999999999</v>
      </c>
      <c r="G9" s="160">
        <v>1.2546248723901801</v>
      </c>
      <c r="H9" s="162">
        <v>3.04350695580181</v>
      </c>
      <c r="I9" s="161">
        <v>39.968375127609818</v>
      </c>
      <c r="J9" s="160">
        <v>3.5099999904599777E-3</v>
      </c>
      <c r="K9" s="160">
        <v>1.8379999637609945E-2</v>
      </c>
      <c r="L9" s="160">
        <v>2.5019999980919971E-2</v>
      </c>
      <c r="M9" s="160">
        <v>4.3289999127390066E-2</v>
      </c>
      <c r="N9" s="160">
        <v>0.10501418899010277</v>
      </c>
      <c r="O9" s="160">
        <v>2.254999968409499E-2</v>
      </c>
      <c r="P9" s="146" t="s">
        <v>241</v>
      </c>
    </row>
    <row r="10" spans="1:16" s="130" customFormat="1" ht="10.7" customHeight="1" x14ac:dyDescent="0.2">
      <c r="A10" s="122"/>
      <c r="B10" s="158" t="s">
        <v>208</v>
      </c>
      <c r="C10" s="159">
        <v>0.97899999999999998</v>
      </c>
      <c r="D10" s="160">
        <v>0.97899999999999998</v>
      </c>
      <c r="E10" s="160">
        <v>0</v>
      </c>
      <c r="F10" s="161">
        <v>0.97899999999999998</v>
      </c>
      <c r="G10" s="160">
        <v>0</v>
      </c>
      <c r="H10" s="162">
        <v>0</v>
      </c>
      <c r="I10" s="161">
        <v>0.97899999999999998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241</v>
      </c>
    </row>
    <row r="11" spans="1:16" s="130" customFormat="1" ht="10.7" customHeight="1" x14ac:dyDescent="0.2">
      <c r="A11" s="122"/>
      <c r="B11" s="158" t="s">
        <v>209</v>
      </c>
      <c r="C11" s="159">
        <v>1.5</v>
      </c>
      <c r="D11" s="160">
        <v>1.5</v>
      </c>
      <c r="E11" s="160">
        <v>0</v>
      </c>
      <c r="F11" s="161">
        <v>1.5</v>
      </c>
      <c r="G11" s="160">
        <v>9.0999999999999998E-2</v>
      </c>
      <c r="H11" s="162">
        <v>6.0666666666666664</v>
      </c>
      <c r="I11" s="161">
        <v>1.409</v>
      </c>
      <c r="J11" s="160">
        <v>7.0999999999999994E-2</v>
      </c>
      <c r="K11" s="160">
        <v>0</v>
      </c>
      <c r="L11" s="160">
        <v>5.0000000000000044E-3</v>
      </c>
      <c r="M11" s="160">
        <v>0</v>
      </c>
      <c r="N11" s="160">
        <v>0</v>
      </c>
      <c r="O11" s="160">
        <v>1.9E-2</v>
      </c>
      <c r="P11" s="146" t="s">
        <v>241</v>
      </c>
    </row>
    <row r="12" spans="1:16" s="130" customFormat="1" ht="10.7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7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211</v>
      </c>
      <c r="C14" s="170">
        <v>43.701999999999998</v>
      </c>
      <c r="D14" s="170">
        <v>43.701999999999998</v>
      </c>
      <c r="E14" s="160">
        <v>0</v>
      </c>
      <c r="F14" s="202">
        <v>43.701999999999998</v>
      </c>
      <c r="G14" s="170">
        <v>1.34562487239018</v>
      </c>
      <c r="H14" s="170">
        <v>9.1101736224684764</v>
      </c>
      <c r="I14" s="202">
        <v>42.356375127609816</v>
      </c>
      <c r="J14" s="170">
        <v>7.4509999990459971E-2</v>
      </c>
      <c r="K14" s="170">
        <v>1.8379999637609945E-2</v>
      </c>
      <c r="L14" s="170">
        <v>3.0019999980919976E-2</v>
      </c>
      <c r="M14" s="170">
        <v>4.3289999127390066E-2</v>
      </c>
      <c r="N14" s="160">
        <v>9.9057249387648316E-2</v>
      </c>
      <c r="O14" s="170">
        <v>4.1549999684094993E-2</v>
      </c>
      <c r="P14" s="146" t="s">
        <v>241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212</v>
      </c>
      <c r="C16" s="159">
        <v>240.98400000000001</v>
      </c>
      <c r="D16" s="160">
        <v>240.98400000000001</v>
      </c>
      <c r="E16" s="160">
        <v>0</v>
      </c>
      <c r="F16" s="161">
        <v>240.98400000000001</v>
      </c>
      <c r="G16" s="160">
        <v>6.2582159979641396</v>
      </c>
      <c r="H16" s="162">
        <v>2.5969425347592119</v>
      </c>
      <c r="I16" s="161">
        <v>234.72578400203588</v>
      </c>
      <c r="J16" s="160">
        <v>7.0082998633379745E-2</v>
      </c>
      <c r="K16" s="160">
        <v>0.34367759609223025</v>
      </c>
      <c r="L16" s="160">
        <v>0.46794658929109012</v>
      </c>
      <c r="M16" s="160">
        <v>1.3222154761552796</v>
      </c>
      <c r="N16" s="160">
        <v>0.54867355349536873</v>
      </c>
      <c r="O16" s="160">
        <v>0.55098066504299492</v>
      </c>
      <c r="P16" s="146" t="s">
        <v>241</v>
      </c>
    </row>
    <row r="17" spans="1:19" ht="10.7" customHeight="1" x14ac:dyDescent="0.2">
      <c r="A17" s="122"/>
      <c r="B17" s="171" t="s">
        <v>213</v>
      </c>
      <c r="C17" s="159">
        <v>1.1919999999999999</v>
      </c>
      <c r="D17" s="160">
        <v>1.1919999999999999</v>
      </c>
      <c r="E17" s="160">
        <v>0</v>
      </c>
      <c r="F17" s="161">
        <v>1.1919999999999999</v>
      </c>
      <c r="G17" s="160">
        <v>0</v>
      </c>
      <c r="H17" s="162">
        <v>0</v>
      </c>
      <c r="I17" s="161">
        <v>1.1919999999999999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241</v>
      </c>
    </row>
    <row r="18" spans="1:19" ht="10.7" customHeight="1" x14ac:dyDescent="0.2">
      <c r="A18" s="122"/>
      <c r="B18" s="171" t="s">
        <v>214</v>
      </c>
      <c r="C18" s="159">
        <v>121.05500000000001</v>
      </c>
      <c r="D18" s="160">
        <v>121.05500000000001</v>
      </c>
      <c r="E18" s="160">
        <v>0</v>
      </c>
      <c r="F18" s="161">
        <v>121.05500000000001</v>
      </c>
      <c r="G18" s="160">
        <v>27.504000000000001</v>
      </c>
      <c r="H18" s="162">
        <v>22.720251125521457</v>
      </c>
      <c r="I18" s="161">
        <v>93.551000000000002</v>
      </c>
      <c r="J18" s="160">
        <v>4.5039999999999978</v>
      </c>
      <c r="K18" s="160">
        <v>0.6130000000000031</v>
      </c>
      <c r="L18" s="160">
        <v>2.1009999999999991</v>
      </c>
      <c r="M18" s="160">
        <v>5.3960000000000008</v>
      </c>
      <c r="N18" s="160">
        <v>4.4574780058651031</v>
      </c>
      <c r="O18" s="160">
        <v>3.1535000000000002</v>
      </c>
      <c r="P18" s="146">
        <v>27.665768194070079</v>
      </c>
    </row>
    <row r="19" spans="1:19" ht="10.7" customHeight="1" x14ac:dyDescent="0.2">
      <c r="A19" s="122"/>
      <c r="B19" s="171" t="s">
        <v>215</v>
      </c>
      <c r="C19" s="159">
        <v>0.80100000000000005</v>
      </c>
      <c r="D19" s="160">
        <v>0.80100000000000005</v>
      </c>
      <c r="E19" s="160">
        <v>0</v>
      </c>
      <c r="F19" s="161">
        <v>0.80100000000000005</v>
      </c>
      <c r="G19" s="160">
        <v>0</v>
      </c>
      <c r="H19" s="162">
        <v>0</v>
      </c>
      <c r="I19" s="161">
        <v>0.80100000000000005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241</v>
      </c>
    </row>
    <row r="20" spans="1:19" ht="10.7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217</v>
      </c>
      <c r="C21" s="159">
        <v>364.03199999999998</v>
      </c>
      <c r="D21" s="160">
        <v>364.03199999999998</v>
      </c>
      <c r="E21" s="160">
        <v>0</v>
      </c>
      <c r="F21" s="161">
        <v>364.03199999999998</v>
      </c>
      <c r="G21" s="170">
        <v>33.762215997964141</v>
      </c>
      <c r="H21" s="162">
        <v>9.2745187230694395</v>
      </c>
      <c r="I21" s="161">
        <v>330.26978400203586</v>
      </c>
      <c r="J21" s="160">
        <v>4.5740829986333775</v>
      </c>
      <c r="K21" s="160">
        <v>0.95667759609223335</v>
      </c>
      <c r="L21" s="160">
        <v>2.5689465892910892</v>
      </c>
      <c r="M21" s="160">
        <v>6.7182154761552804</v>
      </c>
      <c r="N21" s="160">
        <v>1.8455013504733873</v>
      </c>
      <c r="O21" s="160">
        <v>3.7044806650429951</v>
      </c>
      <c r="P21" s="146" t="s">
        <v>241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110</v>
      </c>
      <c r="C23" s="173">
        <v>407.73399999999998</v>
      </c>
      <c r="D23" s="174">
        <v>407.73399999999998</v>
      </c>
      <c r="E23" s="177">
        <v>0</v>
      </c>
      <c r="F23" s="185">
        <v>407.73399999999998</v>
      </c>
      <c r="G23" s="177">
        <v>35.107840870354323</v>
      </c>
      <c r="H23" s="176">
        <v>8.6104766515312239</v>
      </c>
      <c r="I23" s="240">
        <v>372.62615912964566</v>
      </c>
      <c r="J23" s="174">
        <v>4.6485929986238377</v>
      </c>
      <c r="K23" s="174">
        <v>0.9750575957298433</v>
      </c>
      <c r="L23" s="174">
        <v>2.5989665892720093</v>
      </c>
      <c r="M23" s="177">
        <v>6.7615054752826707</v>
      </c>
      <c r="N23" s="177">
        <v>1.658312889109731</v>
      </c>
      <c r="O23" s="177">
        <v>3.7460306647270905</v>
      </c>
      <c r="P23" s="153" t="s">
        <v>241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44300</v>
      </c>
      <c r="K28" s="151">
        <v>44307</v>
      </c>
      <c r="L28" s="151">
        <v>44314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57" t="s">
        <v>218</v>
      </c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6"/>
      <c r="P30" s="136"/>
    </row>
    <row r="31" spans="1:19" ht="10.7" customHeight="1" x14ac:dyDescent="0.2">
      <c r="A31" s="122"/>
      <c r="B31" s="158" t="s">
        <v>207</v>
      </c>
      <c r="C31" s="159">
        <v>0.97299999999999998</v>
      </c>
      <c r="D31" s="160">
        <v>0.97299999999999998</v>
      </c>
      <c r="E31" s="160">
        <v>0</v>
      </c>
      <c r="F31" s="161">
        <v>0.97299999999999998</v>
      </c>
      <c r="G31" s="160">
        <v>0.33286499190330499</v>
      </c>
      <c r="H31" s="162">
        <v>34.210173885231754</v>
      </c>
      <c r="I31" s="161">
        <v>0.64013500809669499</v>
      </c>
      <c r="J31" s="160">
        <v>0</v>
      </c>
      <c r="K31" s="160">
        <v>0</v>
      </c>
      <c r="L31" s="160">
        <v>0</v>
      </c>
      <c r="M31" s="160">
        <v>1.5209999561309973E-2</v>
      </c>
      <c r="N31" s="160">
        <v>1.563206532508733</v>
      </c>
      <c r="O31" s="160">
        <v>3.8024998903274931E-3</v>
      </c>
      <c r="P31" s="146" t="s">
        <v>241</v>
      </c>
    </row>
    <row r="32" spans="1:19" ht="10.7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209</v>
      </c>
      <c r="C33" s="159">
        <v>0.254</v>
      </c>
      <c r="D33" s="160">
        <v>0.254</v>
      </c>
      <c r="E33" s="160">
        <v>0</v>
      </c>
      <c r="F33" s="161">
        <v>0.254</v>
      </c>
      <c r="G33" s="160">
        <v>0.5</v>
      </c>
      <c r="H33" s="162">
        <v>196.85039370078741</v>
      </c>
      <c r="I33" s="161">
        <v>-0.246</v>
      </c>
      <c r="J33" s="160">
        <v>0.10000000000000003</v>
      </c>
      <c r="K33" s="160">
        <v>0</v>
      </c>
      <c r="L33" s="160">
        <v>3.999999999999998E-2</v>
      </c>
      <c r="M33" s="160">
        <v>0</v>
      </c>
      <c r="N33" s="160">
        <v>0</v>
      </c>
      <c r="O33" s="160">
        <v>3.5000000000000003E-2</v>
      </c>
      <c r="P33" s="146">
        <v>0</v>
      </c>
    </row>
    <row r="34" spans="1:16" s="130" customFormat="1" ht="10.7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211</v>
      </c>
      <c r="C36" s="159">
        <v>1.2269999999999999</v>
      </c>
      <c r="D36" s="160">
        <v>1.2269999999999999</v>
      </c>
      <c r="E36" s="160">
        <v>0</v>
      </c>
      <c r="F36" s="202">
        <v>1.2269999999999999</v>
      </c>
      <c r="G36" s="170">
        <v>0.83286499190330499</v>
      </c>
      <c r="H36" s="162">
        <v>67.878157449332122</v>
      </c>
      <c r="I36" s="202">
        <v>0.39413500809669499</v>
      </c>
      <c r="J36" s="160">
        <v>0.10000000000000003</v>
      </c>
      <c r="K36" s="160">
        <v>0</v>
      </c>
      <c r="L36" s="160">
        <v>3.999999999999998E-2</v>
      </c>
      <c r="M36" s="160">
        <v>1.5209999561309973E-2</v>
      </c>
      <c r="N36" s="160">
        <v>1.2396087662029318</v>
      </c>
      <c r="O36" s="160">
        <v>3.8802499890327496E-2</v>
      </c>
      <c r="P36" s="146">
        <v>8.1574643182962312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212</v>
      </c>
      <c r="C38" s="159">
        <v>203.339</v>
      </c>
      <c r="D38" s="160">
        <v>203.339</v>
      </c>
      <c r="E38" s="160">
        <v>0</v>
      </c>
      <c r="F38" s="161">
        <v>203.339</v>
      </c>
      <c r="G38" s="160">
        <v>1.01571747869253</v>
      </c>
      <c r="H38" s="162">
        <v>0.49951926521352519</v>
      </c>
      <c r="I38" s="161">
        <v>202.32328252130748</v>
      </c>
      <c r="J38" s="160">
        <v>5.8499999046329743E-3</v>
      </c>
      <c r="K38" s="160">
        <v>0.13688999849557903</v>
      </c>
      <c r="L38" s="160">
        <v>0.25447499245405203</v>
      </c>
      <c r="M38" s="160">
        <v>0.27800499558448599</v>
      </c>
      <c r="N38" s="160">
        <v>0.13671995809189874</v>
      </c>
      <c r="O38" s="160">
        <v>0.16880499660968751</v>
      </c>
      <c r="P38" s="146" t="s">
        <v>241</v>
      </c>
    </row>
    <row r="39" spans="1:16" s="130" customFormat="1" ht="10.7" customHeight="1" x14ac:dyDescent="0.2">
      <c r="A39" s="122"/>
      <c r="B39" s="171" t="s">
        <v>213</v>
      </c>
      <c r="C39" s="159">
        <v>1.76</v>
      </c>
      <c r="D39" s="160">
        <v>1.76</v>
      </c>
      <c r="E39" s="160">
        <v>0</v>
      </c>
      <c r="F39" s="161">
        <v>1.76</v>
      </c>
      <c r="G39" s="160">
        <v>0</v>
      </c>
      <c r="H39" s="162">
        <v>0</v>
      </c>
      <c r="I39" s="161">
        <v>1.76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241</v>
      </c>
    </row>
    <row r="40" spans="1:16" s="130" customFormat="1" ht="10.7" customHeight="1" x14ac:dyDescent="0.2">
      <c r="A40" s="122"/>
      <c r="B40" s="171" t="s">
        <v>214</v>
      </c>
      <c r="C40" s="159">
        <v>6.3029999999999999</v>
      </c>
      <c r="D40" s="160">
        <v>6.3029999999999999</v>
      </c>
      <c r="E40" s="160">
        <v>0</v>
      </c>
      <c r="F40" s="161">
        <v>6.3029999999999999</v>
      </c>
      <c r="G40" s="160">
        <v>1.302</v>
      </c>
      <c r="H40" s="162">
        <v>20.656830080913853</v>
      </c>
      <c r="I40" s="161">
        <v>5.0009999999999994</v>
      </c>
      <c r="J40" s="160"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46" t="s">
        <v>241</v>
      </c>
    </row>
    <row r="41" spans="1:16" s="130" customFormat="1" ht="10.7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217</v>
      </c>
      <c r="C43" s="159">
        <v>211.40199999999999</v>
      </c>
      <c r="D43" s="160">
        <v>211.40199999999999</v>
      </c>
      <c r="E43" s="160">
        <v>0</v>
      </c>
      <c r="F43" s="161">
        <v>211.40199999999999</v>
      </c>
      <c r="G43" s="160">
        <v>2.3177174786925301</v>
      </c>
      <c r="H43" s="162">
        <v>1.0963555116283339</v>
      </c>
      <c r="I43" s="161">
        <v>209.08428252130744</v>
      </c>
      <c r="J43" s="160">
        <v>5.8499999046329743E-3</v>
      </c>
      <c r="K43" s="160">
        <v>0.13688999849557903</v>
      </c>
      <c r="L43" s="160">
        <v>0.25447499245405203</v>
      </c>
      <c r="M43" s="160">
        <v>0.27800499558448599</v>
      </c>
      <c r="N43" s="160">
        <v>0.13150537628995279</v>
      </c>
      <c r="O43" s="160">
        <v>0.16880499660968751</v>
      </c>
      <c r="P43" s="146" t="s">
        <v>241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110</v>
      </c>
      <c r="C45" s="173">
        <v>212.62899999999999</v>
      </c>
      <c r="D45" s="174">
        <v>212.62899999999999</v>
      </c>
      <c r="E45" s="177">
        <v>0</v>
      </c>
      <c r="F45" s="185">
        <v>212.62899999999999</v>
      </c>
      <c r="G45" s="177">
        <v>3.1505824705958352</v>
      </c>
      <c r="H45" s="176">
        <v>1.4817275492034647</v>
      </c>
      <c r="I45" s="240">
        <v>209.47841752940417</v>
      </c>
      <c r="J45" s="177">
        <v>0.10584999990463301</v>
      </c>
      <c r="K45" s="177">
        <v>0.13688999849557903</v>
      </c>
      <c r="L45" s="177">
        <v>0.29447499245405201</v>
      </c>
      <c r="M45" s="177">
        <v>0.29321499514579596</v>
      </c>
      <c r="N45" s="177">
        <v>0.13789981382868563</v>
      </c>
      <c r="O45" s="177">
        <v>0.207607496500015</v>
      </c>
      <c r="P45" s="153" t="s">
        <v>241</v>
      </c>
    </row>
    <row r="46" spans="1:16" s="130" customFormat="1" ht="10.7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44300</v>
      </c>
      <c r="K50" s="151">
        <v>44307</v>
      </c>
      <c r="L50" s="151">
        <v>44314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52" t="s">
        <v>148</v>
      </c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3"/>
      <c r="P52" s="145"/>
    </row>
    <row r="53" spans="1:16" s="130" customFormat="1" ht="10.7" customHeight="1" x14ac:dyDescent="0.2">
      <c r="A53" s="122"/>
      <c r="B53" s="158" t="s">
        <v>207</v>
      </c>
      <c r="C53" s="159">
        <v>2.42</v>
      </c>
      <c r="D53" s="160">
        <v>2.42</v>
      </c>
      <c r="E53" s="160">
        <v>0</v>
      </c>
      <c r="F53" s="161">
        <v>2.42</v>
      </c>
      <c r="G53" s="160">
        <v>0.66333999872207605</v>
      </c>
      <c r="H53" s="162">
        <v>27.410743748846116</v>
      </c>
      <c r="I53" s="161">
        <v>1.7566600012779239</v>
      </c>
      <c r="J53" s="160">
        <v>0</v>
      </c>
      <c r="K53" s="160">
        <v>5.8999997377390256E-3</v>
      </c>
      <c r="L53" s="160">
        <v>5.8999998569490009E-3</v>
      </c>
      <c r="M53" s="160">
        <v>4.7200000286100607E-3</v>
      </c>
      <c r="N53" s="160">
        <v>0.1950413234962835</v>
      </c>
      <c r="O53" s="160">
        <v>4.1299999058245218E-3</v>
      </c>
      <c r="P53" s="146" t="s">
        <v>241</v>
      </c>
    </row>
    <row r="54" spans="1:16" s="130" customFormat="1" ht="10.7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209</v>
      </c>
      <c r="C55" s="159">
        <v>1.2</v>
      </c>
      <c r="D55" s="160">
        <v>1.2</v>
      </c>
      <c r="E55" s="160">
        <v>0</v>
      </c>
      <c r="F55" s="161">
        <v>1.2</v>
      </c>
      <c r="G55" s="160">
        <v>0</v>
      </c>
      <c r="H55" s="162">
        <v>0</v>
      </c>
      <c r="I55" s="161">
        <v>1.2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241</v>
      </c>
    </row>
    <row r="56" spans="1:16" s="130" customFormat="1" ht="10.7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211</v>
      </c>
      <c r="C58" s="159">
        <v>3.62</v>
      </c>
      <c r="D58" s="160">
        <v>3.62</v>
      </c>
      <c r="E58" s="160">
        <v>0</v>
      </c>
      <c r="F58" s="202">
        <v>3.62</v>
      </c>
      <c r="G58" s="160">
        <v>0.66333999872207605</v>
      </c>
      <c r="H58" s="162">
        <v>18.324309356963425</v>
      </c>
      <c r="I58" s="202">
        <v>2.9566600012779238</v>
      </c>
      <c r="J58" s="160">
        <v>0</v>
      </c>
      <c r="K58" s="160">
        <v>5.8999997377390256E-3</v>
      </c>
      <c r="L58" s="160">
        <v>5.8999998569490009E-3</v>
      </c>
      <c r="M58" s="160">
        <v>4.7200000286100607E-3</v>
      </c>
      <c r="N58" s="160">
        <v>0.13038674112182486</v>
      </c>
      <c r="O58" s="160">
        <v>4.1299999058245218E-3</v>
      </c>
      <c r="P58" s="146" t="s">
        <v>241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212</v>
      </c>
      <c r="C60" s="159">
        <v>45.423000000000002</v>
      </c>
      <c r="D60" s="160">
        <v>45.423000000000002</v>
      </c>
      <c r="E60" s="160">
        <v>0</v>
      </c>
      <c r="F60" s="161">
        <v>45.423000000000002</v>
      </c>
      <c r="G60" s="160">
        <v>13.0414192026258</v>
      </c>
      <c r="H60" s="162">
        <v>28.711047712889503</v>
      </c>
      <c r="I60" s="161">
        <v>32.381580797374198</v>
      </c>
      <c r="J60" s="160">
        <v>0.26683863991498136</v>
      </c>
      <c r="K60" s="160">
        <v>0.36053950065379858</v>
      </c>
      <c r="L60" s="160">
        <v>0.49521299958220055</v>
      </c>
      <c r="M60" s="160">
        <v>2.0082395594121003</v>
      </c>
      <c r="N60" s="160">
        <v>4.4211953402727699</v>
      </c>
      <c r="O60" s="160">
        <v>0.7827076748907702</v>
      </c>
      <c r="P60" s="146">
        <v>39.371231988868857</v>
      </c>
    </row>
    <row r="61" spans="1:16" s="130" customFormat="1" ht="10.7" customHeight="1" x14ac:dyDescent="0.2">
      <c r="A61" s="122"/>
      <c r="B61" s="171" t="s">
        <v>213</v>
      </c>
      <c r="C61" s="159">
        <v>0.61199999999999999</v>
      </c>
      <c r="D61" s="160">
        <v>0.61199999999999999</v>
      </c>
      <c r="E61" s="160">
        <v>0</v>
      </c>
      <c r="F61" s="161">
        <v>0.61199999999999999</v>
      </c>
      <c r="G61" s="160">
        <v>0</v>
      </c>
      <c r="H61" s="162">
        <v>0</v>
      </c>
      <c r="I61" s="161">
        <v>0.61199999999999999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241</v>
      </c>
    </row>
    <row r="62" spans="1:16" s="130" customFormat="1" ht="10.7" customHeight="1" x14ac:dyDescent="0.2">
      <c r="A62" s="122"/>
      <c r="B62" s="171" t="s">
        <v>214</v>
      </c>
      <c r="C62" s="159">
        <v>0.51900000000000002</v>
      </c>
      <c r="D62" s="160">
        <v>0.51900000000000002</v>
      </c>
      <c r="E62" s="160">
        <v>0</v>
      </c>
      <c r="F62" s="161">
        <v>0.51900000000000002</v>
      </c>
      <c r="G62" s="160">
        <v>0</v>
      </c>
      <c r="H62" s="162">
        <v>0</v>
      </c>
      <c r="I62" s="161">
        <v>0.51900000000000002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241</v>
      </c>
    </row>
    <row r="63" spans="1:16" s="130" customFormat="1" ht="10.7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7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217</v>
      </c>
      <c r="C65" s="159">
        <v>46.554000000000002</v>
      </c>
      <c r="D65" s="160">
        <v>46.554000000000002</v>
      </c>
      <c r="E65" s="160">
        <v>0</v>
      </c>
      <c r="F65" s="161">
        <v>46.554000000000002</v>
      </c>
      <c r="G65" s="160">
        <v>13.0414192026258</v>
      </c>
      <c r="H65" s="162">
        <v>28.013530958941875</v>
      </c>
      <c r="I65" s="161">
        <v>33.512580797374198</v>
      </c>
      <c r="J65" s="160">
        <v>0.26683863991498136</v>
      </c>
      <c r="K65" s="160">
        <v>0.36053950065379858</v>
      </c>
      <c r="L65" s="160">
        <v>0.49521299958220055</v>
      </c>
      <c r="M65" s="160">
        <v>2.0082395594121003</v>
      </c>
      <c r="N65" s="160">
        <v>4.3137851944238959</v>
      </c>
      <c r="O65" s="160">
        <v>0.7827076748907702</v>
      </c>
      <c r="P65" s="146">
        <v>40.816215903403531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110</v>
      </c>
      <c r="C67" s="173">
        <v>50.173999999999999</v>
      </c>
      <c r="D67" s="177">
        <v>50.173999999999999</v>
      </c>
      <c r="E67" s="177">
        <v>0</v>
      </c>
      <c r="F67" s="185">
        <v>50.173999999999999</v>
      </c>
      <c r="G67" s="177">
        <v>13.704759201347876</v>
      </c>
      <c r="H67" s="176">
        <v>27.314464067740019</v>
      </c>
      <c r="I67" s="240">
        <v>36.469240798652123</v>
      </c>
      <c r="J67" s="177">
        <v>0.26683863991498136</v>
      </c>
      <c r="K67" s="177">
        <v>0.36643950039153761</v>
      </c>
      <c r="L67" s="177">
        <v>0.50111299943914955</v>
      </c>
      <c r="M67" s="177">
        <v>2.0129595594407101</v>
      </c>
      <c r="N67" s="177">
        <v>4.011957506757903</v>
      </c>
      <c r="O67" s="177">
        <v>0.78683767479659461</v>
      </c>
      <c r="P67" s="153">
        <v>44.349128882370543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44300</v>
      </c>
      <c r="K72" s="151">
        <v>44307</v>
      </c>
      <c r="L72" s="151">
        <v>44314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52" t="s">
        <v>219</v>
      </c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3"/>
      <c r="P74" s="145"/>
    </row>
    <row r="75" spans="1:16" s="130" customFormat="1" ht="10.7" customHeight="1" x14ac:dyDescent="0.2">
      <c r="A75" s="122"/>
      <c r="B75" s="158" t="s">
        <v>207</v>
      </c>
      <c r="C75" s="159">
        <v>0.32200000000000001</v>
      </c>
      <c r="D75" s="160">
        <v>0.32200000000000001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241</v>
      </c>
    </row>
    <row r="76" spans="1:16" s="130" customFormat="1" ht="10.7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209</v>
      </c>
      <c r="C77" s="159">
        <v>4.5049999999999999</v>
      </c>
      <c r="D77" s="160">
        <v>4.5049999999999999</v>
      </c>
      <c r="E77" s="160">
        <v>0</v>
      </c>
      <c r="F77" s="161">
        <v>4.5049999999999999</v>
      </c>
      <c r="G77" s="160">
        <v>0</v>
      </c>
      <c r="H77" s="162">
        <v>0</v>
      </c>
      <c r="I77" s="161">
        <v>4.5049999999999999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241</v>
      </c>
    </row>
    <row r="78" spans="1:16" s="130" customFormat="1" ht="10.7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211</v>
      </c>
      <c r="C80" s="159">
        <v>4.827</v>
      </c>
      <c r="D80" s="160">
        <v>4.827</v>
      </c>
      <c r="E80" s="160">
        <v>0</v>
      </c>
      <c r="F80" s="202">
        <v>4.827</v>
      </c>
      <c r="G80" s="160">
        <v>0</v>
      </c>
      <c r="H80" s="162">
        <v>0</v>
      </c>
      <c r="I80" s="202">
        <v>4.827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241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212</v>
      </c>
      <c r="C82" s="159">
        <v>28.129000000000001</v>
      </c>
      <c r="D82" s="160">
        <v>28.129000000000001</v>
      </c>
      <c r="E82" s="160">
        <v>0</v>
      </c>
      <c r="F82" s="161">
        <v>28.129000000000001</v>
      </c>
      <c r="G82" s="160">
        <v>6.5807003736496006E-2</v>
      </c>
      <c r="H82" s="162">
        <v>0.23394718524119593</v>
      </c>
      <c r="I82" s="161">
        <v>28.063192996263506</v>
      </c>
      <c r="J82" s="160">
        <v>0</v>
      </c>
      <c r="K82" s="160">
        <v>0</v>
      </c>
      <c r="L82" s="160">
        <v>0</v>
      </c>
      <c r="M82" s="160">
        <v>3.9270002126693807E-2</v>
      </c>
      <c r="N82" s="160">
        <v>0.13960681903620395</v>
      </c>
      <c r="O82" s="160">
        <v>9.8175005316734516E-3</v>
      </c>
      <c r="P82" s="146" t="s">
        <v>241</v>
      </c>
    </row>
    <row r="83" spans="1:16" s="130" customFormat="1" ht="10.7" customHeight="1" x14ac:dyDescent="0.2">
      <c r="A83" s="122"/>
      <c r="B83" s="171" t="s">
        <v>213</v>
      </c>
      <c r="C83" s="159">
        <v>2E-3</v>
      </c>
      <c r="D83" s="160">
        <v>2E-3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241</v>
      </c>
    </row>
    <row r="84" spans="1:16" s="130" customFormat="1" ht="10.7" customHeight="1" x14ac:dyDescent="0.2">
      <c r="A84" s="184"/>
      <c r="B84" s="171" t="s">
        <v>214</v>
      </c>
      <c r="C84" s="159">
        <v>63.21</v>
      </c>
      <c r="D84" s="160">
        <v>63.21</v>
      </c>
      <c r="E84" s="160">
        <v>0</v>
      </c>
      <c r="F84" s="161">
        <v>63.21</v>
      </c>
      <c r="G84" s="160">
        <v>7.0609999999999999</v>
      </c>
      <c r="H84" s="162">
        <v>11.170700838474925</v>
      </c>
      <c r="I84" s="161">
        <v>56.149000000000001</v>
      </c>
      <c r="J84" s="160">
        <v>1.1979999999999995</v>
      </c>
      <c r="K84" s="160">
        <v>0.29100000000000037</v>
      </c>
      <c r="L84" s="160">
        <v>0.97699999999999942</v>
      </c>
      <c r="M84" s="160">
        <v>4.9000000000000377E-2</v>
      </c>
      <c r="N84" s="160">
        <v>7.7519379844961836E-2</v>
      </c>
      <c r="O84" s="160">
        <v>0.62874999999999992</v>
      </c>
      <c r="P84" s="146" t="s">
        <v>241</v>
      </c>
    </row>
    <row r="85" spans="1:16" s="130" customFormat="1" ht="10.7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217</v>
      </c>
      <c r="C87" s="159">
        <v>91.341000000000008</v>
      </c>
      <c r="D87" s="160">
        <v>91.341000000000008</v>
      </c>
      <c r="E87" s="160">
        <v>0</v>
      </c>
      <c r="F87" s="161">
        <v>91.341000000000008</v>
      </c>
      <c r="G87" s="160">
        <v>7.1268070037364959</v>
      </c>
      <c r="H87" s="162">
        <v>7.8024184142241664</v>
      </c>
      <c r="I87" s="161">
        <v>84.214192996263506</v>
      </c>
      <c r="J87" s="160">
        <v>1.1979999999999995</v>
      </c>
      <c r="K87" s="160">
        <v>0.29100000000000037</v>
      </c>
      <c r="L87" s="160">
        <v>0.97699999999999942</v>
      </c>
      <c r="M87" s="160">
        <v>8.8270002126694183E-2</v>
      </c>
      <c r="N87" s="160">
        <v>9.663787579147827E-2</v>
      </c>
      <c r="O87" s="160">
        <v>0.63856750053167333</v>
      </c>
      <c r="P87" s="146" t="s">
        <v>241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110</v>
      </c>
      <c r="C89" s="173">
        <v>96.168000000000006</v>
      </c>
      <c r="D89" s="177">
        <v>96.168000000000006</v>
      </c>
      <c r="E89" s="177">
        <v>0</v>
      </c>
      <c r="F89" s="185">
        <v>96.168000000000006</v>
      </c>
      <c r="G89" s="177">
        <v>7.1268070037364959</v>
      </c>
      <c r="H89" s="176">
        <v>7.4107884158311457</v>
      </c>
      <c r="I89" s="240">
        <v>89.041192996263504</v>
      </c>
      <c r="J89" s="177">
        <v>1.1979999999999995</v>
      </c>
      <c r="K89" s="177">
        <v>0.29100000000000037</v>
      </c>
      <c r="L89" s="177">
        <v>0.97699999999999942</v>
      </c>
      <c r="M89" s="177">
        <v>8.8270002126694183E-2</v>
      </c>
      <c r="N89" s="177">
        <v>9.1787291122508718E-2</v>
      </c>
      <c r="O89" s="177">
        <v>0.63856750053167333</v>
      </c>
      <c r="P89" s="153" t="s">
        <v>241</v>
      </c>
    </row>
    <row r="90" spans="1:16" s="130" customFormat="1" ht="10.7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44300</v>
      </c>
      <c r="K94" s="151">
        <v>44307</v>
      </c>
      <c r="L94" s="151">
        <v>44314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52" t="s">
        <v>220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3"/>
      <c r="P96" s="145"/>
    </row>
    <row r="97" spans="1:16" s="130" customFormat="1" ht="10.7" customHeight="1" x14ac:dyDescent="0.2">
      <c r="A97" s="122"/>
      <c r="B97" s="158" t="s">
        <v>207</v>
      </c>
      <c r="C97" s="159">
        <v>3.0939999999999999</v>
      </c>
      <c r="D97" s="160">
        <v>3.0939999999999999</v>
      </c>
      <c r="E97" s="160">
        <v>0</v>
      </c>
      <c r="F97" s="161">
        <v>3.0939999999999999</v>
      </c>
      <c r="G97" s="160">
        <v>0.21926099114120001</v>
      </c>
      <c r="H97" s="162">
        <v>7.0866512973884941</v>
      </c>
      <c r="I97" s="161">
        <v>2.8747390088587998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241</v>
      </c>
    </row>
    <row r="98" spans="1:16" s="130" customFormat="1" ht="10.7" customHeight="1" x14ac:dyDescent="0.2">
      <c r="A98" s="122"/>
      <c r="B98" s="158" t="s">
        <v>208</v>
      </c>
      <c r="C98" s="159">
        <v>0.152</v>
      </c>
      <c r="D98" s="160">
        <v>0.152</v>
      </c>
      <c r="E98" s="160">
        <v>0</v>
      </c>
      <c r="F98" s="161">
        <v>0.152</v>
      </c>
      <c r="G98" s="160">
        <v>0</v>
      </c>
      <c r="H98" s="162">
        <v>0</v>
      </c>
      <c r="I98" s="161">
        <v>0.152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241</v>
      </c>
    </row>
    <row r="99" spans="1:16" s="130" customFormat="1" ht="10.7" customHeight="1" x14ac:dyDescent="0.2">
      <c r="A99" s="122"/>
      <c r="B99" s="158" t="s">
        <v>209</v>
      </c>
      <c r="C99" s="159">
        <v>1.202</v>
      </c>
      <c r="D99" s="160">
        <v>1.202</v>
      </c>
      <c r="E99" s="160">
        <v>0</v>
      </c>
      <c r="F99" s="161">
        <v>1.202</v>
      </c>
      <c r="G99" s="160">
        <v>3.0000000000000001E-3</v>
      </c>
      <c r="H99" s="162">
        <v>0.24958402662229617</v>
      </c>
      <c r="I99" s="161">
        <v>1.1990000000000001</v>
      </c>
      <c r="J99" s="160">
        <v>0</v>
      </c>
      <c r="K99" s="160">
        <v>0</v>
      </c>
      <c r="L99" s="160">
        <v>3.0000000000000001E-3</v>
      </c>
      <c r="M99" s="160">
        <v>0</v>
      </c>
      <c r="N99" s="160">
        <v>0</v>
      </c>
      <c r="O99" s="160">
        <v>7.5000000000000002E-4</v>
      </c>
      <c r="P99" s="146" t="s">
        <v>241</v>
      </c>
    </row>
    <row r="100" spans="1:16" s="130" customFormat="1" ht="10.7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211</v>
      </c>
      <c r="C102" s="159">
        <v>4.4480000000000004</v>
      </c>
      <c r="D102" s="160">
        <v>4.4480000000000004</v>
      </c>
      <c r="E102" s="160">
        <v>0</v>
      </c>
      <c r="F102" s="202">
        <v>4.4480000000000004</v>
      </c>
      <c r="G102" s="160">
        <v>0.22226099114120001</v>
      </c>
      <c r="H102" s="162">
        <v>4.9968748008363306</v>
      </c>
      <c r="I102" s="202">
        <v>4.2257390088587998</v>
      </c>
      <c r="J102" s="160">
        <v>0</v>
      </c>
      <c r="K102" s="160">
        <v>0</v>
      </c>
      <c r="L102" s="160">
        <v>3.0000000000000001E-3</v>
      </c>
      <c r="M102" s="160">
        <v>0</v>
      </c>
      <c r="N102" s="160">
        <v>0</v>
      </c>
      <c r="O102" s="160">
        <v>7.5000000000000002E-4</v>
      </c>
      <c r="P102" s="146" t="s">
        <v>241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212</v>
      </c>
      <c r="C104" s="159">
        <v>86.227999999999994</v>
      </c>
      <c r="D104" s="160">
        <v>86.227999999999994</v>
      </c>
      <c r="E104" s="160">
        <v>0</v>
      </c>
      <c r="F104" s="161">
        <v>86.227999999999994</v>
      </c>
      <c r="G104" s="160">
        <v>4.0637436054647003</v>
      </c>
      <c r="H104" s="162">
        <v>4.7127888916183842</v>
      </c>
      <c r="I104" s="161">
        <v>82.1642563945353</v>
      </c>
      <c r="J104" s="160">
        <v>6.5394000053400125E-2</v>
      </c>
      <c r="K104" s="160">
        <v>0.80912999248504991</v>
      </c>
      <c r="L104" s="160">
        <v>0.70953749993442994</v>
      </c>
      <c r="M104" s="160">
        <v>0.79227752292157039</v>
      </c>
      <c r="N104" s="160">
        <v>0.91881700018737589</v>
      </c>
      <c r="O104" s="160">
        <v>0.59408475384861259</v>
      </c>
      <c r="P104" s="146" t="s">
        <v>241</v>
      </c>
    </row>
    <row r="105" spans="1:16" s="130" customFormat="1" ht="10.7" customHeight="1" x14ac:dyDescent="0.2">
      <c r="A105" s="122"/>
      <c r="B105" s="171" t="s">
        <v>213</v>
      </c>
      <c r="C105" s="159">
        <v>0.7</v>
      </c>
      <c r="D105" s="160">
        <v>0.7</v>
      </c>
      <c r="E105" s="160">
        <v>0</v>
      </c>
      <c r="F105" s="161">
        <v>0.7</v>
      </c>
      <c r="G105" s="160">
        <v>0</v>
      </c>
      <c r="H105" s="162">
        <v>0</v>
      </c>
      <c r="I105" s="161">
        <v>0.7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241</v>
      </c>
    </row>
    <row r="106" spans="1:16" s="130" customFormat="1" ht="10.7" customHeight="1" x14ac:dyDescent="0.2">
      <c r="A106" s="122"/>
      <c r="B106" s="171" t="s">
        <v>214</v>
      </c>
      <c r="C106" s="159">
        <v>18.027000000000001</v>
      </c>
      <c r="D106" s="160">
        <v>18.027000000000001</v>
      </c>
      <c r="E106" s="160">
        <v>0</v>
      </c>
      <c r="F106" s="161">
        <v>18.027000000000001</v>
      </c>
      <c r="G106" s="160">
        <v>1.647</v>
      </c>
      <c r="H106" s="162">
        <v>9.1362955566650008</v>
      </c>
      <c r="I106" s="161">
        <v>16.380000000000003</v>
      </c>
      <c r="J106" s="160">
        <v>3.300000000000014E-2</v>
      </c>
      <c r="K106" s="160">
        <v>0</v>
      </c>
      <c r="L106" s="160">
        <v>0.55499999999999994</v>
      </c>
      <c r="M106" s="160">
        <v>0</v>
      </c>
      <c r="N106" s="160">
        <v>0</v>
      </c>
      <c r="O106" s="160">
        <v>0.14700000000000002</v>
      </c>
      <c r="P106" s="146" t="s">
        <v>241</v>
      </c>
    </row>
    <row r="107" spans="1:16" s="130" customFormat="1" ht="10.7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217</v>
      </c>
      <c r="C109" s="159">
        <v>104.955</v>
      </c>
      <c r="D109" s="160">
        <v>104.955</v>
      </c>
      <c r="E109" s="160">
        <v>0</v>
      </c>
      <c r="F109" s="161">
        <v>104.955</v>
      </c>
      <c r="G109" s="160">
        <v>5.7107436054647005</v>
      </c>
      <c r="H109" s="162">
        <v>5.441135348925445</v>
      </c>
      <c r="I109" s="161">
        <v>99.244256394535299</v>
      </c>
      <c r="J109" s="160">
        <v>9.8394000053400266E-2</v>
      </c>
      <c r="K109" s="160">
        <v>0.80912999248504991</v>
      </c>
      <c r="L109" s="160">
        <v>1.2645374999344299</v>
      </c>
      <c r="M109" s="160">
        <v>0.79227752292157039</v>
      </c>
      <c r="N109" s="160">
        <v>0.75487353906109322</v>
      </c>
      <c r="O109" s="160">
        <v>0.74108475384861261</v>
      </c>
      <c r="P109" s="146" t="s">
        <v>241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110</v>
      </c>
      <c r="C111" s="173">
        <v>109.40299999999999</v>
      </c>
      <c r="D111" s="177">
        <v>109.40299999999999</v>
      </c>
      <c r="E111" s="177">
        <v>0</v>
      </c>
      <c r="F111" s="185">
        <v>109.40299999999999</v>
      </c>
      <c r="G111" s="177">
        <v>5.9330045966059002</v>
      </c>
      <c r="H111" s="176">
        <v>5.423073038770327</v>
      </c>
      <c r="I111" s="240">
        <v>103.46999540339409</v>
      </c>
      <c r="J111" s="177">
        <v>9.8394000053400266E-2</v>
      </c>
      <c r="K111" s="177">
        <v>0.80912999248504991</v>
      </c>
      <c r="L111" s="177">
        <v>1.2675374999344298</v>
      </c>
      <c r="M111" s="177">
        <v>0.79227752292157039</v>
      </c>
      <c r="N111" s="177">
        <v>0.72418263020353224</v>
      </c>
      <c r="O111" s="177">
        <v>0.74183475384861253</v>
      </c>
      <c r="P111" s="153" t="s">
        <v>241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44300</v>
      </c>
      <c r="K116" s="151">
        <v>44307</v>
      </c>
      <c r="L116" s="151">
        <v>44314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52" t="s">
        <v>221</v>
      </c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3"/>
      <c r="P118" s="145"/>
    </row>
    <row r="119" spans="1:16" s="130" customFormat="1" ht="10.7" customHeight="1" x14ac:dyDescent="0.2">
      <c r="A119" s="122"/>
      <c r="B119" s="158" t="s">
        <v>207</v>
      </c>
      <c r="C119" s="159">
        <v>240.387</v>
      </c>
      <c r="D119" s="160">
        <v>240.387</v>
      </c>
      <c r="E119" s="160">
        <v>0</v>
      </c>
      <c r="F119" s="161">
        <v>240.387</v>
      </c>
      <c r="G119" s="160">
        <v>0.53019519953057204</v>
      </c>
      <c r="H119" s="162">
        <v>0.2205590150592886</v>
      </c>
      <c r="I119" s="161">
        <v>239.85680480046943</v>
      </c>
      <c r="J119" s="160">
        <v>0.15852000284194898</v>
      </c>
      <c r="K119" s="160">
        <v>4.9000000000000044E-2</v>
      </c>
      <c r="L119" s="160">
        <v>8.2420001506805007E-2</v>
      </c>
      <c r="M119" s="160">
        <v>9.0999997615815009E-2</v>
      </c>
      <c r="N119" s="160">
        <v>3.7855623480394118E-2</v>
      </c>
      <c r="O119" s="160">
        <v>9.5235000491142252E-2</v>
      </c>
      <c r="P119" s="146" t="s">
        <v>241</v>
      </c>
    </row>
    <row r="120" spans="1:16" s="130" customFormat="1" ht="10.7" customHeight="1" x14ac:dyDescent="0.2">
      <c r="A120" s="122"/>
      <c r="B120" s="158" t="s">
        <v>208</v>
      </c>
      <c r="C120" s="159">
        <v>8.1000000000000003E-2</v>
      </c>
      <c r="D120" s="160">
        <v>8.1000000000000003E-2</v>
      </c>
      <c r="E120" s="160">
        <v>0</v>
      </c>
      <c r="F120" s="161">
        <v>8.1000000000000003E-2</v>
      </c>
      <c r="G120" s="160">
        <v>0</v>
      </c>
      <c r="H120" s="162">
        <v>0</v>
      </c>
      <c r="I120" s="161">
        <v>8.1000000000000003E-2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241</v>
      </c>
    </row>
    <row r="121" spans="1:16" s="130" customFormat="1" ht="10.7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211</v>
      </c>
      <c r="C124" s="159">
        <v>240.46799999999999</v>
      </c>
      <c r="D124" s="160">
        <v>240.46799999999999</v>
      </c>
      <c r="E124" s="160">
        <v>0</v>
      </c>
      <c r="F124" s="202">
        <v>240.46799999999999</v>
      </c>
      <c r="G124" s="160">
        <v>0.53019519953057204</v>
      </c>
      <c r="H124" s="162">
        <v>0.22048472126460572</v>
      </c>
      <c r="I124" s="202">
        <v>239.93780480046942</v>
      </c>
      <c r="J124" s="160">
        <v>0.15852000284194898</v>
      </c>
      <c r="K124" s="160">
        <v>4.9000000000000044E-2</v>
      </c>
      <c r="L124" s="160">
        <v>8.2420001506805007E-2</v>
      </c>
      <c r="M124" s="160">
        <v>9.0999997615815009E-2</v>
      </c>
      <c r="N124" s="160">
        <v>3.7842872072714459E-2</v>
      </c>
      <c r="O124" s="160">
        <v>9.5235000491142252E-2</v>
      </c>
      <c r="P124" s="146" t="s">
        <v>241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212</v>
      </c>
      <c r="C126" s="159">
        <v>815.99199999999996</v>
      </c>
      <c r="D126" s="160">
        <v>815.99199999999996</v>
      </c>
      <c r="E126" s="160">
        <v>0</v>
      </c>
      <c r="F126" s="161">
        <v>815.99199999999996</v>
      </c>
      <c r="G126" s="160">
        <v>3.1486849322766099</v>
      </c>
      <c r="H126" s="162">
        <v>0.38587203456364894</v>
      </c>
      <c r="I126" s="161">
        <v>812.84331506772332</v>
      </c>
      <c r="J126" s="160">
        <v>0.30249543887376995</v>
      </c>
      <c r="K126" s="160">
        <v>0.41584031532705001</v>
      </c>
      <c r="L126" s="160">
        <v>0.32922959682344999</v>
      </c>
      <c r="M126" s="160">
        <v>0.74672279524803997</v>
      </c>
      <c r="N126" s="160">
        <v>9.1511043643570031E-2</v>
      </c>
      <c r="O126" s="160">
        <v>0.44857203656807748</v>
      </c>
      <c r="P126" s="146" t="s">
        <v>241</v>
      </c>
    </row>
    <row r="127" spans="1:16" s="130" customFormat="1" ht="10.7" customHeight="1" x14ac:dyDescent="0.2">
      <c r="A127" s="122"/>
      <c r="B127" s="171" t="s">
        <v>213</v>
      </c>
      <c r="C127" s="159">
        <v>1.1000000000000001</v>
      </c>
      <c r="D127" s="160">
        <v>1.1000000000000001</v>
      </c>
      <c r="E127" s="160">
        <v>0</v>
      </c>
      <c r="F127" s="161">
        <v>1.1000000000000001</v>
      </c>
      <c r="G127" s="160">
        <v>0</v>
      </c>
      <c r="H127" s="162">
        <v>0</v>
      </c>
      <c r="I127" s="161">
        <v>1.1000000000000001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241</v>
      </c>
    </row>
    <row r="128" spans="1:16" s="130" customFormat="1" ht="10.7" customHeight="1" x14ac:dyDescent="0.2">
      <c r="A128" s="122"/>
      <c r="B128" s="171" t="s">
        <v>214</v>
      </c>
      <c r="C128" s="159">
        <v>0.2</v>
      </c>
      <c r="D128" s="160">
        <v>0.2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7" customHeight="1" x14ac:dyDescent="0.2">
      <c r="A129" s="122"/>
      <c r="B129" s="171" t="s">
        <v>215</v>
      </c>
      <c r="C129" s="159">
        <v>0.111</v>
      </c>
      <c r="D129" s="160">
        <v>0.111</v>
      </c>
      <c r="E129" s="160">
        <v>0</v>
      </c>
      <c r="F129" s="161">
        <v>0.111</v>
      </c>
      <c r="G129" s="160">
        <v>0</v>
      </c>
      <c r="H129" s="162">
        <v>0</v>
      </c>
      <c r="I129" s="161">
        <v>0.111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241</v>
      </c>
    </row>
    <row r="130" spans="1:16" s="130" customFormat="1" ht="10.7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217</v>
      </c>
      <c r="C131" s="159">
        <v>817.40300000000002</v>
      </c>
      <c r="D131" s="160">
        <v>817.40300000000002</v>
      </c>
      <c r="E131" s="160">
        <v>0</v>
      </c>
      <c r="F131" s="161">
        <v>817.40300000000002</v>
      </c>
      <c r="G131" s="160">
        <v>3.1486849322766099</v>
      </c>
      <c r="H131" s="162">
        <v>0.38520594275731923</v>
      </c>
      <c r="I131" s="161">
        <v>814.25431506772338</v>
      </c>
      <c r="J131" s="160">
        <v>0.30249543887376995</v>
      </c>
      <c r="K131" s="160">
        <v>0.41584031532705001</v>
      </c>
      <c r="L131" s="160">
        <v>0.32922959682344999</v>
      </c>
      <c r="M131" s="160">
        <v>0.74672279524803997</v>
      </c>
      <c r="N131" s="160">
        <v>9.1353077398546367E-2</v>
      </c>
      <c r="O131" s="160">
        <v>0.44857203656807748</v>
      </c>
      <c r="P131" s="146" t="s">
        <v>241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110</v>
      </c>
      <c r="C133" s="173">
        <v>1057.8710000000001</v>
      </c>
      <c r="D133" s="177">
        <v>1057.8710000000001</v>
      </c>
      <c r="E133" s="177">
        <v>0</v>
      </c>
      <c r="F133" s="185">
        <v>1057.8710000000001</v>
      </c>
      <c r="G133" s="177">
        <v>3.678880131807182</v>
      </c>
      <c r="H133" s="176">
        <v>0.34776264136243279</v>
      </c>
      <c r="I133" s="240">
        <v>1054.192119868193</v>
      </c>
      <c r="J133" s="177">
        <v>0.46101544171571895</v>
      </c>
      <c r="K133" s="177">
        <v>0.46484031532705006</v>
      </c>
      <c r="L133" s="177">
        <v>0.411649598330255</v>
      </c>
      <c r="M133" s="177">
        <v>0.83772279286385498</v>
      </c>
      <c r="N133" s="177">
        <v>7.9189503527732102E-2</v>
      </c>
      <c r="O133" s="177">
        <v>0.54380703705921973</v>
      </c>
      <c r="P133" s="153" t="s">
        <v>241</v>
      </c>
    </row>
    <row r="134" spans="1:16" s="130" customFormat="1" ht="10.7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44300</v>
      </c>
      <c r="K138" s="151">
        <v>44307</v>
      </c>
      <c r="L138" s="151">
        <v>44314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57" t="s">
        <v>222</v>
      </c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8"/>
      <c r="P140" s="145"/>
    </row>
    <row r="141" spans="1:16" s="130" customFormat="1" ht="10.7" customHeight="1" x14ac:dyDescent="0.2">
      <c r="A141" s="122"/>
      <c r="B141" s="158" t="s">
        <v>207</v>
      </c>
      <c r="C141" s="159">
        <v>5.0000000000000001E-3</v>
      </c>
      <c r="D141" s="160">
        <v>5.0000000000000001E-3</v>
      </c>
      <c r="E141" s="160">
        <v>0</v>
      </c>
      <c r="F141" s="161">
        <v>5.0000000000000001E-3</v>
      </c>
      <c r="G141" s="160">
        <v>2.3865000069141398E-2</v>
      </c>
      <c r="H141" s="162">
        <v>477.30000138282793</v>
      </c>
      <c r="I141" s="161">
        <v>-1.8865000069141397E-2</v>
      </c>
      <c r="J141" s="160">
        <v>0</v>
      </c>
      <c r="K141" s="160">
        <v>2.7750000953673977E-3</v>
      </c>
      <c r="L141" s="160">
        <v>0</v>
      </c>
      <c r="M141" s="160">
        <v>0</v>
      </c>
      <c r="N141" s="160">
        <v>0</v>
      </c>
      <c r="O141" s="160">
        <v>6.9375002384184942E-4</v>
      </c>
      <c r="P141" s="146" t="s">
        <v>146</v>
      </c>
    </row>
    <row r="142" spans="1:16" s="130" customFormat="1" ht="10.7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7" customHeight="1" x14ac:dyDescent="0.2">
      <c r="A143" s="122"/>
      <c r="B143" s="158" t="s">
        <v>209</v>
      </c>
      <c r="C143" s="159">
        <v>26.1</v>
      </c>
      <c r="D143" s="160">
        <v>26.1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7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7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211</v>
      </c>
      <c r="C146" s="159">
        <v>26.105</v>
      </c>
      <c r="D146" s="160">
        <v>26.105</v>
      </c>
      <c r="E146" s="160">
        <v>0</v>
      </c>
      <c r="F146" s="202">
        <v>26.105</v>
      </c>
      <c r="G146" s="160">
        <v>2.3865000069141398E-2</v>
      </c>
      <c r="H146" s="162">
        <v>9.1419268604257406E-2</v>
      </c>
      <c r="I146" s="202">
        <v>26.08113499993086</v>
      </c>
      <c r="J146" s="160">
        <v>0</v>
      </c>
      <c r="K146" s="160">
        <v>2.7750000953673977E-3</v>
      </c>
      <c r="L146" s="160">
        <v>0</v>
      </c>
      <c r="M146" s="160">
        <v>0</v>
      </c>
      <c r="N146" s="160">
        <v>0</v>
      </c>
      <c r="O146" s="160">
        <v>6.9375002384184942E-4</v>
      </c>
      <c r="P146" s="146" t="s">
        <v>241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212</v>
      </c>
      <c r="C148" s="159">
        <v>0.58899999999999997</v>
      </c>
      <c r="D148" s="160">
        <v>0.58899999999999997</v>
      </c>
      <c r="E148" s="160">
        <v>0</v>
      </c>
      <c r="F148" s="161">
        <v>0.58899999999999997</v>
      </c>
      <c r="G148" s="160">
        <v>8.2783800333738305E-2</v>
      </c>
      <c r="H148" s="162">
        <v>14.054974589768813</v>
      </c>
      <c r="I148" s="161">
        <v>0.50621619966626163</v>
      </c>
      <c r="J148" s="160">
        <v>0</v>
      </c>
      <c r="K148" s="160">
        <v>2.7750000357629895E-4</v>
      </c>
      <c r="L148" s="160">
        <v>1.1100000143050986E-3</v>
      </c>
      <c r="M148" s="160">
        <v>2.6084999978542307E-2</v>
      </c>
      <c r="N148" s="160">
        <v>4.428692695847591</v>
      </c>
      <c r="O148" s="160">
        <v>6.8681249991059262E-3</v>
      </c>
      <c r="P148" s="146" t="s">
        <v>146</v>
      </c>
    </row>
    <row r="149" spans="1:16" s="130" customFormat="1" ht="10.7" customHeight="1" x14ac:dyDescent="0.2">
      <c r="A149" s="122"/>
      <c r="B149" s="171" t="s">
        <v>213</v>
      </c>
      <c r="C149" s="159">
        <v>1E-3</v>
      </c>
      <c r="D149" s="160">
        <v>1E-3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7" customHeight="1" x14ac:dyDescent="0.2">
      <c r="A150" s="122"/>
      <c r="B150" s="171" t="s">
        <v>214</v>
      </c>
      <c r="C150" s="159">
        <v>1.6E-2</v>
      </c>
      <c r="D150" s="160">
        <v>1.6E-2</v>
      </c>
      <c r="E150" s="160">
        <v>0</v>
      </c>
      <c r="F150" s="161">
        <v>1.6E-2</v>
      </c>
      <c r="G150" s="160">
        <v>0</v>
      </c>
      <c r="H150" s="162">
        <v>0</v>
      </c>
      <c r="I150" s="161">
        <v>1.6E-2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7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7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217</v>
      </c>
      <c r="C153" s="159">
        <v>0.60599999999999998</v>
      </c>
      <c r="D153" s="160">
        <v>0.60599999999999998</v>
      </c>
      <c r="E153" s="160">
        <v>0</v>
      </c>
      <c r="F153" s="161">
        <v>0.60599999999999998</v>
      </c>
      <c r="G153" s="160">
        <v>8.2783800333738305E-2</v>
      </c>
      <c r="H153" s="162">
        <v>13.660693124379257</v>
      </c>
      <c r="I153" s="161">
        <v>0.52321619966626165</v>
      </c>
      <c r="J153" s="160">
        <v>0</v>
      </c>
      <c r="K153" s="160">
        <v>2.7750000357629895E-4</v>
      </c>
      <c r="L153" s="160">
        <v>1.1100000143050986E-3</v>
      </c>
      <c r="M153" s="160">
        <v>2.6084999978542307E-2</v>
      </c>
      <c r="N153" s="160">
        <v>4.3044554420036807</v>
      </c>
      <c r="O153" s="160">
        <v>6.8681249991059262E-3</v>
      </c>
      <c r="P153" s="146" t="s">
        <v>241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110</v>
      </c>
      <c r="C155" s="173">
        <v>26.711000000000002</v>
      </c>
      <c r="D155" s="177">
        <v>26.711000000000002</v>
      </c>
      <c r="E155" s="177">
        <v>0</v>
      </c>
      <c r="F155" s="185">
        <v>26.711000000000002</v>
      </c>
      <c r="G155" s="177">
        <v>0.1066488004028797</v>
      </c>
      <c r="H155" s="176">
        <v>0.39926921643846991</v>
      </c>
      <c r="I155" s="240">
        <v>26.604351199597122</v>
      </c>
      <c r="J155" s="177">
        <v>0</v>
      </c>
      <c r="K155" s="177">
        <v>3.0525000989436966E-3</v>
      </c>
      <c r="L155" s="177">
        <v>1.1100000143050986E-3</v>
      </c>
      <c r="M155" s="177">
        <v>2.6084999978542307E-2</v>
      </c>
      <c r="N155" s="177">
        <v>9.765639616091612E-2</v>
      </c>
      <c r="O155" s="177">
        <v>7.5618750229477756E-3</v>
      </c>
      <c r="P155" s="153" t="s">
        <v>241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44300</v>
      </c>
      <c r="K160" s="151">
        <v>44307</v>
      </c>
      <c r="L160" s="151">
        <v>44314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52" t="s">
        <v>223</v>
      </c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3"/>
      <c r="P162" s="145"/>
    </row>
    <row r="163" spans="1:16" s="130" customFormat="1" ht="10.7" customHeight="1" x14ac:dyDescent="0.2">
      <c r="A163" s="122"/>
      <c r="B163" s="158" t="s">
        <v>207</v>
      </c>
      <c r="C163" s="159">
        <v>12.307</v>
      </c>
      <c r="D163" s="160">
        <v>12.307</v>
      </c>
      <c r="E163" s="160">
        <v>0</v>
      </c>
      <c r="F163" s="161">
        <v>12.307</v>
      </c>
      <c r="G163" s="160">
        <v>37.666849998474099</v>
      </c>
      <c r="H163" s="162">
        <v>306.06037213353454</v>
      </c>
      <c r="I163" s="161">
        <v>-25.359849998474097</v>
      </c>
      <c r="J163" s="160">
        <v>1.5380000000000038</v>
      </c>
      <c r="K163" s="160">
        <v>0.94459999847409648</v>
      </c>
      <c r="L163" s="160">
        <v>2.4999999999998579E-2</v>
      </c>
      <c r="M163" s="160">
        <v>2.9380000000000024</v>
      </c>
      <c r="N163" s="160">
        <v>23.872592833346896</v>
      </c>
      <c r="O163" s="160">
        <v>1.3613999996185253</v>
      </c>
      <c r="P163" s="146">
        <v>0</v>
      </c>
    </row>
    <row r="164" spans="1:16" s="130" customFormat="1" ht="10.7" customHeight="1" x14ac:dyDescent="0.2">
      <c r="A164" s="122"/>
      <c r="B164" s="158" t="s">
        <v>208</v>
      </c>
      <c r="C164" s="159">
        <v>0.70899999999999996</v>
      </c>
      <c r="D164" s="160">
        <v>0.70899999999999996</v>
      </c>
      <c r="E164" s="160">
        <v>0</v>
      </c>
      <c r="F164" s="161">
        <v>0.70899999999999996</v>
      </c>
      <c r="G164" s="160">
        <v>0</v>
      </c>
      <c r="H164" s="162">
        <v>0</v>
      </c>
      <c r="I164" s="161">
        <v>0.70899999999999996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241</v>
      </c>
    </row>
    <row r="165" spans="1:16" s="130" customFormat="1" ht="10.7" customHeight="1" x14ac:dyDescent="0.2">
      <c r="A165" s="122"/>
      <c r="B165" s="158" t="s">
        <v>209</v>
      </c>
      <c r="C165" s="159">
        <v>146.4</v>
      </c>
      <c r="D165" s="160">
        <v>146.4</v>
      </c>
      <c r="E165" s="160">
        <v>0</v>
      </c>
      <c r="F165" s="161">
        <v>146.4</v>
      </c>
      <c r="G165" s="160">
        <v>35.509</v>
      </c>
      <c r="H165" s="162">
        <v>24.254781420765028</v>
      </c>
      <c r="I165" s="161">
        <v>110.89100000000001</v>
      </c>
      <c r="J165" s="160">
        <v>3.1449999999999996</v>
      </c>
      <c r="K165" s="160">
        <v>0.30499999999999972</v>
      </c>
      <c r="L165" s="160">
        <v>0.7289999999999992</v>
      </c>
      <c r="M165" s="160">
        <v>1.9410000000000025</v>
      </c>
      <c r="N165" s="160">
        <v>1.325819672131149</v>
      </c>
      <c r="O165" s="160">
        <v>1.5300000000000002</v>
      </c>
      <c r="P165" s="146" t="s">
        <v>241</v>
      </c>
    </row>
    <row r="166" spans="1:16" s="130" customFormat="1" ht="10.7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211</v>
      </c>
      <c r="C168" s="159">
        <v>159.416</v>
      </c>
      <c r="D168" s="160">
        <v>159.416</v>
      </c>
      <c r="E168" s="160">
        <v>0</v>
      </c>
      <c r="F168" s="202">
        <v>159.416</v>
      </c>
      <c r="G168" s="160">
        <v>73.175849998474092</v>
      </c>
      <c r="H168" s="162">
        <v>45.902450192248018</v>
      </c>
      <c r="I168" s="202">
        <v>86.240150001525905</v>
      </c>
      <c r="J168" s="160">
        <v>4.6830000000000034</v>
      </c>
      <c r="K168" s="160">
        <v>1.2495999984740962</v>
      </c>
      <c r="L168" s="160">
        <v>0.75399999999999778</v>
      </c>
      <c r="M168" s="160">
        <v>4.8790000000000049</v>
      </c>
      <c r="N168" s="160">
        <v>3.0605459928739931</v>
      </c>
      <c r="O168" s="160">
        <v>2.8913999996185256</v>
      </c>
      <c r="P168" s="146">
        <v>27.826433566059322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212</v>
      </c>
      <c r="C170" s="159">
        <v>493.96899999999999</v>
      </c>
      <c r="D170" s="160">
        <v>493.96899999999999</v>
      </c>
      <c r="E170" s="160">
        <v>0</v>
      </c>
      <c r="F170" s="161">
        <v>493.96899999999999</v>
      </c>
      <c r="G170" s="160">
        <v>137.57420000267001</v>
      </c>
      <c r="H170" s="162">
        <v>27.850776061386444</v>
      </c>
      <c r="I170" s="161">
        <v>356.39479999732998</v>
      </c>
      <c r="J170" s="160">
        <v>0.41759999847410256</v>
      </c>
      <c r="K170" s="160">
        <v>5.1526999969480016</v>
      </c>
      <c r="L170" s="160">
        <v>19.3065</v>
      </c>
      <c r="M170" s="160">
        <v>14.07350000000001</v>
      </c>
      <c r="N170" s="160">
        <v>2.8490654271826794</v>
      </c>
      <c r="O170" s="160">
        <v>9.7375749988555285</v>
      </c>
      <c r="P170" s="146">
        <v>34.599954304764545</v>
      </c>
    </row>
    <row r="171" spans="1:16" s="130" customFormat="1" ht="10.7" customHeight="1" x14ac:dyDescent="0.2">
      <c r="A171" s="122"/>
      <c r="B171" s="171" t="s">
        <v>213</v>
      </c>
      <c r="C171" s="159">
        <v>3.2370000000000001</v>
      </c>
      <c r="D171" s="160">
        <v>3.2370000000000001</v>
      </c>
      <c r="E171" s="160">
        <v>0</v>
      </c>
      <c r="F171" s="161">
        <v>3.2370000000000001</v>
      </c>
      <c r="G171" s="160">
        <v>0</v>
      </c>
      <c r="H171" s="162">
        <v>0</v>
      </c>
      <c r="I171" s="161">
        <v>3.2370000000000001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241</v>
      </c>
    </row>
    <row r="172" spans="1:16" s="130" customFormat="1" ht="10.7" customHeight="1" x14ac:dyDescent="0.2">
      <c r="A172" s="122"/>
      <c r="B172" s="171" t="s">
        <v>214</v>
      </c>
      <c r="C172" s="159">
        <v>361.25299999999999</v>
      </c>
      <c r="D172" s="160">
        <v>361.25299999999999</v>
      </c>
      <c r="E172" s="160">
        <v>0</v>
      </c>
      <c r="F172" s="161">
        <v>361.25299999999999</v>
      </c>
      <c r="G172" s="160">
        <v>53.006</v>
      </c>
      <c r="H172" s="162">
        <v>14.672819326067883</v>
      </c>
      <c r="I172" s="161">
        <v>308.24699999999996</v>
      </c>
      <c r="J172" s="160">
        <v>7.5599999999999952</v>
      </c>
      <c r="K172" s="160">
        <v>1.4430000000000049</v>
      </c>
      <c r="L172" s="160">
        <v>2.0429999999999993</v>
      </c>
      <c r="M172" s="160">
        <v>2.6589999999999989</v>
      </c>
      <c r="N172" s="160">
        <v>0.73604925080206918</v>
      </c>
      <c r="O172" s="160">
        <v>3.4262499999999996</v>
      </c>
      <c r="P172" s="146" t="s">
        <v>241</v>
      </c>
    </row>
    <row r="173" spans="1:16" s="130" customFormat="1" ht="10.7" customHeight="1" x14ac:dyDescent="0.2">
      <c r="A173" s="122"/>
      <c r="B173" s="171" t="s">
        <v>215</v>
      </c>
      <c r="C173" s="159">
        <v>0.1</v>
      </c>
      <c r="D173" s="160">
        <v>0.1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241</v>
      </c>
    </row>
    <row r="174" spans="1:16" s="130" customFormat="1" ht="10.7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217</v>
      </c>
      <c r="C175" s="159">
        <v>858.55900000000008</v>
      </c>
      <c r="D175" s="160">
        <v>858.55900000000008</v>
      </c>
      <c r="E175" s="160">
        <v>0</v>
      </c>
      <c r="F175" s="161">
        <v>858.55900000000008</v>
      </c>
      <c r="G175" s="160">
        <v>190.58020000267001</v>
      </c>
      <c r="H175" s="162">
        <v>22.197682396046165</v>
      </c>
      <c r="I175" s="161">
        <v>667.97879999733004</v>
      </c>
      <c r="J175" s="160">
        <v>7.9775999984740977</v>
      </c>
      <c r="K175" s="160">
        <v>6.5956999969480066</v>
      </c>
      <c r="L175" s="160">
        <v>21.349499999999999</v>
      </c>
      <c r="M175" s="160">
        <v>16.732500000000009</v>
      </c>
      <c r="N175" s="160">
        <v>1.9489050839837456</v>
      </c>
      <c r="O175" s="160">
        <v>13.163824998855528</v>
      </c>
      <c r="P175" s="146">
        <v>48.743518700332508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110</v>
      </c>
      <c r="C177" s="173">
        <v>1017.9750000000001</v>
      </c>
      <c r="D177" s="177">
        <v>1017.9750000000001</v>
      </c>
      <c r="E177" s="177">
        <v>0</v>
      </c>
      <c r="F177" s="185">
        <v>1017.9750000000001</v>
      </c>
      <c r="G177" s="177">
        <v>263.7560500011441</v>
      </c>
      <c r="H177" s="176">
        <v>25.909874997042568</v>
      </c>
      <c r="I177" s="240">
        <v>754.21894999885603</v>
      </c>
      <c r="J177" s="177">
        <v>12.660599998474101</v>
      </c>
      <c r="K177" s="177">
        <v>7.8452999954221028</v>
      </c>
      <c r="L177" s="177">
        <v>22.103499999999997</v>
      </c>
      <c r="M177" s="177">
        <v>21.611500000000014</v>
      </c>
      <c r="N177" s="177">
        <v>2.1229892679093307</v>
      </c>
      <c r="O177" s="177">
        <v>16.055224998474053</v>
      </c>
      <c r="P177" s="153">
        <v>44.976541908976031</v>
      </c>
    </row>
    <row r="178" spans="1:16" s="130" customFormat="1" ht="10.7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44300</v>
      </c>
      <c r="K182" s="151">
        <v>44307</v>
      </c>
      <c r="L182" s="151">
        <v>44314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52" t="s">
        <v>113</v>
      </c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3"/>
      <c r="P184" s="145"/>
    </row>
    <row r="185" spans="1:16" s="130" customFormat="1" ht="10.7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7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7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7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7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7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7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7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7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44300</v>
      </c>
      <c r="K204" s="151">
        <v>44307</v>
      </c>
      <c r="L204" s="151">
        <v>44314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52" t="s">
        <v>131</v>
      </c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3"/>
      <c r="P206" s="145"/>
    </row>
    <row r="207" spans="1:16" s="130" customFormat="1" ht="10.7" customHeight="1" x14ac:dyDescent="0.2">
      <c r="A207" s="122"/>
      <c r="B207" s="158" t="s">
        <v>207</v>
      </c>
      <c r="C207" s="159">
        <v>8.82</v>
      </c>
      <c r="D207" s="160">
        <v>8.82</v>
      </c>
      <c r="E207" s="160">
        <v>0</v>
      </c>
      <c r="F207" s="161">
        <v>8.82</v>
      </c>
      <c r="G207" s="160">
        <v>0.92976999650895598</v>
      </c>
      <c r="H207" s="162">
        <v>10.541609937743264</v>
      </c>
      <c r="I207" s="161">
        <v>7.8902300034910446</v>
      </c>
      <c r="J207" s="160">
        <v>6.3439998626709015E-2</v>
      </c>
      <c r="K207" s="160">
        <v>1.4335000038147028E-2</v>
      </c>
      <c r="L207" s="160">
        <v>0</v>
      </c>
      <c r="M207" s="160">
        <v>1.5860000014304987E-2</v>
      </c>
      <c r="N207" s="160">
        <v>0.17981859426649643</v>
      </c>
      <c r="O207" s="160">
        <v>2.3408749669790258E-2</v>
      </c>
      <c r="P207" s="146" t="s">
        <v>241</v>
      </c>
    </row>
    <row r="208" spans="1:16" s="130" customFormat="1" ht="10.7" customHeight="1" x14ac:dyDescent="0.2">
      <c r="A208" s="122"/>
      <c r="B208" s="158" t="s">
        <v>208</v>
      </c>
      <c r="C208" s="159">
        <v>0.106</v>
      </c>
      <c r="D208" s="160">
        <v>0.106</v>
      </c>
      <c r="E208" s="160">
        <v>0</v>
      </c>
      <c r="F208" s="161">
        <v>0.106</v>
      </c>
      <c r="G208" s="160">
        <v>0</v>
      </c>
      <c r="H208" s="162">
        <v>0</v>
      </c>
      <c r="I208" s="161">
        <v>0.106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241</v>
      </c>
    </row>
    <row r="209" spans="1:16" s="130" customFormat="1" ht="10.7" customHeight="1" x14ac:dyDescent="0.2">
      <c r="A209" s="122"/>
      <c r="B209" s="158" t="s">
        <v>209</v>
      </c>
      <c r="C209" s="159">
        <v>8.9179999999999993</v>
      </c>
      <c r="D209" s="160">
        <v>8.9179999999999993</v>
      </c>
      <c r="E209" s="160">
        <v>0</v>
      </c>
      <c r="F209" s="161">
        <v>8.9179999999999993</v>
      </c>
      <c r="G209" s="160">
        <v>0</v>
      </c>
      <c r="H209" s="162">
        <v>0</v>
      </c>
      <c r="I209" s="161">
        <v>8.9179999999999993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7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211</v>
      </c>
      <c r="C212" s="159">
        <v>17.844000000000001</v>
      </c>
      <c r="D212" s="160">
        <v>17.844000000000001</v>
      </c>
      <c r="E212" s="160">
        <v>0</v>
      </c>
      <c r="F212" s="202">
        <v>17.844000000000001</v>
      </c>
      <c r="G212" s="160">
        <v>0.92976999650895598</v>
      </c>
      <c r="H212" s="162">
        <v>5.2105469430002014</v>
      </c>
      <c r="I212" s="202">
        <v>16.914230003491042</v>
      </c>
      <c r="J212" s="160">
        <v>6.3439998626709015E-2</v>
      </c>
      <c r="K212" s="160">
        <v>1.4335000038147028E-2</v>
      </c>
      <c r="L212" s="160">
        <v>0</v>
      </c>
      <c r="M212" s="160">
        <v>1.5860000014304987E-2</v>
      </c>
      <c r="N212" s="160">
        <v>8.8881416802874841E-2</v>
      </c>
      <c r="O212" s="160">
        <v>2.3408749669790258E-2</v>
      </c>
      <c r="P212" s="146" t="s">
        <v>241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212</v>
      </c>
      <c r="C214" s="159">
        <v>47.722999999999999</v>
      </c>
      <c r="D214" s="160">
        <v>47.722999999999999</v>
      </c>
      <c r="E214" s="160">
        <v>0</v>
      </c>
      <c r="F214" s="161">
        <v>47.722999999999999</v>
      </c>
      <c r="G214" s="160">
        <v>4.3194710060060002</v>
      </c>
      <c r="H214" s="162">
        <v>9.0511304947425781</v>
      </c>
      <c r="I214" s="161">
        <v>43.403528993994001</v>
      </c>
      <c r="J214" s="160">
        <v>7.3200000524500375E-3</v>
      </c>
      <c r="K214" s="160">
        <v>0.10156499975920008</v>
      </c>
      <c r="L214" s="160">
        <v>0.22285740196704973</v>
      </c>
      <c r="M214" s="160">
        <v>0.56931300348043035</v>
      </c>
      <c r="N214" s="160">
        <v>1.1929530907118797</v>
      </c>
      <c r="O214" s="160">
        <v>0.22526385131478255</v>
      </c>
      <c r="P214" s="146" t="s">
        <v>241</v>
      </c>
    </row>
    <row r="215" spans="1:16" s="130" customFormat="1" ht="10.7" customHeight="1" x14ac:dyDescent="0.2">
      <c r="A215" s="122"/>
      <c r="B215" s="171" t="s">
        <v>213</v>
      </c>
      <c r="C215" s="159">
        <v>7.2999999999999995E-2</v>
      </c>
      <c r="D215" s="160">
        <v>7.2999999999999995E-2</v>
      </c>
      <c r="E215" s="160">
        <v>0</v>
      </c>
      <c r="F215" s="161">
        <v>7.2999999999999995E-2</v>
      </c>
      <c r="G215" s="160">
        <v>0</v>
      </c>
      <c r="H215" s="162">
        <v>0</v>
      </c>
      <c r="I215" s="161">
        <v>7.2999999999999995E-2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241</v>
      </c>
    </row>
    <row r="216" spans="1:16" s="130" customFormat="1" ht="10.7" customHeight="1" x14ac:dyDescent="0.2">
      <c r="A216" s="122"/>
      <c r="B216" s="171" t="s">
        <v>214</v>
      </c>
      <c r="C216" s="159">
        <v>31.346</v>
      </c>
      <c r="D216" s="160">
        <v>31.346</v>
      </c>
      <c r="E216" s="160">
        <v>0</v>
      </c>
      <c r="F216" s="161">
        <v>31.346</v>
      </c>
      <c r="G216" s="160">
        <v>1.7450000000000001</v>
      </c>
      <c r="H216" s="162">
        <v>5.5668984878453394</v>
      </c>
      <c r="I216" s="161">
        <v>29.600999999999999</v>
      </c>
      <c r="J216" s="160">
        <v>0.11799999999999988</v>
      </c>
      <c r="K216" s="160">
        <v>0</v>
      </c>
      <c r="L216" s="160">
        <v>0.41200000000000014</v>
      </c>
      <c r="M216" s="160">
        <v>0</v>
      </c>
      <c r="N216" s="160">
        <v>0</v>
      </c>
      <c r="O216" s="160">
        <v>0.13250000000000001</v>
      </c>
      <c r="P216" s="146" t="s">
        <v>241</v>
      </c>
    </row>
    <row r="217" spans="1:16" s="130" customFormat="1" ht="10.7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217</v>
      </c>
      <c r="C219" s="159">
        <v>79.141999999999996</v>
      </c>
      <c r="D219" s="160">
        <v>79.141999999999996</v>
      </c>
      <c r="E219" s="160">
        <v>0</v>
      </c>
      <c r="F219" s="161">
        <v>79.141999999999996</v>
      </c>
      <c r="G219" s="160">
        <v>6.0644710060060003</v>
      </c>
      <c r="H219" s="162">
        <v>7.6627719870688136</v>
      </c>
      <c r="I219" s="161">
        <v>73.077528993993994</v>
      </c>
      <c r="J219" s="160">
        <v>0.12532000005244992</v>
      </c>
      <c r="K219" s="160">
        <v>0.10156499975920008</v>
      </c>
      <c r="L219" s="160">
        <v>0.63485740196704987</v>
      </c>
      <c r="M219" s="160">
        <v>0.56931300348043035</v>
      </c>
      <c r="N219" s="160">
        <v>0.71935635121734398</v>
      </c>
      <c r="O219" s="160">
        <v>0.35776385131478255</v>
      </c>
      <c r="P219" s="146" t="s">
        <v>241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110</v>
      </c>
      <c r="C221" s="173">
        <v>96.98599999999999</v>
      </c>
      <c r="D221" s="177">
        <v>96.98599999999999</v>
      </c>
      <c r="E221" s="177">
        <v>0</v>
      </c>
      <c r="F221" s="185">
        <v>96.98599999999999</v>
      </c>
      <c r="G221" s="177">
        <v>6.994241002514956</v>
      </c>
      <c r="H221" s="176">
        <v>7.2115985838316421</v>
      </c>
      <c r="I221" s="240">
        <v>89.991758997485036</v>
      </c>
      <c r="J221" s="177">
        <v>0.18875999867915894</v>
      </c>
      <c r="K221" s="177">
        <v>0.11589999979734711</v>
      </c>
      <c r="L221" s="177">
        <v>0.63485740196704987</v>
      </c>
      <c r="M221" s="177">
        <v>0.58517300349473533</v>
      </c>
      <c r="N221" s="177">
        <v>0.60335822025316577</v>
      </c>
      <c r="O221" s="177">
        <v>0.38117260098457284</v>
      </c>
      <c r="P221" s="153" t="s">
        <v>241</v>
      </c>
    </row>
    <row r="222" spans="1:16" s="130" customFormat="1" ht="10.7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44300</v>
      </c>
      <c r="K226" s="151">
        <v>44307</v>
      </c>
      <c r="L226" s="151">
        <v>44314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52" t="s">
        <v>224</v>
      </c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3"/>
      <c r="P228" s="145"/>
    </row>
    <row r="229" spans="1:16" s="130" customFormat="1" ht="10.7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7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7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7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7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212</v>
      </c>
      <c r="C236" s="159">
        <v>7.2999999999999995E-2</v>
      </c>
      <c r="D236" s="160">
        <v>7.2999999999999995E-2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241</v>
      </c>
    </row>
    <row r="237" spans="1:16" s="130" customFormat="1" ht="10.7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214</v>
      </c>
      <c r="C238" s="159">
        <v>1.8</v>
      </c>
      <c r="D238" s="160">
        <v>1.8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241</v>
      </c>
    </row>
    <row r="239" spans="1:16" s="130" customFormat="1" ht="10.7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217</v>
      </c>
      <c r="C241" s="159">
        <v>1.873</v>
      </c>
      <c r="D241" s="160">
        <v>1.873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241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110</v>
      </c>
      <c r="C243" s="173">
        <v>1.873</v>
      </c>
      <c r="D243" s="177">
        <v>1.873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241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44300</v>
      </c>
      <c r="K248" s="151">
        <v>44307</v>
      </c>
      <c r="L248" s="151">
        <v>44314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52" t="s">
        <v>118</v>
      </c>
      <c r="D250" s="252"/>
      <c r="E250" s="252"/>
      <c r="F250" s="252"/>
      <c r="G250" s="252"/>
      <c r="H250" s="252"/>
      <c r="I250" s="252"/>
      <c r="J250" s="252"/>
      <c r="K250" s="252"/>
      <c r="L250" s="252"/>
      <c r="M250" s="252"/>
      <c r="N250" s="252"/>
      <c r="O250" s="253"/>
      <c r="P250" s="145"/>
    </row>
    <row r="251" spans="1:16" s="130" customFormat="1" ht="10.7" customHeight="1" x14ac:dyDescent="0.2">
      <c r="A251" s="122"/>
      <c r="B251" s="158" t="s">
        <v>207</v>
      </c>
      <c r="C251" s="159">
        <v>40.081000000000003</v>
      </c>
      <c r="D251" s="160">
        <v>40.081000000000003</v>
      </c>
      <c r="E251" s="160">
        <v>0</v>
      </c>
      <c r="F251" s="161">
        <v>40.081000000000003</v>
      </c>
      <c r="G251" s="160">
        <v>0.16463299681618801</v>
      </c>
      <c r="H251" s="162">
        <v>0.41075072182876671</v>
      </c>
      <c r="I251" s="161">
        <v>39.916367003183815</v>
      </c>
      <c r="J251" s="160">
        <v>1.0599999427799989E-3</v>
      </c>
      <c r="K251" s="160">
        <v>0</v>
      </c>
      <c r="L251" s="160">
        <v>0</v>
      </c>
      <c r="M251" s="160">
        <v>2.519999957084601E-2</v>
      </c>
      <c r="N251" s="160">
        <v>6.2872681746578202E-2</v>
      </c>
      <c r="O251" s="160">
        <v>6.5649998784065022E-3</v>
      </c>
      <c r="P251" s="146" t="s">
        <v>241</v>
      </c>
    </row>
    <row r="252" spans="1:16" s="130" customFormat="1" ht="10.7" customHeight="1" x14ac:dyDescent="0.2">
      <c r="A252" s="122"/>
      <c r="B252" s="158" t="s">
        <v>208</v>
      </c>
      <c r="C252" s="159">
        <v>8.1000000000000003E-2</v>
      </c>
      <c r="D252" s="160">
        <v>8.1000000000000003E-2</v>
      </c>
      <c r="E252" s="160">
        <v>0</v>
      </c>
      <c r="F252" s="161">
        <v>8.1000000000000003E-2</v>
      </c>
      <c r="G252" s="160">
        <v>0</v>
      </c>
      <c r="H252" s="162">
        <v>0</v>
      </c>
      <c r="I252" s="161">
        <v>8.1000000000000003E-2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241</v>
      </c>
    </row>
    <row r="253" spans="1:16" s="130" customFormat="1" ht="10.7" customHeight="1" x14ac:dyDescent="0.2">
      <c r="A253" s="122"/>
      <c r="B253" s="158" t="s">
        <v>209</v>
      </c>
      <c r="C253" s="159">
        <v>0.7</v>
      </c>
      <c r="D253" s="160">
        <v>0.7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241</v>
      </c>
    </row>
    <row r="254" spans="1:16" s="130" customFormat="1" ht="10.7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211</v>
      </c>
      <c r="C256" s="159">
        <v>40.862000000000009</v>
      </c>
      <c r="D256" s="160">
        <v>40.862000000000009</v>
      </c>
      <c r="E256" s="160">
        <v>0</v>
      </c>
      <c r="F256" s="202">
        <v>40.862000000000009</v>
      </c>
      <c r="G256" s="160">
        <v>0.16463299681618801</v>
      </c>
      <c r="H256" s="162">
        <v>0.40289999710290236</v>
      </c>
      <c r="I256" s="202">
        <v>40.697367003183821</v>
      </c>
      <c r="J256" s="160">
        <v>1.0599999427799989E-3</v>
      </c>
      <c r="K256" s="160">
        <v>0</v>
      </c>
      <c r="L256" s="160">
        <v>0</v>
      </c>
      <c r="M256" s="160">
        <v>2.519999957084601E-2</v>
      </c>
      <c r="N256" s="160">
        <v>6.1670989111756655E-2</v>
      </c>
      <c r="O256" s="160">
        <v>6.5649998784065022E-3</v>
      </c>
      <c r="P256" s="146" t="s">
        <v>241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212</v>
      </c>
      <c r="C258" s="159">
        <v>220.75399999999999</v>
      </c>
      <c r="D258" s="160">
        <v>220.75399999999999</v>
      </c>
      <c r="E258" s="160">
        <v>0</v>
      </c>
      <c r="F258" s="161">
        <v>220.75399999999999</v>
      </c>
      <c r="G258" s="160">
        <v>1.13823248794675</v>
      </c>
      <c r="H258" s="162">
        <v>0.51561126319194672</v>
      </c>
      <c r="I258" s="161">
        <v>219.61576751205325</v>
      </c>
      <c r="J258" s="160">
        <v>2.0999999046330542E-3</v>
      </c>
      <c r="K258" s="160">
        <v>5.7834998607634969E-2</v>
      </c>
      <c r="L258" s="160">
        <v>0.1830554979741621</v>
      </c>
      <c r="M258" s="160">
        <v>0.12952999770640994</v>
      </c>
      <c r="N258" s="160">
        <v>5.8676172439190204E-2</v>
      </c>
      <c r="O258" s="160">
        <v>9.3130123548210014E-2</v>
      </c>
      <c r="P258" s="146" t="s">
        <v>241</v>
      </c>
      <c r="S258" s="130"/>
    </row>
    <row r="259" spans="1:19" ht="10.7" customHeight="1" x14ac:dyDescent="0.2">
      <c r="A259" s="122"/>
      <c r="B259" s="171" t="s">
        <v>213</v>
      </c>
      <c r="C259" s="159">
        <v>0.17699999999999999</v>
      </c>
      <c r="D259" s="160">
        <v>0.17699999999999999</v>
      </c>
      <c r="E259" s="160">
        <v>0</v>
      </c>
      <c r="F259" s="161">
        <v>0.17699999999999999</v>
      </c>
      <c r="G259" s="160">
        <v>0</v>
      </c>
      <c r="H259" s="162">
        <v>0</v>
      </c>
      <c r="I259" s="161">
        <v>0.17699999999999999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241</v>
      </c>
      <c r="S259" s="130"/>
    </row>
    <row r="260" spans="1:19" ht="10.7" customHeight="1" x14ac:dyDescent="0.2">
      <c r="A260" s="122"/>
      <c r="B260" s="171" t="s">
        <v>214</v>
      </c>
      <c r="C260" s="159">
        <v>15.352</v>
      </c>
      <c r="D260" s="160">
        <v>15.352</v>
      </c>
      <c r="E260" s="160">
        <v>0</v>
      </c>
      <c r="F260" s="161">
        <v>15.352</v>
      </c>
      <c r="G260" s="160">
        <v>0.32900000000000001</v>
      </c>
      <c r="H260" s="162">
        <v>2.1430432516935904</v>
      </c>
      <c r="I260" s="161">
        <v>15.023</v>
      </c>
      <c r="J260" s="160">
        <v>0</v>
      </c>
      <c r="K260" s="160">
        <v>0</v>
      </c>
      <c r="L260" s="160">
        <v>8.1000000000000003E-2</v>
      </c>
      <c r="M260" s="160">
        <v>0</v>
      </c>
      <c r="N260" s="160">
        <v>0</v>
      </c>
      <c r="O260" s="160">
        <v>2.0250000000000001E-2</v>
      </c>
      <c r="P260" s="146" t="s">
        <v>241</v>
      </c>
      <c r="S260" s="130"/>
    </row>
    <row r="261" spans="1:19" ht="10.7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7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217</v>
      </c>
      <c r="C263" s="159">
        <v>236.28299999999999</v>
      </c>
      <c r="D263" s="160">
        <v>236.28299999999999</v>
      </c>
      <c r="E263" s="160">
        <v>0</v>
      </c>
      <c r="F263" s="161">
        <v>236.28299999999999</v>
      </c>
      <c r="G263" s="160">
        <v>1.46723248794675</v>
      </c>
      <c r="H263" s="162">
        <v>0.62096405071323368</v>
      </c>
      <c r="I263" s="161">
        <v>234.81576751205324</v>
      </c>
      <c r="J263" s="160">
        <v>2.0999999046330542E-3</v>
      </c>
      <c r="K263" s="160">
        <v>5.7834998607634969E-2</v>
      </c>
      <c r="L263" s="160">
        <v>0.26405549797416211</v>
      </c>
      <c r="M263" s="160">
        <v>0.12952999770640994</v>
      </c>
      <c r="N263" s="160">
        <v>5.4819854880126771E-2</v>
      </c>
      <c r="O263" s="160">
        <v>0.11338012354821002</v>
      </c>
      <c r="P263" s="146" t="s">
        <v>241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110</v>
      </c>
      <c r="C265" s="173">
        <v>277.14499999999998</v>
      </c>
      <c r="D265" s="177">
        <v>277.14499999999998</v>
      </c>
      <c r="E265" s="177">
        <v>0</v>
      </c>
      <c r="F265" s="185">
        <v>277.14499999999998</v>
      </c>
      <c r="G265" s="177">
        <v>1.6318654847629379</v>
      </c>
      <c r="H265" s="176">
        <v>0.58881289027871253</v>
      </c>
      <c r="I265" s="240">
        <v>275.51313451523703</v>
      </c>
      <c r="J265" s="177">
        <v>3.1599998474130531E-3</v>
      </c>
      <c r="K265" s="177">
        <v>5.7834998607634969E-2</v>
      </c>
      <c r="L265" s="177">
        <v>0.26405549797416211</v>
      </c>
      <c r="M265" s="177">
        <v>0.15472999727725595</v>
      </c>
      <c r="N265" s="177">
        <v>5.5829979713599723E-2</v>
      </c>
      <c r="O265" s="177">
        <v>0.11994512342661652</v>
      </c>
      <c r="P265" s="153" t="s">
        <v>241</v>
      </c>
      <c r="S265" s="130"/>
    </row>
    <row r="266" spans="1:19" ht="10.7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44300</v>
      </c>
      <c r="K270" s="151">
        <v>44307</v>
      </c>
      <c r="L270" s="151">
        <v>44314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52" t="s">
        <v>130</v>
      </c>
      <c r="D272" s="252"/>
      <c r="E272" s="252"/>
      <c r="F272" s="252"/>
      <c r="G272" s="252"/>
      <c r="H272" s="252"/>
      <c r="I272" s="252"/>
      <c r="J272" s="252"/>
      <c r="K272" s="252"/>
      <c r="L272" s="252"/>
      <c r="M272" s="252"/>
      <c r="N272" s="252"/>
      <c r="O272" s="253"/>
      <c r="P272" s="145"/>
      <c r="S272" s="130"/>
    </row>
    <row r="273" spans="1:19" ht="10.7" customHeight="1" x14ac:dyDescent="0.2">
      <c r="A273" s="122"/>
      <c r="B273" s="158" t="s">
        <v>207</v>
      </c>
      <c r="C273" s="159">
        <v>17.413</v>
      </c>
      <c r="D273" s="160">
        <v>17.413</v>
      </c>
      <c r="E273" s="160">
        <v>0</v>
      </c>
      <c r="F273" s="161">
        <v>17.413</v>
      </c>
      <c r="G273" s="160">
        <v>12.845631878376</v>
      </c>
      <c r="H273" s="162">
        <v>73.770354783070118</v>
      </c>
      <c r="I273" s="161">
        <v>4.5673681216239999</v>
      </c>
      <c r="J273" s="160">
        <v>0.3303099970817609</v>
      </c>
      <c r="K273" s="160">
        <v>0.33531999969483017</v>
      </c>
      <c r="L273" s="160">
        <v>2.1457199878692901</v>
      </c>
      <c r="M273" s="160">
        <v>0.74053000831600002</v>
      </c>
      <c r="N273" s="160">
        <v>4.2527422518578071</v>
      </c>
      <c r="O273" s="160">
        <v>0.88796999824047029</v>
      </c>
      <c r="P273" s="146">
        <v>3.1436063500730071</v>
      </c>
      <c r="S273" s="130"/>
    </row>
    <row r="274" spans="1:19" ht="10.7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209</v>
      </c>
      <c r="C275" s="159">
        <v>0.1</v>
      </c>
      <c r="D275" s="160">
        <v>0.1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241</v>
      </c>
      <c r="S275" s="130"/>
    </row>
    <row r="276" spans="1:19" ht="10.7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211</v>
      </c>
      <c r="C278" s="159">
        <v>17.513000000000002</v>
      </c>
      <c r="D278" s="160">
        <v>17.513000000000002</v>
      </c>
      <c r="E278" s="160">
        <v>0</v>
      </c>
      <c r="F278" s="202">
        <v>17.513000000000002</v>
      </c>
      <c r="G278" s="160">
        <v>12.845631878376</v>
      </c>
      <c r="H278" s="162">
        <v>73.349122813772624</v>
      </c>
      <c r="I278" s="202">
        <v>4.6673681216240013</v>
      </c>
      <c r="J278" s="160">
        <v>0.3303099970817609</v>
      </c>
      <c r="K278" s="160">
        <v>0.33531999969483017</v>
      </c>
      <c r="L278" s="160">
        <v>2.1457199878692901</v>
      </c>
      <c r="M278" s="160">
        <v>0.74053000831600002</v>
      </c>
      <c r="N278" s="160">
        <v>4.2284589066179405</v>
      </c>
      <c r="O278" s="160">
        <v>0.88796999824047029</v>
      </c>
      <c r="P278" s="146">
        <v>3.2562227675174631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212</v>
      </c>
      <c r="C280" s="159">
        <v>85.16</v>
      </c>
      <c r="D280" s="160">
        <v>85.16</v>
      </c>
      <c r="E280" s="160">
        <v>0</v>
      </c>
      <c r="F280" s="161">
        <v>85.16</v>
      </c>
      <c r="G280" s="160">
        <v>56.266652956187698</v>
      </c>
      <c r="H280" s="162">
        <v>66.071692057524302</v>
      </c>
      <c r="I280" s="161">
        <v>28.893347043812298</v>
      </c>
      <c r="J280" s="160">
        <v>5.398141115427002</v>
      </c>
      <c r="K280" s="160">
        <v>3.9078456969856958</v>
      </c>
      <c r="L280" s="160">
        <v>4.8700541392565029</v>
      </c>
      <c r="M280" s="160">
        <v>4.4483866065739974</v>
      </c>
      <c r="N280" s="160">
        <v>5.2235634177712518</v>
      </c>
      <c r="O280" s="160">
        <v>4.6561068895607995</v>
      </c>
      <c r="P280" s="146">
        <v>4.2054733126063919</v>
      </c>
      <c r="S280" s="130"/>
    </row>
    <row r="281" spans="1:19" ht="10.7" customHeight="1" x14ac:dyDescent="0.2">
      <c r="A281" s="122"/>
      <c r="B281" s="171" t="s">
        <v>213</v>
      </c>
      <c r="C281" s="159">
        <v>0.43099999999999999</v>
      </c>
      <c r="D281" s="160">
        <v>0.43099999999999999</v>
      </c>
      <c r="E281" s="160">
        <v>0</v>
      </c>
      <c r="F281" s="161">
        <v>0.43099999999999999</v>
      </c>
      <c r="G281" s="160">
        <v>0</v>
      </c>
      <c r="H281" s="162">
        <v>0</v>
      </c>
      <c r="I281" s="161">
        <v>0.43099999999999999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241</v>
      </c>
      <c r="S281" s="130"/>
    </row>
    <row r="282" spans="1:19" ht="10.7" customHeight="1" x14ac:dyDescent="0.2">
      <c r="A282" s="122"/>
      <c r="B282" s="171" t="s">
        <v>214</v>
      </c>
      <c r="C282" s="159">
        <v>10</v>
      </c>
      <c r="D282" s="160">
        <v>10</v>
      </c>
      <c r="E282" s="160">
        <v>0</v>
      </c>
      <c r="F282" s="161">
        <v>10</v>
      </c>
      <c r="G282" s="160">
        <v>1.286</v>
      </c>
      <c r="H282" s="162">
        <v>12.86</v>
      </c>
      <c r="I282" s="161">
        <v>8.7140000000000004</v>
      </c>
      <c r="J282" s="160">
        <v>0.18099999999999994</v>
      </c>
      <c r="K282" s="160">
        <v>0</v>
      </c>
      <c r="L282" s="160">
        <v>0.26500000000000012</v>
      </c>
      <c r="M282" s="160">
        <v>0</v>
      </c>
      <c r="N282" s="160">
        <v>0</v>
      </c>
      <c r="O282" s="160">
        <v>0.11150000000000002</v>
      </c>
      <c r="P282" s="146" t="s">
        <v>241</v>
      </c>
      <c r="S282" s="130"/>
    </row>
    <row r="283" spans="1:19" ht="10.7" customHeight="1" x14ac:dyDescent="0.2">
      <c r="A283" s="122"/>
      <c r="B283" s="171" t="s">
        <v>215</v>
      </c>
      <c r="C283" s="159">
        <v>0.2</v>
      </c>
      <c r="D283" s="160">
        <v>0.2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241</v>
      </c>
      <c r="S283" s="130"/>
    </row>
    <row r="284" spans="1:19" ht="10.7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217</v>
      </c>
      <c r="C285" s="159">
        <v>95.790999999999997</v>
      </c>
      <c r="D285" s="160">
        <v>95.790999999999997</v>
      </c>
      <c r="E285" s="160">
        <v>0</v>
      </c>
      <c r="F285" s="161">
        <v>95.790999999999997</v>
      </c>
      <c r="G285" s="160">
        <v>57.5526529561877</v>
      </c>
      <c r="H285" s="162">
        <v>60.081482557012357</v>
      </c>
      <c r="I285" s="161">
        <v>38.238347043812297</v>
      </c>
      <c r="J285" s="160">
        <v>5.5791411154270021</v>
      </c>
      <c r="K285" s="160">
        <v>3.9078456969856958</v>
      </c>
      <c r="L285" s="160">
        <v>5.1350541392565034</v>
      </c>
      <c r="M285" s="160">
        <v>4.4483866065739974</v>
      </c>
      <c r="N285" s="160">
        <v>4.6438460884362804</v>
      </c>
      <c r="O285" s="160">
        <v>4.7676068895607999</v>
      </c>
      <c r="P285" s="146">
        <v>6.0204488183661642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110</v>
      </c>
      <c r="C287" s="173">
        <v>113.304</v>
      </c>
      <c r="D287" s="177">
        <v>113.304</v>
      </c>
      <c r="E287" s="177">
        <v>0</v>
      </c>
      <c r="F287" s="185">
        <v>113.304</v>
      </c>
      <c r="G287" s="177">
        <v>70.398284834563697</v>
      </c>
      <c r="H287" s="176">
        <v>62.132214956721469</v>
      </c>
      <c r="I287" s="240">
        <v>42.905715165436305</v>
      </c>
      <c r="J287" s="177">
        <v>5.909451112508763</v>
      </c>
      <c r="K287" s="177">
        <v>4.243165696680526</v>
      </c>
      <c r="L287" s="177">
        <v>7.2807741271257935</v>
      </c>
      <c r="M287" s="177">
        <v>5.1889166148899974</v>
      </c>
      <c r="N287" s="177">
        <v>4.579641155554965</v>
      </c>
      <c r="O287" s="177">
        <v>5.6555768878012707</v>
      </c>
      <c r="P287" s="153">
        <v>5.586443614263521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44300</v>
      </c>
      <c r="K292" s="151">
        <v>44307</v>
      </c>
      <c r="L292" s="151">
        <v>44314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52" t="s">
        <v>119</v>
      </c>
      <c r="D294" s="252"/>
      <c r="E294" s="252"/>
      <c r="F294" s="252"/>
      <c r="G294" s="252"/>
      <c r="H294" s="252"/>
      <c r="I294" s="252"/>
      <c r="J294" s="252"/>
      <c r="K294" s="252"/>
      <c r="L294" s="252"/>
      <c r="M294" s="252"/>
      <c r="N294" s="252"/>
      <c r="O294" s="253"/>
      <c r="P294" s="145"/>
      <c r="S294" s="130"/>
    </row>
    <row r="295" spans="1:19" ht="10.7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44300</v>
      </c>
      <c r="K314" s="151">
        <v>44307</v>
      </c>
      <c r="L314" s="151">
        <v>44314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59" t="s">
        <v>120</v>
      </c>
      <c r="D316" s="259"/>
      <c r="E316" s="259"/>
      <c r="F316" s="259"/>
      <c r="G316" s="259"/>
      <c r="H316" s="259"/>
      <c r="I316" s="259"/>
      <c r="J316" s="259"/>
      <c r="K316" s="259"/>
      <c r="L316" s="259"/>
      <c r="M316" s="259"/>
      <c r="N316" s="259"/>
      <c r="O316" s="260"/>
      <c r="P316" s="145"/>
      <c r="S316" s="130"/>
    </row>
    <row r="317" spans="1:19" ht="10.7" customHeight="1" x14ac:dyDescent="0.2">
      <c r="A317" s="122"/>
      <c r="B317" s="158" t="s">
        <v>207</v>
      </c>
      <c r="C317" s="159">
        <v>18.96</v>
      </c>
      <c r="D317" s="160">
        <v>18.96</v>
      </c>
      <c r="E317" s="160">
        <v>0</v>
      </c>
      <c r="F317" s="161">
        <v>18.96</v>
      </c>
      <c r="G317" s="160">
        <v>0.46718970225378897</v>
      </c>
      <c r="H317" s="162">
        <v>2.4640807080896043</v>
      </c>
      <c r="I317" s="161">
        <v>18.49281029774621</v>
      </c>
      <c r="J317" s="160">
        <v>2.4410000801086018E-2</v>
      </c>
      <c r="K317" s="160">
        <v>3.0792500495910979E-2</v>
      </c>
      <c r="L317" s="160">
        <v>1.3080000877380149E-3</v>
      </c>
      <c r="M317" s="160">
        <v>3.4335000187158959E-2</v>
      </c>
      <c r="N317" s="160">
        <v>0.18109177313902405</v>
      </c>
      <c r="O317" s="160">
        <v>2.2711375392973493E-2</v>
      </c>
      <c r="P317" s="146" t="s">
        <v>241</v>
      </c>
      <c r="S317" s="130"/>
    </row>
    <row r="318" spans="1:19" ht="10.7" customHeight="1" x14ac:dyDescent="0.2">
      <c r="A318" s="122"/>
      <c r="B318" s="158" t="s">
        <v>208</v>
      </c>
      <c r="C318" s="159">
        <v>0.186</v>
      </c>
      <c r="D318" s="160">
        <v>0.186</v>
      </c>
      <c r="E318" s="160">
        <v>0</v>
      </c>
      <c r="F318" s="161">
        <v>0.186</v>
      </c>
      <c r="G318" s="160">
        <v>0</v>
      </c>
      <c r="H318" s="162">
        <v>0</v>
      </c>
      <c r="I318" s="161">
        <v>0.186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241</v>
      </c>
      <c r="S318" s="130"/>
    </row>
    <row r="319" spans="1:19" ht="10.7" customHeight="1" x14ac:dyDescent="0.2">
      <c r="A319" s="122"/>
      <c r="B319" s="158" t="s">
        <v>209</v>
      </c>
      <c r="C319" s="159">
        <v>0.20599999999999999</v>
      </c>
      <c r="D319" s="160">
        <v>0.20599999999999999</v>
      </c>
      <c r="E319" s="160">
        <v>0</v>
      </c>
      <c r="F319" s="161">
        <v>0.20599999999999999</v>
      </c>
      <c r="G319" s="160">
        <v>3.7999999999999999E-2</v>
      </c>
      <c r="H319" s="162">
        <v>18.446601941747574</v>
      </c>
      <c r="I319" s="161">
        <v>0.16799999999999998</v>
      </c>
      <c r="J319" s="160">
        <v>1.0000000000000004E-2</v>
      </c>
      <c r="K319" s="160">
        <v>0</v>
      </c>
      <c r="L319" s="160">
        <v>5.000000000000001E-3</v>
      </c>
      <c r="M319" s="160">
        <v>0</v>
      </c>
      <c r="N319" s="160">
        <v>0</v>
      </c>
      <c r="O319" s="160">
        <v>3.7500000000000012E-3</v>
      </c>
      <c r="P319" s="146">
        <v>42.799999999999983</v>
      </c>
      <c r="S319" s="130"/>
    </row>
    <row r="320" spans="1:19" ht="10.7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211</v>
      </c>
      <c r="C322" s="159">
        <v>19.352</v>
      </c>
      <c r="D322" s="160">
        <v>19.352</v>
      </c>
      <c r="E322" s="160">
        <v>0</v>
      </c>
      <c r="F322" s="202">
        <v>19.352</v>
      </c>
      <c r="G322" s="160">
        <v>0.50518970225378901</v>
      </c>
      <c r="H322" s="162">
        <v>2.6105296726632337</v>
      </c>
      <c r="I322" s="202">
        <v>18.84681029774621</v>
      </c>
      <c r="J322" s="160">
        <v>3.441000080108602E-2</v>
      </c>
      <c r="K322" s="160">
        <v>3.0792500495910979E-2</v>
      </c>
      <c r="L322" s="160">
        <v>6.3080000877380159E-3</v>
      </c>
      <c r="M322" s="160">
        <v>3.4335000187158959E-2</v>
      </c>
      <c r="N322" s="160">
        <v>0.1774235230837069</v>
      </c>
      <c r="O322" s="160">
        <v>2.6461375392973496E-2</v>
      </c>
      <c r="P322" s="146" t="s">
        <v>241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212</v>
      </c>
      <c r="C324" s="159">
        <v>69.786000000000001</v>
      </c>
      <c r="D324" s="160">
        <v>69.786000000000001</v>
      </c>
      <c r="E324" s="160">
        <v>0</v>
      </c>
      <c r="F324" s="161">
        <v>69.786000000000001</v>
      </c>
      <c r="G324" s="160">
        <v>3.4978372113704701</v>
      </c>
      <c r="H324" s="162">
        <v>5.0122334155424726</v>
      </c>
      <c r="I324" s="161">
        <v>66.288162788629535</v>
      </c>
      <c r="J324" s="160">
        <v>3.0600600451229809E-2</v>
      </c>
      <c r="K324" s="160">
        <v>6.6814300239080193E-2</v>
      </c>
      <c r="L324" s="160">
        <v>0.27857010066510002</v>
      </c>
      <c r="M324" s="160">
        <v>0.49512550216913009</v>
      </c>
      <c r="N324" s="160">
        <v>0.70949116179338267</v>
      </c>
      <c r="O324" s="160">
        <v>0.21777762588113503</v>
      </c>
      <c r="P324" s="146" t="s">
        <v>241</v>
      </c>
      <c r="S324" s="130"/>
    </row>
    <row r="325" spans="1:19" ht="10.7" customHeight="1" x14ac:dyDescent="0.2">
      <c r="A325" s="122"/>
      <c r="B325" s="171" t="s">
        <v>213</v>
      </c>
      <c r="C325" s="159">
        <v>2.8000000000000001E-2</v>
      </c>
      <c r="D325" s="160">
        <v>2.8000000000000001E-2</v>
      </c>
      <c r="E325" s="160">
        <v>0</v>
      </c>
      <c r="F325" s="161">
        <v>2.8000000000000001E-2</v>
      </c>
      <c r="G325" s="160">
        <v>0</v>
      </c>
      <c r="H325" s="162">
        <v>0</v>
      </c>
      <c r="I325" s="161">
        <v>2.8000000000000001E-2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241</v>
      </c>
      <c r="S325" s="130"/>
    </row>
    <row r="326" spans="1:19" ht="10.7" customHeight="1" x14ac:dyDescent="0.2">
      <c r="A326" s="122"/>
      <c r="B326" s="171" t="s">
        <v>214</v>
      </c>
      <c r="C326" s="159">
        <v>0.1</v>
      </c>
      <c r="D326" s="160">
        <v>0.1</v>
      </c>
      <c r="E326" s="160">
        <v>0</v>
      </c>
      <c r="F326" s="161">
        <v>0.1</v>
      </c>
      <c r="G326" s="160">
        <v>2.5000000000000001E-2</v>
      </c>
      <c r="H326" s="162">
        <v>25</v>
      </c>
      <c r="I326" s="161">
        <v>7.5000000000000011E-2</v>
      </c>
      <c r="J326" s="160">
        <v>0</v>
      </c>
      <c r="K326" s="160">
        <v>0</v>
      </c>
      <c r="L326" s="160">
        <v>1.2000000000000002E-2</v>
      </c>
      <c r="M326" s="160">
        <v>0</v>
      </c>
      <c r="N326" s="160">
        <v>0</v>
      </c>
      <c r="O326" s="160">
        <v>3.0000000000000005E-3</v>
      </c>
      <c r="P326" s="146">
        <v>23</v>
      </c>
      <c r="S326" s="130"/>
    </row>
    <row r="327" spans="1:19" ht="10.7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7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217</v>
      </c>
      <c r="C329" s="159">
        <v>69.914000000000001</v>
      </c>
      <c r="D329" s="160">
        <v>69.914000000000001</v>
      </c>
      <c r="E329" s="160">
        <v>0</v>
      </c>
      <c r="F329" s="161">
        <v>69.914000000000001</v>
      </c>
      <c r="G329" s="160">
        <v>3.52283721137047</v>
      </c>
      <c r="H329" s="162">
        <v>5.0388151319771</v>
      </c>
      <c r="I329" s="161">
        <v>66.391162788629529</v>
      </c>
      <c r="J329" s="160">
        <v>3.0600600451229809E-2</v>
      </c>
      <c r="K329" s="160">
        <v>6.6814300239080193E-2</v>
      </c>
      <c r="L329" s="160">
        <v>0.29057010066510003</v>
      </c>
      <c r="M329" s="160">
        <v>0.49512550216913009</v>
      </c>
      <c r="N329" s="160">
        <v>0.70819221067186844</v>
      </c>
      <c r="O329" s="160">
        <v>0.22077762588113503</v>
      </c>
      <c r="P329" s="146" t="s">
        <v>241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110</v>
      </c>
      <c r="C331" s="173">
        <v>89.266000000000005</v>
      </c>
      <c r="D331" s="177">
        <v>89.266000000000005</v>
      </c>
      <c r="E331" s="177">
        <v>0</v>
      </c>
      <c r="F331" s="185">
        <v>89.266000000000005</v>
      </c>
      <c r="G331" s="177">
        <v>4.0280269136242595</v>
      </c>
      <c r="H331" s="176">
        <v>4.5123864781935552</v>
      </c>
      <c r="I331" s="240">
        <v>85.237973086375746</v>
      </c>
      <c r="J331" s="177">
        <v>6.5010601252315836E-2</v>
      </c>
      <c r="K331" s="177">
        <v>9.7606800734991173E-2</v>
      </c>
      <c r="L331" s="177">
        <v>0.29687810075283805</v>
      </c>
      <c r="M331" s="177">
        <v>0.52946050235628905</v>
      </c>
      <c r="N331" s="177">
        <v>0.59312672501992814</v>
      </c>
      <c r="O331" s="177">
        <v>0.24723900127410853</v>
      </c>
      <c r="P331" s="153" t="s">
        <v>241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44300</v>
      </c>
      <c r="K336" s="151">
        <v>44307</v>
      </c>
      <c r="L336" s="151">
        <v>44314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52" t="s">
        <v>225</v>
      </c>
      <c r="D338" s="252"/>
      <c r="E338" s="252"/>
      <c r="F338" s="252"/>
      <c r="G338" s="252"/>
      <c r="H338" s="252"/>
      <c r="I338" s="252"/>
      <c r="J338" s="252"/>
      <c r="K338" s="252"/>
      <c r="L338" s="252"/>
      <c r="M338" s="252"/>
      <c r="N338" s="252"/>
      <c r="O338" s="253"/>
      <c r="P338" s="145"/>
      <c r="S338" s="130"/>
    </row>
    <row r="339" spans="1:19" ht="10.7" customHeight="1" x14ac:dyDescent="0.2">
      <c r="A339" s="122"/>
      <c r="B339" s="158" t="s">
        <v>207</v>
      </c>
      <c r="C339" s="159">
        <v>4.9809999999999999</v>
      </c>
      <c r="D339" s="160">
        <v>4.9809999999999999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7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7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7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7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211</v>
      </c>
      <c r="C344" s="159">
        <v>4.9809999999999999</v>
      </c>
      <c r="D344" s="160">
        <v>4.9809999999999999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241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7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7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7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7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110</v>
      </c>
      <c r="C353" s="173">
        <v>4.9809999999999999</v>
      </c>
      <c r="D353" s="177">
        <v>4.9809999999999999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241</v>
      </c>
      <c r="S353" s="130"/>
    </row>
    <row r="354" spans="1:19" ht="10.7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44300</v>
      </c>
      <c r="K358" s="151">
        <v>44307</v>
      </c>
      <c r="L358" s="151">
        <v>44314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52" t="s">
        <v>121</v>
      </c>
      <c r="D360" s="252"/>
      <c r="E360" s="252"/>
      <c r="F360" s="252"/>
      <c r="G360" s="252"/>
      <c r="H360" s="252"/>
      <c r="I360" s="252"/>
      <c r="J360" s="252"/>
      <c r="K360" s="252"/>
      <c r="L360" s="252"/>
      <c r="M360" s="252"/>
      <c r="N360" s="252"/>
      <c r="O360" s="253"/>
      <c r="P360" s="145"/>
      <c r="S360" s="130"/>
    </row>
    <row r="361" spans="1:19" ht="10.7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7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7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7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7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7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7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7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7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44300</v>
      </c>
      <c r="K380" s="151">
        <v>44307</v>
      </c>
      <c r="L380" s="151">
        <v>44314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52" t="s">
        <v>122</v>
      </c>
      <c r="D382" s="252"/>
      <c r="E382" s="252"/>
      <c r="F382" s="252"/>
      <c r="G382" s="252"/>
      <c r="H382" s="252"/>
      <c r="I382" s="252"/>
      <c r="J382" s="252"/>
      <c r="K382" s="252"/>
      <c r="L382" s="252"/>
      <c r="M382" s="252"/>
      <c r="N382" s="252"/>
      <c r="O382" s="253"/>
      <c r="P382" s="145"/>
      <c r="S382" s="130"/>
    </row>
    <row r="383" spans="1:19" ht="10.7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7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7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7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44300</v>
      </c>
      <c r="K402" s="151">
        <v>44307</v>
      </c>
      <c r="L402" s="151">
        <v>44314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63" t="s">
        <v>226</v>
      </c>
      <c r="D404" s="252"/>
      <c r="E404" s="252"/>
      <c r="F404" s="252"/>
      <c r="G404" s="252"/>
      <c r="H404" s="252"/>
      <c r="I404" s="252"/>
      <c r="J404" s="252"/>
      <c r="K404" s="252"/>
      <c r="L404" s="252"/>
      <c r="M404" s="252"/>
      <c r="N404" s="252"/>
      <c r="O404" s="253"/>
      <c r="P404" s="145"/>
      <c r="S404" s="130"/>
    </row>
    <row r="405" spans="1:19" ht="10.7" customHeight="1" x14ac:dyDescent="0.2">
      <c r="A405" s="122"/>
      <c r="B405" s="158" t="s">
        <v>207</v>
      </c>
      <c r="C405" s="159">
        <v>28.367999999999999</v>
      </c>
      <c r="D405" s="160">
        <v>28.367999999999999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7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7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7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7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211</v>
      </c>
      <c r="C410" s="159">
        <v>28.367999999999999</v>
      </c>
      <c r="D410" s="160">
        <v>28.367999999999999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241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212</v>
      </c>
      <c r="C412" s="159">
        <v>28.366</v>
      </c>
      <c r="D412" s="160">
        <v>28.366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241</v>
      </c>
      <c r="S412" s="130"/>
    </row>
    <row r="413" spans="1:19" ht="10.7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217</v>
      </c>
      <c r="C417" s="159">
        <v>28.366</v>
      </c>
      <c r="D417" s="160">
        <v>28.366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241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110</v>
      </c>
      <c r="C419" s="173">
        <v>56.733999999999995</v>
      </c>
      <c r="D419" s="177">
        <v>56.733999999999995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241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44300</v>
      </c>
      <c r="K424" s="151">
        <v>44307</v>
      </c>
      <c r="L424" s="151">
        <v>44314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5"/>
      <c r="S426" s="130"/>
    </row>
    <row r="427" spans="1:19" ht="10.7" customHeight="1" x14ac:dyDescent="0.2">
      <c r="A427" s="122"/>
      <c r="B427" s="158" t="s">
        <v>207</v>
      </c>
      <c r="C427" s="159">
        <v>37.402000000000001</v>
      </c>
      <c r="D427" s="160">
        <v>37.402000000000001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241</v>
      </c>
      <c r="S427" s="130"/>
    </row>
    <row r="428" spans="1:19" ht="10.7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209</v>
      </c>
      <c r="C429" s="159">
        <v>0.7</v>
      </c>
      <c r="D429" s="160">
        <v>0.7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241</v>
      </c>
      <c r="S429" s="130"/>
    </row>
    <row r="430" spans="1:19" ht="10.7" customHeight="1" x14ac:dyDescent="0.2">
      <c r="A430" s="122"/>
      <c r="B430" s="158" t="s">
        <v>210</v>
      </c>
      <c r="C430" s="159">
        <v>0.3</v>
      </c>
      <c r="D430" s="160">
        <v>0.3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241</v>
      </c>
      <c r="S430" s="130"/>
    </row>
    <row r="431" spans="1:19" ht="10.7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211</v>
      </c>
      <c r="C432" s="159">
        <v>38.402000000000001</v>
      </c>
      <c r="D432" s="160">
        <v>38.402000000000001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241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212</v>
      </c>
      <c r="C434" s="159">
        <v>10.647</v>
      </c>
      <c r="D434" s="160">
        <v>10.647</v>
      </c>
      <c r="E434" s="160">
        <v>0</v>
      </c>
      <c r="F434" s="161">
        <v>10.647</v>
      </c>
      <c r="G434" s="160">
        <v>0</v>
      </c>
      <c r="H434" s="162">
        <v>0</v>
      </c>
      <c r="I434" s="161">
        <v>10.647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241</v>
      </c>
      <c r="S434" s="130"/>
    </row>
    <row r="435" spans="1:19" ht="10.7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214</v>
      </c>
      <c r="C436" s="159">
        <v>8.5</v>
      </c>
      <c r="D436" s="160">
        <v>8.5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241</v>
      </c>
      <c r="S436" s="130"/>
    </row>
    <row r="437" spans="1:19" ht="10.7" customHeight="1" x14ac:dyDescent="0.2">
      <c r="A437" s="122"/>
      <c r="B437" s="171" t="s">
        <v>215</v>
      </c>
      <c r="C437" s="159">
        <v>1.3</v>
      </c>
      <c r="D437" s="160">
        <v>1.3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241</v>
      </c>
      <c r="S437" s="130"/>
    </row>
    <row r="438" spans="1:19" ht="10.7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217</v>
      </c>
      <c r="C439" s="159">
        <v>20.446999999999999</v>
      </c>
      <c r="D439" s="160">
        <v>20.446999999999999</v>
      </c>
      <c r="E439" s="160">
        <v>0</v>
      </c>
      <c r="F439" s="202">
        <v>20.446999999999999</v>
      </c>
      <c r="G439" s="170">
        <v>0</v>
      </c>
      <c r="H439" s="162">
        <v>0</v>
      </c>
      <c r="I439" s="161">
        <v>20.446999999999999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241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110</v>
      </c>
      <c r="C441" s="173">
        <v>58.849000000000004</v>
      </c>
      <c r="D441" s="177">
        <v>58.849000000000004</v>
      </c>
      <c r="E441" s="177">
        <v>0</v>
      </c>
      <c r="F441" s="185">
        <v>58.849000000000004</v>
      </c>
      <c r="G441" s="177">
        <v>0</v>
      </c>
      <c r="H441" s="176">
        <v>0</v>
      </c>
      <c r="I441" s="240">
        <v>58.849000000000004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241</v>
      </c>
      <c r="S441" s="130"/>
    </row>
    <row r="442" spans="1:19" ht="10.7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44300</v>
      </c>
      <c r="K446" s="151">
        <v>44307</v>
      </c>
      <c r="L446" s="151">
        <v>44314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5"/>
      <c r="S448" s="130"/>
    </row>
    <row r="449" spans="1:19" ht="10.7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7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7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7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7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7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7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7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44300</v>
      </c>
      <c r="K468" s="151">
        <v>44307</v>
      </c>
      <c r="L468" s="151">
        <v>44314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52" t="s">
        <v>229</v>
      </c>
      <c r="D470" s="252"/>
      <c r="E470" s="252"/>
      <c r="F470" s="252"/>
      <c r="G470" s="252"/>
      <c r="H470" s="252"/>
      <c r="I470" s="252"/>
      <c r="J470" s="252"/>
      <c r="K470" s="252"/>
      <c r="L470" s="252"/>
      <c r="M470" s="252"/>
      <c r="N470" s="252"/>
      <c r="O470" s="253"/>
      <c r="P470" s="145"/>
      <c r="S470" s="130"/>
    </row>
    <row r="471" spans="1:19" ht="10.7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7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7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44300</v>
      </c>
      <c r="K490" s="151">
        <v>44307</v>
      </c>
      <c r="L490" s="151">
        <v>44314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52" t="s">
        <v>230</v>
      </c>
      <c r="D492" s="252"/>
      <c r="E492" s="252"/>
      <c r="F492" s="252"/>
      <c r="G492" s="252"/>
      <c r="H492" s="252"/>
      <c r="I492" s="252"/>
      <c r="J492" s="252"/>
      <c r="K492" s="252"/>
      <c r="L492" s="252"/>
      <c r="M492" s="252"/>
      <c r="N492" s="252"/>
      <c r="O492" s="253"/>
      <c r="P492" s="145"/>
      <c r="S492" s="130"/>
    </row>
    <row r="493" spans="1:19" ht="10.7" customHeight="1" x14ac:dyDescent="0.2">
      <c r="A493" s="122"/>
      <c r="B493" s="158" t="s">
        <v>207</v>
      </c>
      <c r="C493" s="159">
        <v>25.152000000000001</v>
      </c>
      <c r="D493" s="160">
        <v>25.152000000000001</v>
      </c>
      <c r="E493" s="160">
        <v>0</v>
      </c>
      <c r="F493" s="161">
        <v>25.152000000000001</v>
      </c>
      <c r="G493" s="160">
        <v>0</v>
      </c>
      <c r="H493" s="162">
        <v>0</v>
      </c>
      <c r="I493" s="161">
        <v>25.152000000000001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241</v>
      </c>
      <c r="S493" s="130"/>
    </row>
    <row r="494" spans="1:19" ht="10.7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209</v>
      </c>
      <c r="C495" s="159">
        <v>0.1</v>
      </c>
      <c r="D495" s="160">
        <v>0.1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241</v>
      </c>
      <c r="S495" s="130"/>
    </row>
    <row r="496" spans="1:19" ht="10.7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211</v>
      </c>
      <c r="C498" s="159">
        <v>25.252000000000002</v>
      </c>
      <c r="D498" s="160">
        <v>25.252000000000002</v>
      </c>
      <c r="E498" s="160">
        <v>0</v>
      </c>
      <c r="F498" s="202">
        <v>25.252000000000002</v>
      </c>
      <c r="G498" s="160">
        <v>0</v>
      </c>
      <c r="H498" s="162">
        <v>0</v>
      </c>
      <c r="I498" s="202">
        <v>25.252000000000002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241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212</v>
      </c>
      <c r="C500" s="159">
        <v>30.376999999999999</v>
      </c>
      <c r="D500" s="160">
        <v>30.376999999999999</v>
      </c>
      <c r="E500" s="160">
        <v>0</v>
      </c>
      <c r="F500" s="161">
        <v>30.376999999999999</v>
      </c>
      <c r="G500" s="160">
        <v>0</v>
      </c>
      <c r="H500" s="162">
        <v>0</v>
      </c>
      <c r="I500" s="161">
        <v>30.376999999999999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241</v>
      </c>
      <c r="S500" s="130"/>
    </row>
    <row r="501" spans="1:19" ht="10.7" customHeight="1" x14ac:dyDescent="0.2">
      <c r="A501" s="122"/>
      <c r="B501" s="171" t="s">
        <v>213</v>
      </c>
      <c r="C501" s="159">
        <v>1.1499999999999999</v>
      </c>
      <c r="D501" s="160">
        <v>1.1499999999999999</v>
      </c>
      <c r="E501" s="160">
        <v>0</v>
      </c>
      <c r="F501" s="161">
        <v>1.1499999999999999</v>
      </c>
      <c r="G501" s="160">
        <v>0</v>
      </c>
      <c r="H501" s="162">
        <v>0</v>
      </c>
      <c r="I501" s="161">
        <v>1.1499999999999999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241</v>
      </c>
      <c r="S501" s="130"/>
    </row>
    <row r="502" spans="1:19" ht="10.7" customHeight="1" x14ac:dyDescent="0.2">
      <c r="A502" s="122"/>
      <c r="B502" s="171" t="s">
        <v>214</v>
      </c>
      <c r="C502" s="159">
        <v>1.3009999999999999</v>
      </c>
      <c r="D502" s="160">
        <v>1.3009999999999999</v>
      </c>
      <c r="E502" s="160">
        <v>0</v>
      </c>
      <c r="F502" s="161">
        <v>1.3009999999999999</v>
      </c>
      <c r="G502" s="160">
        <v>0</v>
      </c>
      <c r="H502" s="162">
        <v>0</v>
      </c>
      <c r="I502" s="161">
        <v>1.3009999999999999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146</v>
      </c>
      <c r="S502" s="130"/>
    </row>
    <row r="503" spans="1:19" ht="10.7" customHeight="1" x14ac:dyDescent="0.2">
      <c r="A503" s="122"/>
      <c r="B503" s="171" t="s">
        <v>215</v>
      </c>
      <c r="C503" s="159">
        <v>1.3</v>
      </c>
      <c r="D503" s="160">
        <v>1.3</v>
      </c>
      <c r="E503" s="160">
        <v>0</v>
      </c>
      <c r="F503" s="161">
        <v>1.3</v>
      </c>
      <c r="G503" s="160">
        <v>0</v>
      </c>
      <c r="H503" s="162">
        <v>0</v>
      </c>
      <c r="I503" s="161">
        <v>1.3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241</v>
      </c>
      <c r="S503" s="130"/>
    </row>
    <row r="504" spans="1:19" ht="10.7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217</v>
      </c>
      <c r="C505" s="159">
        <v>34.127999999999993</v>
      </c>
      <c r="D505" s="160">
        <v>34.127999999999993</v>
      </c>
      <c r="E505" s="160">
        <v>0</v>
      </c>
      <c r="F505" s="202">
        <v>34.127999999999993</v>
      </c>
      <c r="G505" s="170">
        <v>0</v>
      </c>
      <c r="H505" s="162">
        <v>0</v>
      </c>
      <c r="I505" s="161">
        <v>34.127999999999993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241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110</v>
      </c>
      <c r="C507" s="173">
        <v>59.379999999999995</v>
      </c>
      <c r="D507" s="177">
        <v>59.379999999999995</v>
      </c>
      <c r="E507" s="177">
        <v>0</v>
      </c>
      <c r="F507" s="185">
        <v>59.379999999999995</v>
      </c>
      <c r="G507" s="177">
        <v>0</v>
      </c>
      <c r="H507" s="176">
        <v>0</v>
      </c>
      <c r="I507" s="240">
        <v>59.379999999999995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241</v>
      </c>
      <c r="S507" s="130"/>
    </row>
    <row r="508" spans="1:19" ht="10.7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44300</v>
      </c>
      <c r="K512" s="151">
        <v>44307</v>
      </c>
      <c r="L512" s="151">
        <v>44314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52" t="s">
        <v>123</v>
      </c>
      <c r="D514" s="252"/>
      <c r="E514" s="252"/>
      <c r="F514" s="252"/>
      <c r="G514" s="252"/>
      <c r="H514" s="252"/>
      <c r="I514" s="252"/>
      <c r="J514" s="252"/>
      <c r="K514" s="252"/>
      <c r="L514" s="252"/>
      <c r="M514" s="252"/>
      <c r="N514" s="252"/>
      <c r="O514" s="253"/>
      <c r="P514" s="145"/>
      <c r="S514" s="130"/>
    </row>
    <row r="515" spans="1:19" ht="10.7" customHeight="1" x14ac:dyDescent="0.2">
      <c r="A515" s="122"/>
      <c r="B515" s="158" t="s">
        <v>207</v>
      </c>
      <c r="C515" s="159">
        <v>0.22900000000000001</v>
      </c>
      <c r="D515" s="160">
        <v>0.22900000000000001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241</v>
      </c>
      <c r="S515" s="130"/>
    </row>
    <row r="516" spans="1:19" ht="10.7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211</v>
      </c>
      <c r="C520" s="159">
        <v>0.22900000000000001</v>
      </c>
      <c r="D520" s="160">
        <v>0.22900000000000001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241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212</v>
      </c>
      <c r="C522" s="159">
        <v>0.23100000000000001</v>
      </c>
      <c r="D522" s="160">
        <v>0.23100000000000001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241</v>
      </c>
      <c r="S522" s="130"/>
    </row>
    <row r="523" spans="1:19" ht="10.7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214</v>
      </c>
      <c r="C524" s="159">
        <v>3.2</v>
      </c>
      <c r="D524" s="160">
        <v>3.2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241</v>
      </c>
      <c r="S524" s="130"/>
    </row>
    <row r="525" spans="1:19" ht="10.7" customHeight="1" x14ac:dyDescent="0.2">
      <c r="A525" s="122"/>
      <c r="B525" s="171" t="s">
        <v>215</v>
      </c>
      <c r="C525" s="159">
        <v>1.6</v>
      </c>
      <c r="D525" s="160">
        <v>1.6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241</v>
      </c>
      <c r="S525" s="130"/>
    </row>
    <row r="526" spans="1:19" ht="10.7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217</v>
      </c>
      <c r="C527" s="159">
        <v>5.0310000000000006</v>
      </c>
      <c r="D527" s="160">
        <v>5.0310000000000006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241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110</v>
      </c>
      <c r="C529" s="173">
        <v>5.2600000000000007</v>
      </c>
      <c r="D529" s="177">
        <v>5.2600000000000007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241</v>
      </c>
      <c r="S529" s="130"/>
    </row>
    <row r="530" spans="1:19" ht="10.7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44300</v>
      </c>
      <c r="K534" s="151">
        <v>44307</v>
      </c>
      <c r="L534" s="151">
        <v>44314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52" t="s">
        <v>124</v>
      </c>
      <c r="D536" s="252"/>
      <c r="E536" s="252"/>
      <c r="F536" s="252"/>
      <c r="G536" s="252"/>
      <c r="H536" s="252"/>
      <c r="I536" s="252"/>
      <c r="J536" s="252"/>
      <c r="K536" s="252"/>
      <c r="L536" s="252"/>
      <c r="M536" s="252"/>
      <c r="N536" s="252"/>
      <c r="O536" s="253"/>
      <c r="P536" s="145"/>
      <c r="S536" s="130"/>
    </row>
    <row r="537" spans="1:19" ht="10.7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7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0</v>
      </c>
      <c r="H547" s="162">
        <v>0</v>
      </c>
      <c r="I547" s="161">
        <v>0.1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7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0</v>
      </c>
      <c r="H549" s="162">
        <v>0</v>
      </c>
      <c r="I549" s="161">
        <v>0.10200000000000001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241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0</v>
      </c>
      <c r="H551" s="176">
        <v>0</v>
      </c>
      <c r="I551" s="240">
        <v>0.10200000000000001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241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44300</v>
      </c>
      <c r="K556" s="151">
        <v>44307</v>
      </c>
      <c r="L556" s="151">
        <v>44314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5"/>
      <c r="S558" s="130"/>
    </row>
    <row r="559" spans="1:19" ht="10.7" customHeight="1" x14ac:dyDescent="0.2">
      <c r="A559" s="122"/>
      <c r="B559" s="158" t="s">
        <v>207</v>
      </c>
      <c r="C559" s="159">
        <v>70.41</v>
      </c>
      <c r="D559" s="160">
        <v>70.41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241</v>
      </c>
      <c r="S559" s="130"/>
    </row>
    <row r="560" spans="1:19" ht="10.7" customHeight="1" x14ac:dyDescent="0.2">
      <c r="A560" s="122"/>
      <c r="B560" s="158" t="s">
        <v>208</v>
      </c>
      <c r="C560" s="159">
        <v>5.8390000000000004</v>
      </c>
      <c r="D560" s="160">
        <v>5.8390000000000004</v>
      </c>
      <c r="E560" s="160">
        <v>0</v>
      </c>
      <c r="F560" s="161">
        <v>5.8390000000000004</v>
      </c>
      <c r="G560" s="160">
        <v>0</v>
      </c>
      <c r="H560" s="162">
        <v>0</v>
      </c>
      <c r="I560" s="161">
        <v>5.8390000000000004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241</v>
      </c>
      <c r="S560" s="130"/>
    </row>
    <row r="561" spans="1:19" ht="10.7" customHeight="1" x14ac:dyDescent="0.2">
      <c r="A561" s="122"/>
      <c r="B561" s="158" t="s">
        <v>209</v>
      </c>
      <c r="C561" s="159">
        <v>586.59299999999996</v>
      </c>
      <c r="D561" s="160">
        <v>586.59299999999996</v>
      </c>
      <c r="E561" s="160">
        <v>0</v>
      </c>
      <c r="F561" s="161">
        <v>586.59299999999996</v>
      </c>
      <c r="G561" s="160">
        <v>77.183999999999997</v>
      </c>
      <c r="H561" s="162">
        <v>13.158015864492075</v>
      </c>
      <c r="I561" s="161">
        <v>509.40899999999999</v>
      </c>
      <c r="J561" s="160">
        <v>5.6480000000000032</v>
      </c>
      <c r="K561" s="160">
        <v>14.086999999999996</v>
      </c>
      <c r="L561" s="160">
        <v>6.7700000000000031</v>
      </c>
      <c r="M561" s="160">
        <v>6.5679999999999978</v>
      </c>
      <c r="N561" s="160">
        <v>1.1196860514871465</v>
      </c>
      <c r="O561" s="160">
        <v>8.2682500000000001</v>
      </c>
      <c r="P561" s="146" t="s">
        <v>241</v>
      </c>
      <c r="S561" s="130"/>
    </row>
    <row r="562" spans="1:19" ht="10.7" customHeight="1" x14ac:dyDescent="0.2">
      <c r="A562" s="122"/>
      <c r="B562" s="158" t="s">
        <v>210</v>
      </c>
      <c r="C562" s="159">
        <v>11.9</v>
      </c>
      <c r="D562" s="160">
        <v>11.9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241</v>
      </c>
      <c r="S562" s="130"/>
    </row>
    <row r="563" spans="1:19" ht="10.7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211</v>
      </c>
      <c r="C564" s="159">
        <v>674.74199999999996</v>
      </c>
      <c r="D564" s="160">
        <v>674.74199999999996</v>
      </c>
      <c r="E564" s="160">
        <v>0</v>
      </c>
      <c r="F564" s="202">
        <v>674.74199999999996</v>
      </c>
      <c r="G564" s="160">
        <v>77.183999999999997</v>
      </c>
      <c r="H564" s="162">
        <v>11.439038921543345</v>
      </c>
      <c r="I564" s="202">
        <v>597.55799999999999</v>
      </c>
      <c r="J564" s="160">
        <v>5.6480000000000032</v>
      </c>
      <c r="K564" s="160">
        <v>14.086999999999996</v>
      </c>
      <c r="L564" s="160">
        <v>6.7700000000000031</v>
      </c>
      <c r="M564" s="160">
        <v>6.5679999999999978</v>
      </c>
      <c r="N564" s="160">
        <v>0.9734090956246978</v>
      </c>
      <c r="O564" s="160">
        <v>8.2682500000000001</v>
      </c>
      <c r="P564" s="146" t="s">
        <v>241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212</v>
      </c>
      <c r="C566" s="159">
        <v>56.91</v>
      </c>
      <c r="D566" s="160">
        <v>56.91</v>
      </c>
      <c r="E566" s="160">
        <v>0</v>
      </c>
      <c r="F566" s="161">
        <v>56.91</v>
      </c>
      <c r="G566" s="160">
        <v>0</v>
      </c>
      <c r="H566" s="162">
        <v>0</v>
      </c>
      <c r="I566" s="161">
        <v>56.91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241</v>
      </c>
      <c r="S566" s="130"/>
    </row>
    <row r="567" spans="1:19" ht="10.7" customHeight="1" x14ac:dyDescent="0.2">
      <c r="A567" s="122"/>
      <c r="B567" s="171" t="s">
        <v>213</v>
      </c>
      <c r="C567" s="159">
        <v>23.294</v>
      </c>
      <c r="D567" s="160">
        <v>23.294</v>
      </c>
      <c r="E567" s="160">
        <v>0</v>
      </c>
      <c r="F567" s="161">
        <v>23.294</v>
      </c>
      <c r="G567" s="160">
        <v>0</v>
      </c>
      <c r="H567" s="162">
        <v>0</v>
      </c>
      <c r="I567" s="161">
        <v>23.294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241</v>
      </c>
      <c r="S567" s="130"/>
    </row>
    <row r="568" spans="1:19" ht="10.7" customHeight="1" x14ac:dyDescent="0.2">
      <c r="A568" s="122"/>
      <c r="B568" s="171" t="s">
        <v>214</v>
      </c>
      <c r="C568" s="159">
        <v>1506.443</v>
      </c>
      <c r="D568" s="160">
        <v>1506.443</v>
      </c>
      <c r="E568" s="160">
        <v>0</v>
      </c>
      <c r="F568" s="161">
        <v>1506.443</v>
      </c>
      <c r="G568" s="160">
        <v>194.56100000000001</v>
      </c>
      <c r="H568" s="162">
        <v>12.915257995158132</v>
      </c>
      <c r="I568" s="161">
        <v>1311.8820000000001</v>
      </c>
      <c r="J568" s="160">
        <v>12.196999999999974</v>
      </c>
      <c r="K568" s="160">
        <v>24.376000000000005</v>
      </c>
      <c r="L568" s="160">
        <v>4.0670000000000073</v>
      </c>
      <c r="M568" s="160">
        <v>19.073000000000008</v>
      </c>
      <c r="N568" s="160">
        <v>1.2660950331343441</v>
      </c>
      <c r="O568" s="160">
        <v>14.928249999999998</v>
      </c>
      <c r="P568" s="146" t="s">
        <v>241</v>
      </c>
      <c r="S568" s="130"/>
    </row>
    <row r="569" spans="1:19" ht="10.7" customHeight="1" x14ac:dyDescent="0.2">
      <c r="A569" s="122"/>
      <c r="B569" s="171" t="s">
        <v>215</v>
      </c>
      <c r="C569" s="159">
        <v>20.437000000000001</v>
      </c>
      <c r="D569" s="160">
        <v>20.437000000000001</v>
      </c>
      <c r="E569" s="160">
        <v>0</v>
      </c>
      <c r="F569" s="161">
        <v>20.437000000000001</v>
      </c>
      <c r="G569" s="160">
        <v>0.437</v>
      </c>
      <c r="H569" s="162">
        <v>2.1382786123207906</v>
      </c>
      <c r="I569" s="161">
        <v>20</v>
      </c>
      <c r="J569" s="160">
        <v>0</v>
      </c>
      <c r="K569" s="160">
        <v>0.437</v>
      </c>
      <c r="L569" s="160">
        <v>0</v>
      </c>
      <c r="M569" s="160">
        <v>0</v>
      </c>
      <c r="N569" s="160">
        <v>0</v>
      </c>
      <c r="O569" s="160">
        <v>0.10925</v>
      </c>
      <c r="P569" s="146" t="s">
        <v>241</v>
      </c>
      <c r="S569" s="130"/>
    </row>
    <row r="570" spans="1:19" ht="10.7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217</v>
      </c>
      <c r="C571" s="159">
        <v>1607.0839999999998</v>
      </c>
      <c r="D571" s="160">
        <v>1607.0839999999998</v>
      </c>
      <c r="E571" s="160">
        <v>0</v>
      </c>
      <c r="F571" s="202">
        <v>1607.0839999999998</v>
      </c>
      <c r="G571" s="170">
        <v>194.99800000000002</v>
      </c>
      <c r="H571" s="162">
        <v>12.133653250234589</v>
      </c>
      <c r="I571" s="161">
        <v>1412.0859999999998</v>
      </c>
      <c r="J571" s="160">
        <v>12.196999999999974</v>
      </c>
      <c r="K571" s="160">
        <v>24.813000000000006</v>
      </c>
      <c r="L571" s="160">
        <v>4.0670000000000073</v>
      </c>
      <c r="M571" s="160">
        <v>19.073000000000008</v>
      </c>
      <c r="N571" s="160">
        <v>1.1868079079873866</v>
      </c>
      <c r="O571" s="160">
        <v>15.037499999999998</v>
      </c>
      <c r="P571" s="146" t="s">
        <v>241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110</v>
      </c>
      <c r="C573" s="173">
        <v>2281.826</v>
      </c>
      <c r="D573" s="177">
        <v>2281.826</v>
      </c>
      <c r="E573" s="177">
        <v>0</v>
      </c>
      <c r="F573" s="185">
        <v>2281.826</v>
      </c>
      <c r="G573" s="177">
        <v>272.18200000000002</v>
      </c>
      <c r="H573" s="176">
        <v>11.928253951002398</v>
      </c>
      <c r="I573" s="240">
        <v>2009.644</v>
      </c>
      <c r="J573" s="177">
        <v>17.844999999999978</v>
      </c>
      <c r="K573" s="177">
        <v>38.900000000000006</v>
      </c>
      <c r="L573" s="177">
        <v>10.83700000000001</v>
      </c>
      <c r="M573" s="177">
        <v>25.641000000000005</v>
      </c>
      <c r="N573" s="177">
        <v>1.1237053132009192</v>
      </c>
      <c r="O573" s="177">
        <v>23.30575</v>
      </c>
      <c r="P573" s="153" t="s">
        <v>241</v>
      </c>
      <c r="S573" s="130"/>
    </row>
    <row r="574" spans="1:19" ht="10.7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44300</v>
      </c>
      <c r="K578" s="151">
        <v>44307</v>
      </c>
      <c r="L578" s="151">
        <v>44314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52" t="s">
        <v>125</v>
      </c>
      <c r="D580" s="252"/>
      <c r="E580" s="252"/>
      <c r="F580" s="252"/>
      <c r="G580" s="252"/>
      <c r="H580" s="252"/>
      <c r="I580" s="252"/>
      <c r="J580" s="252"/>
      <c r="K580" s="252"/>
      <c r="L580" s="252"/>
      <c r="M580" s="252"/>
      <c r="N580" s="252"/>
      <c r="O580" s="253"/>
      <c r="P580" s="145"/>
      <c r="S580" s="130"/>
    </row>
    <row r="581" spans="1:19" ht="10.7" customHeight="1" x14ac:dyDescent="0.2">
      <c r="A581" s="122"/>
      <c r="B581" s="158" t="s">
        <v>207</v>
      </c>
      <c r="C581" s="159">
        <v>9.7899999999999991</v>
      </c>
      <c r="D581" s="160">
        <v>9.7899999999999991</v>
      </c>
      <c r="E581" s="160">
        <v>0</v>
      </c>
      <c r="F581" s="161">
        <v>9.7899999999999991</v>
      </c>
      <c r="G581" s="160">
        <v>0</v>
      </c>
      <c r="H581" s="162">
        <v>0</v>
      </c>
      <c r="I581" s="161">
        <v>9.7899999999999991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241</v>
      </c>
      <c r="S581" s="130"/>
    </row>
    <row r="582" spans="1:19" ht="10.7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209</v>
      </c>
      <c r="C583" s="159">
        <v>8.3000000000000007</v>
      </c>
      <c r="D583" s="160">
        <v>8.3000000000000007</v>
      </c>
      <c r="E583" s="160">
        <v>0</v>
      </c>
      <c r="F583" s="161">
        <v>8.3000000000000007</v>
      </c>
      <c r="G583" s="160">
        <v>0</v>
      </c>
      <c r="H583" s="162">
        <v>0</v>
      </c>
      <c r="I583" s="161">
        <v>8.3000000000000007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241</v>
      </c>
      <c r="S583" s="130"/>
    </row>
    <row r="584" spans="1:19" ht="10.7" customHeight="1" x14ac:dyDescent="0.2">
      <c r="A584" s="122"/>
      <c r="B584" s="158" t="s">
        <v>210</v>
      </c>
      <c r="C584" s="159">
        <v>0.20799999999999999</v>
      </c>
      <c r="D584" s="160">
        <v>0.20799999999999999</v>
      </c>
      <c r="E584" s="160">
        <v>0</v>
      </c>
      <c r="F584" s="161">
        <v>0.20799999999999999</v>
      </c>
      <c r="G584" s="160">
        <v>0</v>
      </c>
      <c r="H584" s="162">
        <v>0</v>
      </c>
      <c r="I584" s="161">
        <v>0.20799999999999999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241</v>
      </c>
      <c r="S584" s="130"/>
    </row>
    <row r="585" spans="1:19" ht="10.7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211</v>
      </c>
      <c r="C586" s="159">
        <v>18.297999999999998</v>
      </c>
      <c r="D586" s="160">
        <v>18.297999999999998</v>
      </c>
      <c r="E586" s="160">
        <v>0</v>
      </c>
      <c r="F586" s="202">
        <v>18.297999999999998</v>
      </c>
      <c r="G586" s="160">
        <v>0</v>
      </c>
      <c r="H586" s="162">
        <v>0</v>
      </c>
      <c r="I586" s="202">
        <v>18.297999999999998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241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212</v>
      </c>
      <c r="C588" s="159">
        <v>2.4119999999999999</v>
      </c>
      <c r="D588" s="160">
        <v>2.4119999999999999</v>
      </c>
      <c r="E588" s="160">
        <v>0</v>
      </c>
      <c r="F588" s="161">
        <v>2.4119999999999999</v>
      </c>
      <c r="G588" s="160">
        <v>0</v>
      </c>
      <c r="H588" s="162">
        <v>0</v>
      </c>
      <c r="I588" s="161">
        <v>2.4119999999999999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241</v>
      </c>
      <c r="S588" s="130"/>
    </row>
    <row r="589" spans="1:19" ht="10.7" customHeight="1" x14ac:dyDescent="0.2">
      <c r="A589" s="122"/>
      <c r="B589" s="171" t="s">
        <v>213</v>
      </c>
      <c r="C589" s="159">
        <v>0.33300000000000002</v>
      </c>
      <c r="D589" s="160">
        <v>0.33300000000000002</v>
      </c>
      <c r="E589" s="160">
        <v>0</v>
      </c>
      <c r="F589" s="161">
        <v>0.33300000000000002</v>
      </c>
      <c r="G589" s="160">
        <v>0</v>
      </c>
      <c r="H589" s="162">
        <v>0</v>
      </c>
      <c r="I589" s="161">
        <v>0.33300000000000002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241</v>
      </c>
      <c r="S589" s="130"/>
    </row>
    <row r="590" spans="1:19" ht="10.7" customHeight="1" x14ac:dyDescent="0.2">
      <c r="A590" s="122"/>
      <c r="B590" s="171" t="s">
        <v>214</v>
      </c>
      <c r="C590" s="159">
        <v>15</v>
      </c>
      <c r="D590" s="160">
        <v>15</v>
      </c>
      <c r="E590" s="160">
        <v>0</v>
      </c>
      <c r="F590" s="161">
        <v>15</v>
      </c>
      <c r="G590" s="160">
        <v>0</v>
      </c>
      <c r="H590" s="162">
        <v>0</v>
      </c>
      <c r="I590" s="161">
        <v>15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241</v>
      </c>
      <c r="S590" s="130"/>
    </row>
    <row r="591" spans="1:19" ht="10.7" customHeight="1" x14ac:dyDescent="0.2">
      <c r="A591" s="122"/>
      <c r="B591" s="171" t="s">
        <v>215</v>
      </c>
      <c r="C591" s="159">
        <v>3.1190000000000002</v>
      </c>
      <c r="D591" s="160">
        <v>3.1190000000000002</v>
      </c>
      <c r="E591" s="160">
        <v>0</v>
      </c>
      <c r="F591" s="161">
        <v>3.1190000000000002</v>
      </c>
      <c r="G591" s="160">
        <v>0</v>
      </c>
      <c r="H591" s="162">
        <v>0</v>
      </c>
      <c r="I591" s="161">
        <v>3.1190000000000002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241</v>
      </c>
      <c r="S591" s="130"/>
    </row>
    <row r="592" spans="1:19" ht="10.7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217</v>
      </c>
      <c r="C593" s="159">
        <v>20.864000000000001</v>
      </c>
      <c r="D593" s="160">
        <v>20.864000000000001</v>
      </c>
      <c r="E593" s="160">
        <v>0</v>
      </c>
      <c r="F593" s="202">
        <v>20.864000000000001</v>
      </c>
      <c r="G593" s="170">
        <v>0</v>
      </c>
      <c r="H593" s="162">
        <v>0</v>
      </c>
      <c r="I593" s="161">
        <v>20.864000000000001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241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110</v>
      </c>
      <c r="C595" s="173">
        <v>39.161999999999999</v>
      </c>
      <c r="D595" s="177">
        <v>39.161999999999999</v>
      </c>
      <c r="E595" s="177">
        <v>0</v>
      </c>
      <c r="F595" s="185">
        <v>39.161999999999999</v>
      </c>
      <c r="G595" s="177">
        <v>0</v>
      </c>
      <c r="H595" s="176">
        <v>0</v>
      </c>
      <c r="I595" s="240">
        <v>39.161999999999999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241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44300</v>
      </c>
      <c r="K600" s="151">
        <v>44307</v>
      </c>
      <c r="L600" s="151">
        <v>44314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52" t="s">
        <v>232</v>
      </c>
      <c r="D602" s="252"/>
      <c r="E602" s="252"/>
      <c r="F602" s="252"/>
      <c r="G602" s="252"/>
      <c r="H602" s="252"/>
      <c r="I602" s="252"/>
      <c r="J602" s="252"/>
      <c r="K602" s="252"/>
      <c r="L602" s="252"/>
      <c r="M602" s="252"/>
      <c r="N602" s="252"/>
      <c r="O602" s="253"/>
      <c r="P602" s="145"/>
      <c r="S602" s="130"/>
    </row>
    <row r="603" spans="1:19" ht="10.7" customHeight="1" x14ac:dyDescent="0.2">
      <c r="A603" s="122"/>
      <c r="B603" s="158" t="s">
        <v>207</v>
      </c>
      <c r="C603" s="159">
        <v>3.0990000000000002</v>
      </c>
      <c r="D603" s="160">
        <v>3.0990000000000002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241</v>
      </c>
      <c r="S603" s="130"/>
    </row>
    <row r="604" spans="1:19" ht="10.7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209</v>
      </c>
      <c r="C605" s="159">
        <v>14.4</v>
      </c>
      <c r="D605" s="160">
        <v>14.4</v>
      </c>
      <c r="E605" s="160">
        <v>0</v>
      </c>
      <c r="F605" s="161">
        <v>14.4</v>
      </c>
      <c r="G605" s="160">
        <v>0</v>
      </c>
      <c r="H605" s="162">
        <v>0</v>
      </c>
      <c r="I605" s="161">
        <v>14.4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241</v>
      </c>
      <c r="S605" s="130"/>
    </row>
    <row r="606" spans="1:19" ht="10.7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211</v>
      </c>
      <c r="C608" s="159">
        <v>17.499000000000002</v>
      </c>
      <c r="D608" s="160">
        <v>17.499000000000002</v>
      </c>
      <c r="E608" s="160">
        <v>0</v>
      </c>
      <c r="F608" s="202">
        <v>17.499000000000002</v>
      </c>
      <c r="G608" s="160">
        <v>0</v>
      </c>
      <c r="H608" s="162">
        <v>0</v>
      </c>
      <c r="I608" s="202">
        <v>17.499000000000002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241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7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214</v>
      </c>
      <c r="C612" s="159">
        <v>5</v>
      </c>
      <c r="D612" s="160">
        <v>5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241</v>
      </c>
      <c r="S612" s="130"/>
    </row>
    <row r="613" spans="1:19" ht="10.7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217</v>
      </c>
      <c r="C615" s="159">
        <v>5</v>
      </c>
      <c r="D615" s="160">
        <v>5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241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110</v>
      </c>
      <c r="C617" s="173">
        <v>22.499000000000002</v>
      </c>
      <c r="D617" s="177">
        <v>22.499000000000002</v>
      </c>
      <c r="E617" s="177">
        <v>0</v>
      </c>
      <c r="F617" s="185">
        <v>22.499000000000002</v>
      </c>
      <c r="G617" s="177">
        <v>0</v>
      </c>
      <c r="H617" s="176">
        <v>0</v>
      </c>
      <c r="I617" s="240">
        <v>22.499000000000002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241</v>
      </c>
      <c r="S617" s="130"/>
    </row>
    <row r="618" spans="1:19" ht="10.7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44300</v>
      </c>
      <c r="K622" s="151">
        <v>44307</v>
      </c>
      <c r="L622" s="151">
        <v>44314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61" t="s">
        <v>126</v>
      </c>
      <c r="D624" s="261"/>
      <c r="E624" s="261"/>
      <c r="F624" s="261"/>
      <c r="G624" s="261"/>
      <c r="H624" s="261"/>
      <c r="I624" s="261"/>
      <c r="J624" s="261"/>
      <c r="K624" s="261"/>
      <c r="L624" s="261"/>
      <c r="M624" s="261"/>
      <c r="N624" s="261"/>
      <c r="O624" s="262"/>
      <c r="P624" s="145"/>
      <c r="S624" s="130"/>
    </row>
    <row r="625" spans="1:19" ht="10.7" customHeight="1" x14ac:dyDescent="0.2">
      <c r="A625" s="122"/>
      <c r="B625" s="158" t="s">
        <v>207</v>
      </c>
      <c r="C625" s="159">
        <v>4.2999999999999997E-2</v>
      </c>
      <c r="D625" s="160">
        <v>4.2999999999999997E-2</v>
      </c>
      <c r="E625" s="160">
        <v>0</v>
      </c>
      <c r="F625" s="161">
        <v>4.2999999999999997E-2</v>
      </c>
      <c r="G625" s="160">
        <v>0</v>
      </c>
      <c r="H625" s="162">
        <v>0</v>
      </c>
      <c r="I625" s="161">
        <v>4.2999999999999997E-2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241</v>
      </c>
      <c r="S625" s="130"/>
    </row>
    <row r="626" spans="1:19" ht="10.7" customHeight="1" x14ac:dyDescent="0.2">
      <c r="A626" s="122"/>
      <c r="B626" s="158" t="s">
        <v>208</v>
      </c>
      <c r="C626" s="159">
        <v>2.1000000000000001E-2</v>
      </c>
      <c r="D626" s="160">
        <v>2.1000000000000001E-2</v>
      </c>
      <c r="E626" s="160">
        <v>0</v>
      </c>
      <c r="F626" s="161">
        <v>2.1000000000000001E-2</v>
      </c>
      <c r="G626" s="160">
        <v>0</v>
      </c>
      <c r="H626" s="162">
        <v>0</v>
      </c>
      <c r="I626" s="161">
        <v>2.1000000000000001E-2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241</v>
      </c>
      <c r="S626" s="130"/>
    </row>
    <row r="627" spans="1:19" ht="10.7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7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211</v>
      </c>
      <c r="C630" s="159">
        <v>6.4000000000000001E-2</v>
      </c>
      <c r="D630" s="160">
        <v>6.4000000000000001E-2</v>
      </c>
      <c r="E630" s="160">
        <v>0</v>
      </c>
      <c r="F630" s="202">
        <v>6.4000000000000001E-2</v>
      </c>
      <c r="G630" s="160">
        <v>0</v>
      </c>
      <c r="H630" s="162">
        <v>0</v>
      </c>
      <c r="I630" s="202">
        <v>6.4000000000000001E-2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241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212</v>
      </c>
      <c r="C632" s="159">
        <v>2.1999999999999999E-2</v>
      </c>
      <c r="D632" s="160">
        <v>2.1999999999999999E-2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241</v>
      </c>
      <c r="S632" s="130"/>
    </row>
    <row r="633" spans="1:19" ht="10.7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214</v>
      </c>
      <c r="C634" s="159">
        <v>5.0590000000000002</v>
      </c>
      <c r="D634" s="160">
        <v>5.0590000000000002</v>
      </c>
      <c r="E634" s="160">
        <v>0</v>
      </c>
      <c r="F634" s="161">
        <v>5.0590000000000002</v>
      </c>
      <c r="G634" s="160">
        <v>8.0000000000000002E-3</v>
      </c>
      <c r="H634" s="162">
        <v>0.15813401858074719</v>
      </c>
      <c r="I634" s="161">
        <v>5.0510000000000002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241</v>
      </c>
      <c r="S634" s="130"/>
    </row>
    <row r="635" spans="1:19" ht="10.7" customHeight="1" x14ac:dyDescent="0.2">
      <c r="A635" s="122"/>
      <c r="B635" s="171" t="s">
        <v>215</v>
      </c>
      <c r="C635" s="159">
        <v>0.1</v>
      </c>
      <c r="D635" s="160">
        <v>0.1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241</v>
      </c>
      <c r="S635" s="130"/>
    </row>
    <row r="636" spans="1:19" ht="10.7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217</v>
      </c>
      <c r="C637" s="159">
        <v>5.181</v>
      </c>
      <c r="D637" s="160">
        <v>5.181</v>
      </c>
      <c r="E637" s="160">
        <v>0</v>
      </c>
      <c r="F637" s="202">
        <v>5.181</v>
      </c>
      <c r="G637" s="170">
        <v>8.0000000000000002E-3</v>
      </c>
      <c r="H637" s="162">
        <v>0.15441034549314805</v>
      </c>
      <c r="I637" s="161">
        <v>5.173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241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110</v>
      </c>
      <c r="C639" s="173">
        <v>5.2450000000000001</v>
      </c>
      <c r="D639" s="177">
        <v>5.2450000000000001</v>
      </c>
      <c r="E639" s="177">
        <v>0</v>
      </c>
      <c r="F639" s="185">
        <v>5.2450000000000001</v>
      </c>
      <c r="G639" s="177">
        <v>8.0000000000000002E-3</v>
      </c>
      <c r="H639" s="176">
        <v>0.15252621544327932</v>
      </c>
      <c r="I639" s="240">
        <v>5.2370000000000001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241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44300</v>
      </c>
      <c r="K644" s="151">
        <v>44307</v>
      </c>
      <c r="L644" s="151">
        <v>44314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61" t="s">
        <v>233</v>
      </c>
      <c r="D646" s="261"/>
      <c r="E646" s="261"/>
      <c r="F646" s="261"/>
      <c r="G646" s="261"/>
      <c r="H646" s="261"/>
      <c r="I646" s="261"/>
      <c r="J646" s="261"/>
      <c r="K646" s="261"/>
      <c r="L646" s="261"/>
      <c r="M646" s="261"/>
      <c r="N646" s="261"/>
      <c r="O646" s="262"/>
      <c r="P646" s="145"/>
      <c r="S646" s="130"/>
    </row>
    <row r="647" spans="1:19" ht="10.7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44300</v>
      </c>
      <c r="K666" s="151">
        <v>44307</v>
      </c>
      <c r="L666" s="151">
        <v>44314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57" t="s">
        <v>115</v>
      </c>
      <c r="D668" s="257"/>
      <c r="E668" s="257"/>
      <c r="F668" s="257"/>
      <c r="G668" s="257"/>
      <c r="H668" s="257"/>
      <c r="I668" s="257"/>
      <c r="J668" s="257"/>
      <c r="K668" s="257"/>
      <c r="L668" s="257"/>
      <c r="M668" s="257"/>
      <c r="N668" s="257"/>
      <c r="O668" s="258"/>
      <c r="P668" s="145"/>
      <c r="S668" s="130"/>
    </row>
    <row r="669" spans="1:19" ht="10.7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44300</v>
      </c>
      <c r="K688" s="151">
        <v>44307</v>
      </c>
      <c r="L688" s="151">
        <v>44314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57" t="s">
        <v>127</v>
      </c>
      <c r="D690" s="257"/>
      <c r="E690" s="257"/>
      <c r="F690" s="257"/>
      <c r="G690" s="257"/>
      <c r="H690" s="257"/>
      <c r="I690" s="257"/>
      <c r="J690" s="257"/>
      <c r="K690" s="257"/>
      <c r="L690" s="257"/>
      <c r="M690" s="257"/>
      <c r="N690" s="257"/>
      <c r="O690" s="258"/>
      <c r="P690" s="145"/>
      <c r="S690" s="130"/>
    </row>
    <row r="691" spans="1:19" ht="10.7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44300</v>
      </c>
      <c r="K710" s="151">
        <v>44307</v>
      </c>
      <c r="L710" s="151">
        <v>44314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57" t="s">
        <v>116</v>
      </c>
      <c r="D712" s="257"/>
      <c r="E712" s="257"/>
      <c r="F712" s="257"/>
      <c r="G712" s="257"/>
      <c r="H712" s="257"/>
      <c r="I712" s="257"/>
      <c r="J712" s="257"/>
      <c r="K712" s="257"/>
      <c r="L712" s="257"/>
      <c r="M712" s="257"/>
      <c r="N712" s="257"/>
      <c r="O712" s="258"/>
      <c r="P712" s="145"/>
      <c r="S712" s="130"/>
    </row>
    <row r="713" spans="1:19" ht="10.7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44300</v>
      </c>
      <c r="K732" s="151">
        <v>44307</v>
      </c>
      <c r="L732" s="151">
        <v>44314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57" t="s">
        <v>128</v>
      </c>
      <c r="D734" s="257"/>
      <c r="E734" s="257"/>
      <c r="F734" s="257"/>
      <c r="G734" s="257"/>
      <c r="H734" s="257"/>
      <c r="I734" s="257"/>
      <c r="J734" s="257"/>
      <c r="K734" s="257"/>
      <c r="L734" s="257"/>
      <c r="M734" s="257"/>
      <c r="N734" s="257"/>
      <c r="O734" s="258"/>
      <c r="P734" s="145"/>
      <c r="S734" s="130"/>
    </row>
    <row r="735" spans="1:19" ht="10.7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49"/>
  <sheetViews>
    <sheetView workbookViewId="0">
      <selection activeCell="B1" sqref="B1"/>
    </sheetView>
  </sheetViews>
  <sheetFormatPr defaultColWidth="8.85546875" defaultRowHeight="12" x14ac:dyDescent="0.2"/>
  <cols>
    <col min="1" max="1" width="4.5703125" style="203" customWidth="1"/>
    <col min="2" max="2" width="19.7109375" style="203" bestFit="1" customWidth="1"/>
    <col min="3" max="3" width="25.7109375" style="203" bestFit="1" customWidth="1"/>
    <col min="4" max="4" width="12.42578125" style="203" customWidth="1"/>
    <col min="5" max="5" width="11.5703125" style="203" customWidth="1"/>
    <col min="6" max="6" width="12.5703125" style="203" bestFit="1" customWidth="1"/>
    <col min="7" max="8" width="8.85546875" style="203"/>
    <col min="9" max="15" width="0" style="203" hidden="1" customWidth="1"/>
    <col min="16" max="17" width="8.85546875" style="203"/>
    <col min="18" max="18" width="39.5703125" style="203" bestFit="1" customWidth="1"/>
    <col min="19" max="16384" width="8.85546875" style="203"/>
  </cols>
  <sheetData>
    <row r="1" spans="2:16" ht="12.75" thickBot="1" x14ac:dyDescent="0.25"/>
    <row r="2" spans="2:16" x14ac:dyDescent="0.2">
      <c r="B2" s="204"/>
      <c r="C2" s="205"/>
      <c r="D2" s="204"/>
      <c r="E2" s="206"/>
      <c r="F2" s="204"/>
    </row>
    <row r="3" spans="2:16" x14ac:dyDescent="0.2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75" thickBot="1" x14ac:dyDescent="0.25">
      <c r="B5" s="210"/>
      <c r="C5" s="211"/>
      <c r="D5" s="210"/>
      <c r="E5" s="212" t="s">
        <v>71</v>
      </c>
      <c r="F5" s="210"/>
    </row>
    <row r="6" spans="2:16" x14ac:dyDescent="0.2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">
      <c r="B15" s="207" t="s">
        <v>88</v>
      </c>
      <c r="C15" s="213"/>
      <c r="E15" s="214">
        <v>0</v>
      </c>
      <c r="F15" s="213">
        <v>0</v>
      </c>
      <c r="I15" s="11" t="s">
        <v>239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">
      <c r="B22" s="207" t="s">
        <v>239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7" t="s">
        <v>99</v>
      </c>
      <c r="C29" s="213"/>
      <c r="E29" s="214">
        <v>0</v>
      </c>
      <c r="F29" s="213">
        <v>0</v>
      </c>
    </row>
    <row r="30" spans="2:15" x14ac:dyDescent="0.2">
      <c r="B30" s="207" t="s">
        <v>100</v>
      </c>
      <c r="C30" s="207"/>
      <c r="E30" s="214">
        <v>0</v>
      </c>
      <c r="F30" s="213">
        <v>0</v>
      </c>
    </row>
    <row r="31" spans="2:15" x14ac:dyDescent="0.2">
      <c r="B31" s="207" t="s">
        <v>101</v>
      </c>
      <c r="C31" s="213"/>
      <c r="E31" s="214">
        <v>0</v>
      </c>
      <c r="F31" s="213">
        <v>0</v>
      </c>
    </row>
    <row r="32" spans="2:15" x14ac:dyDescent="0.2">
      <c r="B32" s="207" t="s">
        <v>102</v>
      </c>
      <c r="C32" s="213"/>
      <c r="E32" s="214">
        <v>0</v>
      </c>
      <c r="F32" s="213">
        <v>0</v>
      </c>
    </row>
    <row r="33" spans="2:6" x14ac:dyDescent="0.2">
      <c r="B33" s="207"/>
      <c r="C33" s="213"/>
      <c r="E33" s="214">
        <v>0</v>
      </c>
      <c r="F33" s="213">
        <v>0</v>
      </c>
    </row>
    <row r="34" spans="2:6" s="217" customFormat="1" x14ac:dyDescent="0.2">
      <c r="B34" s="215" t="s">
        <v>104</v>
      </c>
      <c r="C34" s="216"/>
      <c r="E34" s="214">
        <v>0</v>
      </c>
      <c r="F34" s="213">
        <v>0</v>
      </c>
    </row>
    <row r="35" spans="2:6" x14ac:dyDescent="0.2">
      <c r="B35" s="207"/>
      <c r="C35" s="213"/>
      <c r="E35" s="214">
        <v>0</v>
      </c>
      <c r="F35" s="213">
        <v>0</v>
      </c>
    </row>
    <row r="36" spans="2:6" x14ac:dyDescent="0.2">
      <c r="B36" s="207" t="s">
        <v>174</v>
      </c>
      <c r="C36" s="213"/>
      <c r="E36" s="214">
        <v>0</v>
      </c>
      <c r="F36" s="213">
        <v>0</v>
      </c>
    </row>
    <row r="37" spans="2:6" x14ac:dyDescent="0.2">
      <c r="B37" s="207" t="s">
        <v>175</v>
      </c>
      <c r="C37" s="213"/>
      <c r="E37" s="214">
        <v>0</v>
      </c>
      <c r="F37" s="213">
        <v>0</v>
      </c>
    </row>
    <row r="38" spans="2:6" x14ac:dyDescent="0.2">
      <c r="B38" s="207" t="s">
        <v>176</v>
      </c>
      <c r="C38" s="213"/>
      <c r="E38" s="214">
        <v>0</v>
      </c>
      <c r="F38" s="213">
        <v>0</v>
      </c>
    </row>
    <row r="39" spans="2:6" x14ac:dyDescent="0.2">
      <c r="B39" s="207" t="s">
        <v>177</v>
      </c>
      <c r="C39" s="207"/>
      <c r="E39" s="214">
        <v>0</v>
      </c>
      <c r="F39" s="213">
        <v>0</v>
      </c>
    </row>
    <row r="40" spans="2:6" x14ac:dyDescent="0.2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">
      <c r="B41" s="215"/>
      <c r="C41" s="207"/>
      <c r="E41" s="214">
        <v>0</v>
      </c>
      <c r="F41" s="213">
        <v>0</v>
      </c>
    </row>
    <row r="42" spans="2:6" x14ac:dyDescent="0.2">
      <c r="B42" s="207" t="s">
        <v>179</v>
      </c>
      <c r="C42" s="207"/>
      <c r="E42" s="214">
        <v>0</v>
      </c>
      <c r="F42" s="213">
        <v>0</v>
      </c>
    </row>
    <row r="43" spans="2:6" x14ac:dyDescent="0.2">
      <c r="B43" s="207" t="s">
        <v>180</v>
      </c>
      <c r="C43" s="207"/>
      <c r="E43" s="214">
        <v>0</v>
      </c>
      <c r="F43" s="213">
        <v>0</v>
      </c>
    </row>
    <row r="44" spans="2:6" x14ac:dyDescent="0.2">
      <c r="B44" s="207" t="s">
        <v>181</v>
      </c>
      <c r="C44" s="207"/>
      <c r="E44" s="214">
        <v>0</v>
      </c>
      <c r="F44" s="213">
        <v>0</v>
      </c>
    </row>
    <row r="45" spans="2:6" x14ac:dyDescent="0.2">
      <c r="B45" s="207" t="s">
        <v>182</v>
      </c>
      <c r="C45" s="207"/>
      <c r="E45" s="214">
        <v>0</v>
      </c>
      <c r="F45" s="213">
        <v>0</v>
      </c>
    </row>
    <row r="46" spans="2:6" x14ac:dyDescent="0.2">
      <c r="B46" s="207" t="s">
        <v>183</v>
      </c>
      <c r="C46" s="207"/>
      <c r="E46" s="214">
        <v>0</v>
      </c>
      <c r="F46" s="213">
        <v>0</v>
      </c>
    </row>
    <row r="47" spans="2:6" x14ac:dyDescent="0.2">
      <c r="B47" s="207" t="s">
        <v>184</v>
      </c>
      <c r="C47" s="207"/>
      <c r="E47" s="214">
        <v>0</v>
      </c>
      <c r="F47" s="213">
        <v>0</v>
      </c>
    </row>
    <row r="48" spans="2:6" x14ac:dyDescent="0.2">
      <c r="B48" s="207" t="s">
        <v>109</v>
      </c>
      <c r="C48" s="207"/>
      <c r="E48" s="214">
        <v>0</v>
      </c>
      <c r="F48" s="213">
        <v>0</v>
      </c>
    </row>
    <row r="49" spans="2:6" ht="12.75" thickBot="1" x14ac:dyDescent="0.25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4"/>
  <sheetViews>
    <sheetView workbookViewId="0"/>
  </sheetViews>
  <sheetFormatPr defaultRowHeight="12.75" x14ac:dyDescent="0.2"/>
  <cols>
    <col min="1" max="1" width="19.7109375" bestFit="1" customWidth="1"/>
    <col min="2" max="2" width="11.140625" bestFit="1" customWidth="1"/>
    <col min="3" max="3" width="21" bestFit="1" customWidth="1"/>
    <col min="4" max="4" width="20" bestFit="1" customWidth="1"/>
  </cols>
  <sheetData>
    <row r="1" spans="1:4" ht="13.5" thickBot="1" x14ac:dyDescent="0.25"/>
    <row r="2" spans="1:4" ht="13.5" thickBot="1" x14ac:dyDescent="0.25">
      <c r="A2" s="219"/>
      <c r="B2" s="220" t="s">
        <v>71</v>
      </c>
      <c r="C2" s="220" t="s">
        <v>185</v>
      </c>
      <c r="D2" s="221" t="s">
        <v>186</v>
      </c>
    </row>
    <row r="3" spans="1:4" x14ac:dyDescent="0.2">
      <c r="A3" s="208" t="s">
        <v>80</v>
      </c>
      <c r="B3" s="209"/>
      <c r="C3" s="209"/>
      <c r="D3" s="222"/>
    </row>
    <row r="4" spans="1:4" x14ac:dyDescent="0.2">
      <c r="A4" s="208" t="s">
        <v>187</v>
      </c>
      <c r="B4" s="209"/>
      <c r="C4" s="209"/>
      <c r="D4" s="222"/>
    </row>
    <row r="5" spans="1:4" x14ac:dyDescent="0.2">
      <c r="A5" s="208" t="s">
        <v>82</v>
      </c>
      <c r="B5" s="209"/>
      <c r="C5" s="209"/>
      <c r="D5" s="222"/>
    </row>
    <row r="6" spans="1:4" x14ac:dyDescent="0.2">
      <c r="A6" s="208" t="s">
        <v>188</v>
      </c>
      <c r="B6" s="209"/>
      <c r="C6" s="209"/>
      <c r="D6" s="222"/>
    </row>
    <row r="7" spans="1:4" x14ac:dyDescent="0.2">
      <c r="A7" s="208" t="s">
        <v>189</v>
      </c>
      <c r="B7" s="209"/>
      <c r="C7" s="209"/>
      <c r="D7" s="222"/>
    </row>
    <row r="8" spans="1:4" x14ac:dyDescent="0.2">
      <c r="A8" s="208" t="s">
        <v>190</v>
      </c>
      <c r="B8" s="209"/>
      <c r="C8" s="209"/>
      <c r="D8" s="222"/>
    </row>
    <row r="9" spans="1:4" x14ac:dyDescent="0.2">
      <c r="A9" s="208" t="s">
        <v>191</v>
      </c>
      <c r="B9" s="209"/>
      <c r="C9" s="209"/>
      <c r="D9" s="222"/>
    </row>
    <row r="10" spans="1:4" x14ac:dyDescent="0.2">
      <c r="A10" s="208" t="s">
        <v>192</v>
      </c>
      <c r="B10" s="209"/>
      <c r="C10" s="209"/>
      <c r="D10" s="222"/>
    </row>
    <row r="11" spans="1:4" x14ac:dyDescent="0.2">
      <c r="A11" s="208" t="s">
        <v>88</v>
      </c>
      <c r="B11" s="209"/>
      <c r="C11" s="209"/>
      <c r="D11" s="222"/>
    </row>
    <row r="12" spans="1:4" x14ac:dyDescent="0.2">
      <c r="A12" s="208" t="s">
        <v>193</v>
      </c>
      <c r="B12" s="209"/>
      <c r="C12" s="209"/>
      <c r="D12" s="222"/>
    </row>
    <row r="13" spans="1:4" x14ac:dyDescent="0.2">
      <c r="A13" s="208"/>
      <c r="B13" s="209"/>
      <c r="C13" s="209"/>
      <c r="D13" s="222"/>
    </row>
    <row r="14" spans="1:4" s="226" customFormat="1" x14ac:dyDescent="0.2">
      <c r="A14" s="223"/>
      <c r="B14" s="224"/>
      <c r="C14" s="224"/>
      <c r="D14" s="225"/>
    </row>
    <row r="15" spans="1:4" x14ac:dyDescent="0.2">
      <c r="A15" s="208"/>
      <c r="B15" s="209"/>
      <c r="C15" s="209"/>
      <c r="D15" s="222"/>
    </row>
    <row r="16" spans="1:4" x14ac:dyDescent="0.2">
      <c r="A16" s="208" t="s">
        <v>194</v>
      </c>
      <c r="B16" s="209"/>
      <c r="C16" s="209"/>
      <c r="D16" s="222"/>
    </row>
    <row r="17" spans="1:4" x14ac:dyDescent="0.2">
      <c r="A17" s="208" t="s">
        <v>92</v>
      </c>
      <c r="B17" s="209"/>
      <c r="C17" s="209"/>
      <c r="D17" s="222"/>
    </row>
    <row r="18" spans="1:4" x14ac:dyDescent="0.2">
      <c r="A18" s="208"/>
      <c r="B18" s="209"/>
      <c r="C18" s="209"/>
      <c r="D18" s="222"/>
    </row>
    <row r="19" spans="1:4" x14ac:dyDescent="0.2">
      <c r="A19" s="208" t="s">
        <v>195</v>
      </c>
      <c r="B19" s="209"/>
      <c r="C19" s="209"/>
      <c r="D19" s="222"/>
    </row>
    <row r="20" spans="1:4" x14ac:dyDescent="0.2">
      <c r="A20" s="208" t="s">
        <v>94</v>
      </c>
      <c r="B20" s="209"/>
      <c r="C20" s="209"/>
      <c r="D20" s="222"/>
    </row>
    <row r="21" spans="1:4" x14ac:dyDescent="0.2">
      <c r="A21" s="208" t="s">
        <v>95</v>
      </c>
      <c r="B21" s="209"/>
      <c r="C21" s="209"/>
      <c r="D21" s="222"/>
    </row>
    <row r="22" spans="1:4" x14ac:dyDescent="0.2">
      <c r="A22" s="208" t="s">
        <v>196</v>
      </c>
      <c r="B22" s="209"/>
      <c r="C22" s="209"/>
      <c r="D22" s="222"/>
    </row>
    <row r="23" spans="1:4" x14ac:dyDescent="0.2">
      <c r="A23" s="208" t="s">
        <v>197</v>
      </c>
      <c r="B23" s="209"/>
      <c r="C23" s="209"/>
      <c r="D23" s="222"/>
    </row>
    <row r="24" spans="1:4" x14ac:dyDescent="0.2">
      <c r="A24" s="208" t="s">
        <v>198</v>
      </c>
      <c r="B24" s="209"/>
      <c r="C24" s="209"/>
      <c r="D24" s="222"/>
    </row>
    <row r="25" spans="1:4" x14ac:dyDescent="0.2">
      <c r="A25" s="208" t="s">
        <v>199</v>
      </c>
      <c r="B25" s="209"/>
      <c r="C25" s="209"/>
      <c r="D25" s="222"/>
    </row>
    <row r="26" spans="1:4" x14ac:dyDescent="0.2">
      <c r="A26" s="208" t="s">
        <v>200</v>
      </c>
      <c r="B26" s="209"/>
      <c r="C26" s="209"/>
      <c r="D26" s="222"/>
    </row>
    <row r="27" spans="1:4" x14ac:dyDescent="0.2">
      <c r="A27" s="208" t="s">
        <v>101</v>
      </c>
      <c r="B27" s="209"/>
      <c r="C27" s="209"/>
      <c r="D27" s="222"/>
    </row>
    <row r="28" spans="1:4" x14ac:dyDescent="0.2">
      <c r="A28" s="208" t="s">
        <v>201</v>
      </c>
      <c r="B28" s="209"/>
      <c r="C28" s="209"/>
      <c r="D28" s="222"/>
    </row>
    <row r="29" spans="1:4" x14ac:dyDescent="0.2">
      <c r="A29" s="208"/>
      <c r="B29" s="209"/>
      <c r="C29" s="209"/>
      <c r="D29" s="222"/>
    </row>
    <row r="30" spans="1:4" s="226" customFormat="1" x14ac:dyDescent="0.2">
      <c r="A30" s="223"/>
      <c r="B30" s="224"/>
      <c r="C30" s="224"/>
      <c r="D30" s="225"/>
    </row>
    <row r="31" spans="1:4" x14ac:dyDescent="0.2">
      <c r="A31" s="208"/>
      <c r="B31" s="209"/>
      <c r="C31" s="209"/>
      <c r="D31" s="222"/>
    </row>
    <row r="32" spans="1:4" x14ac:dyDescent="0.2">
      <c r="A32" s="208"/>
      <c r="B32" s="209"/>
      <c r="C32" s="209"/>
      <c r="D32" s="222"/>
    </row>
    <row r="33" spans="1:10" x14ac:dyDescent="0.2">
      <c r="A33" s="208" t="s">
        <v>174</v>
      </c>
      <c r="B33" s="209"/>
      <c r="C33" s="209"/>
      <c r="D33" s="222"/>
    </row>
    <row r="34" spans="1:10" x14ac:dyDescent="0.2">
      <c r="A34" s="208" t="s">
        <v>175</v>
      </c>
      <c r="B34" s="209"/>
      <c r="C34" s="209"/>
      <c r="D34" s="222"/>
    </row>
    <row r="35" spans="1:10" x14ac:dyDescent="0.2">
      <c r="A35" s="208" t="s">
        <v>176</v>
      </c>
      <c r="B35" s="209"/>
      <c r="C35" s="209"/>
      <c r="D35" s="222"/>
    </row>
    <row r="36" spans="1:10" x14ac:dyDescent="0.2">
      <c r="A36" s="208" t="s">
        <v>177</v>
      </c>
      <c r="B36" s="209"/>
      <c r="C36" s="209"/>
      <c r="D36" s="222"/>
      <c r="J36" s="226"/>
    </row>
    <row r="37" spans="1:10" s="226" customFormat="1" x14ac:dyDescent="0.2">
      <c r="A37" s="208" t="s">
        <v>178</v>
      </c>
      <c r="B37" s="209"/>
      <c r="C37" s="209"/>
      <c r="D37" s="222"/>
    </row>
    <row r="38" spans="1:10" x14ac:dyDescent="0.2">
      <c r="A38" s="227"/>
      <c r="D38" s="222"/>
    </row>
    <row r="39" spans="1:10" x14ac:dyDescent="0.2">
      <c r="A39" s="208" t="s">
        <v>179</v>
      </c>
      <c r="B39" s="203"/>
      <c r="D39" s="222"/>
    </row>
    <row r="40" spans="1:10" x14ac:dyDescent="0.2">
      <c r="A40" s="208" t="s">
        <v>180</v>
      </c>
      <c r="B40" s="203"/>
      <c r="D40" s="222"/>
    </row>
    <row r="41" spans="1:10" x14ac:dyDescent="0.2">
      <c r="A41" s="208" t="s">
        <v>181</v>
      </c>
      <c r="B41" s="203"/>
      <c r="D41" s="222"/>
    </row>
    <row r="42" spans="1:10" x14ac:dyDescent="0.2">
      <c r="A42" s="208" t="s">
        <v>182</v>
      </c>
      <c r="B42" s="203"/>
      <c r="D42" s="222"/>
    </row>
    <row r="43" spans="1:10" x14ac:dyDescent="0.2">
      <c r="A43" s="208" t="s">
        <v>183</v>
      </c>
      <c r="B43" s="203"/>
      <c r="D43" s="222"/>
    </row>
    <row r="44" spans="1:10" ht="13.5" thickBot="1" x14ac:dyDescent="0.25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workbookViewId="0">
      <selection sqref="A1:XFD1048576"/>
    </sheetView>
  </sheetViews>
  <sheetFormatPr defaultRowHeight="12.75" x14ac:dyDescent="0.2"/>
  <cols>
    <col min="1" max="1" width="2.85546875" customWidth="1"/>
    <col min="2" max="2" width="15.28515625" bestFit="1" customWidth="1"/>
    <col min="3" max="3" width="9.5703125" customWidth="1"/>
    <col min="4" max="4" width="10.28515625" customWidth="1"/>
    <col min="5" max="5" width="9.7109375" customWidth="1"/>
    <col min="6" max="6" width="12.5703125" bestFit="1" customWidth="1"/>
  </cols>
  <sheetData>
    <row r="1" spans="1:6" ht="13.5" thickBot="1" x14ac:dyDescent="0.25">
      <c r="A1" s="203"/>
      <c r="B1" s="203"/>
      <c r="C1" s="203"/>
      <c r="D1" s="203"/>
      <c r="E1" s="203"/>
      <c r="F1" s="203"/>
    </row>
    <row r="2" spans="1:6" x14ac:dyDescent="0.2">
      <c r="A2" s="203"/>
      <c r="B2" s="204"/>
      <c r="C2" s="205"/>
      <c r="D2" s="204"/>
      <c r="E2" s="206"/>
      <c r="F2" s="204"/>
    </row>
    <row r="3" spans="1:6" x14ac:dyDescent="0.2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5" thickBot="1" x14ac:dyDescent="0.25">
      <c r="A5" s="203"/>
      <c r="B5" s="210"/>
      <c r="C5" s="211"/>
      <c r="D5" s="210"/>
      <c r="E5" s="212" t="s">
        <v>71</v>
      </c>
      <c r="F5" s="210"/>
    </row>
    <row r="6" spans="1:6" x14ac:dyDescent="0.2">
      <c r="A6" s="203"/>
      <c r="B6" s="207"/>
      <c r="C6" s="266" t="s">
        <v>202</v>
      </c>
      <c r="D6" s="267"/>
      <c r="E6" s="267"/>
      <c r="F6" s="268"/>
    </row>
    <row r="7" spans="1:6" x14ac:dyDescent="0.2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">
      <c r="A17" s="203"/>
      <c r="B17" s="207"/>
      <c r="C17" s="231"/>
      <c r="D17" s="213"/>
      <c r="E17" s="214"/>
      <c r="F17" s="213"/>
    </row>
    <row r="18" spans="1:6" x14ac:dyDescent="0.2">
      <c r="A18" s="217"/>
      <c r="B18" s="215"/>
      <c r="C18" s="232"/>
      <c r="D18" s="216"/>
      <c r="E18" s="214"/>
      <c r="F18" s="213"/>
    </row>
    <row r="19" spans="1:6" x14ac:dyDescent="0.2">
      <c r="A19" s="203"/>
      <c r="B19" s="207"/>
      <c r="C19" s="231"/>
      <c r="D19" s="213"/>
      <c r="E19" s="214"/>
      <c r="F19" s="213"/>
    </row>
    <row r="20" spans="1:6" x14ac:dyDescent="0.2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">
      <c r="A22" s="203"/>
      <c r="B22" s="207"/>
      <c r="C22" s="230"/>
      <c r="D22" s="213"/>
      <c r="E22" s="214"/>
      <c r="F22" s="213"/>
    </row>
    <row r="23" spans="1:6" x14ac:dyDescent="0.2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">
      <c r="A33" s="203"/>
      <c r="B33" s="207"/>
      <c r="C33" s="231"/>
      <c r="D33" s="213"/>
      <c r="E33" s="214"/>
      <c r="F33" s="213"/>
    </row>
    <row r="34" spans="1:6" x14ac:dyDescent="0.2">
      <c r="A34" s="217"/>
      <c r="B34" s="215"/>
      <c r="C34" s="232"/>
      <c r="D34" s="216"/>
      <c r="E34" s="214"/>
      <c r="F34" s="213"/>
    </row>
    <row r="35" spans="1:6" x14ac:dyDescent="0.2">
      <c r="A35" s="203"/>
      <c r="B35" s="207"/>
      <c r="C35" s="231"/>
      <c r="D35" s="213"/>
      <c r="E35" s="214"/>
      <c r="F35" s="213"/>
    </row>
    <row r="36" spans="1:6" x14ac:dyDescent="0.2">
      <c r="A36" s="203"/>
      <c r="B36" s="207"/>
      <c r="C36" s="231"/>
      <c r="D36" s="213"/>
      <c r="E36" s="214"/>
      <c r="F36" s="213"/>
    </row>
    <row r="37" spans="1:6" x14ac:dyDescent="0.2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">
      <c r="A42" s="203"/>
      <c r="B42" s="207"/>
      <c r="C42" s="207"/>
      <c r="D42" s="207"/>
      <c r="E42" s="214"/>
      <c r="F42" s="213"/>
    </row>
    <row r="43" spans="1:6" x14ac:dyDescent="0.2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">
      <c r="B47" s="207" t="s">
        <v>183</v>
      </c>
      <c r="C47" s="207"/>
      <c r="D47" s="207"/>
      <c r="E47" s="214">
        <v>0</v>
      </c>
      <c r="F47" s="213">
        <v>0</v>
      </c>
    </row>
    <row r="48" spans="1:6" ht="13.5" thickBot="1" x14ac:dyDescent="0.25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Wintz, Patrick W (MMO)</cp:lastModifiedBy>
  <cp:lastPrinted>2020-02-05T11:21:26Z</cp:lastPrinted>
  <dcterms:created xsi:type="dcterms:W3CDTF">2011-07-06T13:44:43Z</dcterms:created>
  <dcterms:modified xsi:type="dcterms:W3CDTF">2021-05-05T14:46:41Z</dcterms:modified>
</cp:coreProperties>
</file>