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<sst xmlns="http://schemas.openxmlformats.org/spreadsheetml/2006/main" count="1437" uniqueCount="109">
  <si>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</si>
  <si>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</si>
  <si>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</si>
  <si>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</si>
  <si>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</si>
  <si>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</si>
  <si>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</si>
  <si>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</si>
  <si>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</si>
  <si>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</si>
  <si>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</si>
  <si>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</si>
  <si>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</si>
  <si>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</si>
  <si>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</si>
  <si>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</si>
  <si>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</si>
  <si>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</si>
  <si>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</si>
  <si>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</si>
  <si>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</si>
  <si>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</si>
  <si>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</si>
  <si>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</si>
  <si>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</si>
  <si>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</si>
  <si>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</si>
  <si>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</si>
  <si>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</si>
  <si>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</si>
  <si>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</si>
  <si>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</si>
  <si>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</si>
  <si>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</si>
  <si>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</si>
  <si>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</si>
  <si>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</si>
  <si>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</si>
  <si>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</si>
  <si>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</si>
  <si>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</si>
  <si>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</si>
  <si>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</si>
  <si>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</si>
  <si>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</si>
  <si>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</si>
  <si>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</si>
  <si>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</si>
  <si>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</si>
  <si>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</si>
  <si>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</si>
  <si>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</si>
  <si>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</si>
  <si>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</si>
  <si>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</si>
  <si>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</si>
  <si>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</si>
  <si>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</si>
  <si>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</si>
  <si>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</si>
  <si>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</si>
  <si>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</si>
  <si>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</si>
  <si>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</si>
  <si>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</si>
  <si>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</si>
  <si>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</si>
  <si>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</si>
  <si>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</si>
  <si>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</si>
  <si>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</si>
  <si>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</si>
  <si>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</si>
  <si>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</si>
  <si>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</si>
  <si>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</si>
  <si>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</si>
  <si>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</si>
  <si>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</si>
  <si>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</si>
  <si>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</si>
  <si>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</si>
  <si>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</si>
  <si>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</si>
  <si>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</si>
  <si>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</si>
  <si>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</si>
  <si>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</si>
  <si>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</si>
  <si>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</si>
  <si>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</si>
  <si>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</si>
  <si>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</si>
  <si>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</si>
  <si>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</si>
  <si>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</si>
  <si>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</si>
  <si>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</si>
  <si>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</si>
  <si>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</si>
  <si>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</si>
  <si>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</si>
  <si>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</si>
  <si>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Provisional Quota</t>
  </si>
  <si>
    <t>PELAGIC MONITORING 2021 - UPTAKE OF MINOR STOCKS</t>
  </si>
  <si>
    <t>n/a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</si>
  <si>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2020 to June 2021</t>
    </r>
  </si>
  <si>
    <t>1 - 9</t>
  </si>
  <si>
    <t>Sprat NS (SPR/2AC4-C) - quota runs from July 2020 to June 2021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</si>
</sst>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6.8554687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44328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44307</v>
      </c>
      <c r="J6" s="71">
        <v>44314</v>
      </c>
      <c r="K6" s="71">
        <v>44321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1.417</v>
      </c>
      <c r="C11" s="89">
        <v>0</v>
      </c>
      <c r="D11" s="89">
        <v>0</v>
      </c>
      <c r="E11" s="44">
        <v>1.417</v>
      </c>
      <c r="F11" s="89">
        <v>0</v>
      </c>
      <c r="G11" s="90">
        <v>0</v>
      </c>
      <c r="H11" s="44">
        <v>1.417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0.10100000000000001</v>
      </c>
      <c r="C12" s="89">
        <v>0</v>
      </c>
      <c r="D12" s="89">
        <v>0</v>
      </c>
      <c r="E12" s="44">
        <v>0.10100000000000001</v>
      </c>
      <c r="F12" s="89">
        <v>0</v>
      </c>
      <c r="G12" s="90">
        <v>0</v>
      </c>
      <c r="H12" s="44">
        <v>0.10100000000000001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0.20300000000000001</v>
      </c>
      <c r="C16" s="89">
        <v>0</v>
      </c>
      <c r="D16" s="89">
        <v>0</v>
      </c>
      <c r="E16" s="44">
        <v>0.20300000000000001</v>
      </c>
      <c r="F16" s="89">
        <v>0</v>
      </c>
      <c r="G16" s="90">
        <v>0</v>
      </c>
      <c r="H16" s="44">
        <v>0.20300000000000001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1.7210000000000001</v>
      </c>
      <c r="C21" s="43">
        <v>0</v>
      </c>
      <c r="D21" s="43">
        <v>0</v>
      </c>
      <c r="E21" s="43">
        <v>1.7210000000000001</v>
      </c>
      <c r="F21" s="43">
        <v>0</v>
      </c>
      <c r="G21" s="129">
        <v>0</v>
      </c>
      <c r="H21" s="44">
        <v>1.7210000000000001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0.108</v>
      </c>
      <c r="C24" s="89">
        <v>0</v>
      </c>
      <c r="D24" s="89">
        <v>0</v>
      </c>
      <c r="E24" s="44">
        <v>0.108</v>
      </c>
      <c r="F24" s="89">
        <v>0</v>
      </c>
      <c r="G24" s="90">
        <v>0</v>
      </c>
      <c r="H24" s="44">
        <v>0.108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180.35400000000001</v>
      </c>
      <c r="C27" s="89">
        <v>0</v>
      </c>
      <c r="D27" s="89">
        <v>0</v>
      </c>
      <c r="E27" s="44">
        <v>180.35400000000001</v>
      </c>
      <c r="F27" s="89">
        <v>0</v>
      </c>
      <c r="G27" s="90">
        <v>0</v>
      </c>
      <c r="H27" s="44">
        <v>180.35400000000001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2229.5219999999999</v>
      </c>
      <c r="C28" s="89">
        <v>0</v>
      </c>
      <c r="D28" s="89">
        <v>0</v>
      </c>
      <c r="E28" s="44">
        <v>2229.5219999999999</v>
      </c>
      <c r="F28" s="89">
        <v>0</v>
      </c>
      <c r="G28" s="90">
        <v>0</v>
      </c>
      <c r="H28" s="44">
        <v>2229.5219999999999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3270.1179999999999</v>
      </c>
      <c r="C29" s="89">
        <v>0</v>
      </c>
      <c r="D29" s="89">
        <v>0</v>
      </c>
      <c r="E29" s="44">
        <v>3270.1179999999999</v>
      </c>
      <c r="F29" s="89">
        <v>784.09400000000005</v>
      </c>
      <c r="G29" s="90">
        <v>23.977544541206161</v>
      </c>
      <c r="H29" s="44">
        <v>2486.0239999999999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945.58600000000001</v>
      </c>
      <c r="C35" s="89">
        <v>0</v>
      </c>
      <c r="D35" s="89">
        <v>0</v>
      </c>
      <c r="E35" s="44">
        <v>945.58600000000001</v>
      </c>
      <c r="F35" s="89">
        <v>0</v>
      </c>
      <c r="G35" s="90">
        <v>0</v>
      </c>
      <c r="H35" s="44">
        <v>945.58600000000001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6627.4090000000006</v>
      </c>
      <c r="C37" s="44">
        <v>0</v>
      </c>
      <c r="D37" s="44">
        <v>0</v>
      </c>
      <c r="E37" s="44">
        <v>6627.4090000000006</v>
      </c>
      <c r="F37" s="44">
        <v>784.09400000000005</v>
      </c>
      <c r="G37" s="129">
        <v>11.831079083847097</v>
      </c>
      <c r="H37" s="44">
        <v>5843.3150000000005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0</v>
      </c>
      <c r="E39" s="44">
        <v>15.451000000000001</v>
      </c>
      <c r="F39" s="89">
        <v>0</v>
      </c>
      <c r="G39" s="90">
        <v>0</v>
      </c>
      <c r="H39" s="44">
        <v>15.451000000000001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-41.106999999999999</v>
      </c>
      <c r="C44" s="89">
        <v>0</v>
      </c>
      <c r="D44" s="89">
        <v>0</v>
      </c>
      <c r="E44" s="44">
        <v>-41.106999999999999</v>
      </c>
      <c r="F44" s="89">
        <v>1.9049999000000001E-2</v>
      </c>
      <c r="G44" s="90">
        <v>-4.6342469652370648E-2</v>
      </c>
      <c r="H44" s="44">
        <v>-41.126049999000003</v>
      </c>
      <c r="I44" s="50">
        <v>0</v>
      </c>
      <c r="J44" s="50">
        <v>1.9049999000000001E-2</v>
      </c>
      <c r="K44" s="50">
        <v>0</v>
      </c>
      <c r="L44" s="50">
        <v>0</v>
      </c>
      <c r="M44" s="89">
        <v>0</v>
      </c>
      <c r="N44" s="89">
        <v>4.7624997500000004E-3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43.4</v>
      </c>
      <c r="C46" s="89">
        <v>0</v>
      </c>
      <c r="D46" s="89">
        <v>0</v>
      </c>
      <c r="E46" s="44">
        <v>43.4</v>
      </c>
      <c r="F46" s="89">
        <v>0</v>
      </c>
      <c r="G46" s="90">
        <v>0</v>
      </c>
      <c r="H46" s="44">
        <v>43.4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784.11304999900005</v>
      </c>
      <c r="G50" s="129">
        <v>11.79977421135375</v>
      </c>
      <c r="H50" s="44">
        <v>5861.0399500009999</v>
      </c>
      <c r="I50" s="36">
        <v>0</v>
      </c>
      <c r="J50" s="36">
        <v>1.9049999000003481E-2</v>
      </c>
      <c r="K50" s="36">
        <v>0</v>
      </c>
      <c r="L50" s="36">
        <v>0</v>
      </c>
      <c r="M50" s="44">
        <v>0</v>
      </c>
      <c r="N50" s="44">
        <v>4.7624997500008703E-3</v>
      </c>
      <c r="O50" s="44">
        <v>7.1668774970280893E-5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44307</v>
      </c>
      <c r="J56" s="71">
        <v>44314</v>
      </c>
      <c r="K56" s="71">
        <v>44321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10.484999999999999</v>
      </c>
      <c r="C61" s="89">
        <v>0</v>
      </c>
      <c r="D61" s="89">
        <v>0</v>
      </c>
      <c r="E61" s="44">
        <v>10.484999999999999</v>
      </c>
      <c r="F61" s="89">
        <v>0</v>
      </c>
      <c r="G61" s="88">
        <v>0</v>
      </c>
      <c r="H61" s="44">
        <v>10.484999999999999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0.1</v>
      </c>
      <c r="C67" s="89">
        <v>0</v>
      </c>
      <c r="D67" s="89">
        <v>0</v>
      </c>
      <c r="E67" s="44">
        <v>0.1</v>
      </c>
      <c r="F67" s="89">
        <v>0</v>
      </c>
      <c r="G67" s="88">
        <v>0</v>
      </c>
      <c r="H67" s="44">
        <v>0.1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-31.996000000000002</v>
      </c>
      <c r="C71" s="43">
        <v>0</v>
      </c>
      <c r="D71" s="43">
        <v>0</v>
      </c>
      <c r="E71" s="43">
        <v>-31.996000000000002</v>
      </c>
      <c r="F71" s="43">
        <v>0</v>
      </c>
      <c r="G71" s="129">
        <v>0</v>
      </c>
      <c r="H71" s="44">
        <v>-31.996000000000002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0</v>
      </c>
      <c r="E76" s="44">
        <v>29.064</v>
      </c>
      <c r="F76" s="89">
        <v>4.2299999999999997E-2</v>
      </c>
      <c r="G76" s="88">
        <v>0.14554087530966142</v>
      </c>
      <c r="H76" s="44">
        <v>29.021699999999999</v>
      </c>
      <c r="I76" s="87">
        <v>0</v>
      </c>
      <c r="J76" s="87">
        <v>4.0999999999999995E-2</v>
      </c>
      <c r="K76" s="87">
        <v>0</v>
      </c>
      <c r="L76" s="87">
        <v>0</v>
      </c>
      <c r="M76" s="89">
        <v>0</v>
      </c>
      <c r="N76" s="89">
        <v>1.0249999999999999E-2</v>
      </c>
      <c r="O76" s="118">
        <v>3.5266996972199281E-2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0</v>
      </c>
      <c r="E77" s="44">
        <v>4006.84</v>
      </c>
      <c r="F77" s="89">
        <v>240.38499999999999</v>
      </c>
      <c r="G77" s="88">
        <v>5.9993660839963656</v>
      </c>
      <c r="H77" s="44">
        <v>3766.4549999999999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0</v>
      </c>
      <c r="E78" s="44">
        <v>3.2389999999999999</v>
      </c>
      <c r="F78" s="89">
        <v>0</v>
      </c>
      <c r="G78" s="88">
        <v>0</v>
      </c>
      <c r="H78" s="44">
        <v>3.2389999999999999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0</v>
      </c>
      <c r="E81" s="44">
        <v>6.9749999999999996</v>
      </c>
      <c r="F81" s="89">
        <v>0</v>
      </c>
      <c r="G81" s="88">
        <v>0</v>
      </c>
      <c r="H81" s="44">
        <v>6.9749999999999996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0</v>
      </c>
      <c r="E82" s="44">
        <v>0.89800000000000002</v>
      </c>
      <c r="F82" s="89">
        <v>2.0870000000000002</v>
      </c>
      <c r="G82" s="88">
        <v>232.40534521158131</v>
      </c>
      <c r="H82" s="44">
        <v>-1.1890000000000001</v>
      </c>
      <c r="I82" s="87">
        <v>0.76200000000000023</v>
      </c>
      <c r="J82" s="87">
        <v>0</v>
      </c>
      <c r="K82" s="87">
        <v>0</v>
      </c>
      <c r="L82" s="87">
        <v>0</v>
      </c>
      <c r="M82" s="89">
        <v>0</v>
      </c>
      <c r="N82" s="89">
        <v>0.19050000000000006</v>
      </c>
      <c r="O82" s="118">
        <v>21.213808463251677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0</v>
      </c>
      <c r="E85" s="43">
        <v>80.578000000000003</v>
      </c>
      <c r="F85" s="89">
        <v>0</v>
      </c>
      <c r="G85" s="88">
        <v>0</v>
      </c>
      <c r="H85" s="44">
        <v>80.578000000000003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0</v>
      </c>
      <c r="E87" s="44">
        <v>4108.8220000000001</v>
      </c>
      <c r="F87" s="44">
        <v>242.51429999999999</v>
      </c>
      <c r="G87" s="134">
        <v>5.9022829414367424</v>
      </c>
      <c r="H87" s="44">
        <v>3866.3077000000003</v>
      </c>
      <c r="I87" s="43">
        <v>0.76200000000000045</v>
      </c>
      <c r="J87" s="43">
        <v>4.1000000000025238E-2</v>
      </c>
      <c r="K87" s="43">
        <v>0</v>
      </c>
      <c r="L87" s="43">
        <v>0</v>
      </c>
      <c r="M87" s="44">
        <v>0</v>
      </c>
      <c r="N87" s="44">
        <v>0.20075000000000642</v>
      </c>
      <c r="O87" s="135">
        <v>4.8858285902871048E-3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4.9999999999994493E-4</v>
      </c>
      <c r="J89" s="50">
        <v>0.12</v>
      </c>
      <c r="K89" s="50">
        <v>0</v>
      </c>
      <c r="L89" s="50">
        <v>0</v>
      </c>
      <c r="M89" s="89">
        <v>0</v>
      </c>
      <c r="N89" s="89">
        <v>3.0124999999999985E-2</v>
      </c>
      <c r="O89" s="89">
        <v>2.984623615431865E-2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0</v>
      </c>
      <c r="E94" s="44">
        <v>401.40799999999996</v>
      </c>
      <c r="F94" s="89">
        <v>55.012770000000003</v>
      </c>
      <c r="G94" s="90">
        <v>13.704951072225766</v>
      </c>
      <c r="H94" s="44">
        <v>346.39522999999997</v>
      </c>
      <c r="I94" s="50">
        <v>0.81906000000000034</v>
      </c>
      <c r="J94" s="50">
        <v>1.2595000000000027</v>
      </c>
      <c r="K94" s="50">
        <v>0.72299999999999898</v>
      </c>
      <c r="L94" s="50">
        <v>0.3367500000000021</v>
      </c>
      <c r="M94" s="89">
        <v>8.3892199457908684E-2</v>
      </c>
      <c r="N94" s="89">
        <v>0.78457750000000104</v>
      </c>
      <c r="O94" s="89">
        <v>0.19545636858258955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298.31538</v>
      </c>
      <c r="G99" s="134">
        <v>6.4694159652530239</v>
      </c>
      <c r="H99" s="44">
        <v>4312.8486200000007</v>
      </c>
      <c r="I99" s="43">
        <v>1.5815599999999677</v>
      </c>
      <c r="J99" s="43">
        <v>1.4205000000000609</v>
      </c>
      <c r="K99" s="43">
        <v>0.72300000000001319</v>
      </c>
      <c r="L99" s="43">
        <v>0.336749999999995</v>
      </c>
      <c r="M99" s="44">
        <v>7.3029282844851093E-3</v>
      </c>
      <c r="N99" s="44">
        <v>1.0154525000000092</v>
      </c>
      <c r="O99" s="135">
        <v>2.2021608860582905E-2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44328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44307</v>
      </c>
      <c r="J108" s="71">
        <v>44314</v>
      </c>
      <c r="K108" s="71">
        <v>44321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44307</v>
      </c>
      <c r="J156" s="71">
        <v>44314</v>
      </c>
      <c r="K156" s="71">
        <v>44321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105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2.2000000000000001E-3</v>
      </c>
      <c r="J180" s="87">
        <v>0</v>
      </c>
      <c r="K180" s="87">
        <v>0</v>
      </c>
      <c r="L180" s="87">
        <v>0</v>
      </c>
      <c r="M180" s="89">
        <v>0</v>
      </c>
      <c r="N180" s="89">
        <v>5.5000000000000003E-4</v>
      </c>
      <c r="O180" s="118">
        <v>3.0859002412612921E-3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2.1999999999948727E-3</v>
      </c>
      <c r="J187" s="43">
        <v>0</v>
      </c>
      <c r="K187" s="43">
        <v>0</v>
      </c>
      <c r="L187" s="43">
        <v>0</v>
      </c>
      <c r="M187" s="44">
        <v>0</v>
      </c>
      <c r="N187" s="44">
        <v>5.4999999999871818E-4</v>
      </c>
      <c r="O187" s="135">
        <v>1.4504334158728E-4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6.3875599999999997</v>
      </c>
      <c r="G194" s="90">
        <v>4.6518246633603511</v>
      </c>
      <c r="H194" s="44">
        <v>130.92544000000001</v>
      </c>
      <c r="I194" s="50">
        <v>3.0999999999998806E-3</v>
      </c>
      <c r="J194" s="50">
        <v>3.3000000000003027E-3</v>
      </c>
      <c r="K194" s="50">
        <v>3.0000000000001137E-3</v>
      </c>
      <c r="L194" s="50">
        <v>2.8999999999994586E-3</v>
      </c>
      <c r="M194" s="89">
        <v>2.1119631790139743E-3</v>
      </c>
      <c r="N194" s="89">
        <v>3.0749999999999389E-3</v>
      </c>
      <c r="O194" s="89">
        <v>2.239409232920363E-3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60.389060000000001</v>
      </c>
      <c r="G199" s="134">
        <v>11.689351471886276</v>
      </c>
      <c r="H199" s="44">
        <v>456.22694000000001</v>
      </c>
      <c r="I199" s="43">
        <v>5.2999999999983061E-3</v>
      </c>
      <c r="J199" s="43">
        <v>3.3000000000029672E-3</v>
      </c>
      <c r="K199" s="43">
        <v>3.0000000000001137E-3</v>
      </c>
      <c r="L199" s="43">
        <v>2.899999999996794E-3</v>
      </c>
      <c r="M199" s="44">
        <v>5.6134537064217796E-4</v>
      </c>
      <c r="N199" s="44">
        <v>3.6249999999995453E-3</v>
      </c>
      <c r="O199" s="135">
        <v>7.0168171330341016E-4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44307</v>
      </c>
      <c r="J207" s="71">
        <v>44314</v>
      </c>
      <c r="K207" s="71">
        <v>44321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</v>
      </c>
      <c r="E226" s="44">
        <v>4.5839999999999996</v>
      </c>
      <c r="F226" s="89">
        <v>0</v>
      </c>
      <c r="G226" s="88">
        <v>0</v>
      </c>
      <c r="H226" s="44">
        <v>4.5839999999999996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0</v>
      </c>
      <c r="E232" s="44">
        <v>797.21600000000001</v>
      </c>
      <c r="F232" s="89">
        <v>0.29929</v>
      </c>
      <c r="G232" s="88">
        <v>3.7541895797374859E-2</v>
      </c>
      <c r="H232" s="44">
        <v>796.91670999999997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0.29929</v>
      </c>
      <c r="G238" s="134">
        <v>2.7067406696626002E-2</v>
      </c>
      <c r="H238" s="44">
        <v>1105.4217100000001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0.29929</v>
      </c>
      <c r="G249" s="134">
        <v>2.5353332045717152E-2</v>
      </c>
      <c r="H249" s="44">
        <v>1180.17671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44307</v>
      </c>
      <c r="J255" s="71">
        <v>44314</v>
      </c>
      <c r="K255" s="71">
        <v>44321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106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1265.1999999999998</v>
      </c>
      <c r="C260" s="89">
        <v>0</v>
      </c>
      <c r="D260" s="89">
        <v>1218</v>
      </c>
      <c r="E260" s="44">
        <v>2483.1999999999998</v>
      </c>
      <c r="F260" s="89">
        <v>2466.6999999999998</v>
      </c>
      <c r="G260" s="88">
        <v>99.335534793814432</v>
      </c>
      <c r="H260" s="44">
        <v>16.5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228.2</v>
      </c>
      <c r="C263" s="89">
        <v>0</v>
      </c>
      <c r="D263" s="89">
        <v>-228</v>
      </c>
      <c r="E263" s="44">
        <v>0.19999999999998863</v>
      </c>
      <c r="F263" s="89">
        <v>0</v>
      </c>
      <c r="G263" s="88">
        <v>0</v>
      </c>
      <c r="H263" s="44">
        <v>0.19999999999998863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37.9</v>
      </c>
      <c r="C265" s="89">
        <v>0</v>
      </c>
      <c r="D265" s="89">
        <v>-37</v>
      </c>
      <c r="E265" s="44">
        <v>0.89999999999999858</v>
      </c>
      <c r="F265" s="89">
        <v>0</v>
      </c>
      <c r="G265" s="88">
        <v>0</v>
      </c>
      <c r="H265" s="44">
        <v>0.89999999999999858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22.6</v>
      </c>
      <c r="C267" s="89">
        <v>0</v>
      </c>
      <c r="D267" s="89">
        <v>0</v>
      </c>
      <c r="E267" s="44">
        <v>22.6</v>
      </c>
      <c r="F267" s="89">
        <v>0</v>
      </c>
      <c r="G267" s="88">
        <v>0</v>
      </c>
      <c r="H267" s="44">
        <v>22.6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1553.8999999999999</v>
      </c>
      <c r="C270" s="43">
        <v>0</v>
      </c>
      <c r="D270" s="43">
        <v>952.99999999999977</v>
      </c>
      <c r="E270" s="43">
        <v>2506.8999999999996</v>
      </c>
      <c r="F270" s="43">
        <v>2466.6999999999998</v>
      </c>
      <c r="G270" s="129">
        <v>98.396425864613676</v>
      </c>
      <c r="H270" s="44">
        <v>40.199999999999818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16.141240233276225</v>
      </c>
      <c r="C273" s="89">
        <v>0</v>
      </c>
      <c r="D273" s="89">
        <v>-16</v>
      </c>
      <c r="E273" s="44">
        <v>0.14124023327622481</v>
      </c>
      <c r="F273" s="89">
        <v>0</v>
      </c>
      <c r="G273" s="88">
        <v>0</v>
      </c>
      <c r="H273" s="44">
        <v>0.14124023327622481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600</v>
      </c>
      <c r="E276" s="44">
        <v>600</v>
      </c>
      <c r="F276" s="89">
        <v>108.066</v>
      </c>
      <c r="G276" s="88">
        <v>18.010999999999999</v>
      </c>
      <c r="H276" s="44">
        <v>491.93399999999997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17.802590673575132</v>
      </c>
      <c r="C277" s="89">
        <v>0</v>
      </c>
      <c r="D277" s="89">
        <v>-17.8</v>
      </c>
      <c r="E277" s="44">
        <v>2.5906735751313192E-3</v>
      </c>
      <c r="F277" s="89">
        <v>0</v>
      </c>
      <c r="G277" s="88">
        <v>0</v>
      </c>
      <c r="H277" s="44">
        <v>2.5906735751313192E-3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2537.0974093264249</v>
      </c>
      <c r="C278" s="89">
        <v>0</v>
      </c>
      <c r="D278" s="89">
        <v>-2500</v>
      </c>
      <c r="E278" s="44">
        <v>37.097409326424895</v>
      </c>
      <c r="F278" s="89">
        <v>0</v>
      </c>
      <c r="G278" s="88">
        <v>0</v>
      </c>
      <c r="H278" s="44">
        <v>37.097409326424895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724.04991903553355</v>
      </c>
      <c r="C280" s="89">
        <v>0</v>
      </c>
      <c r="D280" s="89">
        <v>-700</v>
      </c>
      <c r="E280" s="44">
        <v>24.049919035533549</v>
      </c>
      <c r="F280" s="89">
        <v>0</v>
      </c>
      <c r="G280" s="88">
        <v>0</v>
      </c>
      <c r="H280" s="44">
        <v>24.049919035533549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992.6</v>
      </c>
      <c r="C284" s="89">
        <v>0</v>
      </c>
      <c r="D284" s="89">
        <v>-992</v>
      </c>
      <c r="E284" s="43">
        <v>0.60000000000002274</v>
      </c>
      <c r="F284" s="89">
        <v>0</v>
      </c>
      <c r="G284" s="88">
        <v>0</v>
      </c>
      <c r="H284" s="44">
        <v>0.60000000000002274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5841.5911592688099</v>
      </c>
      <c r="C286" s="44">
        <v>0</v>
      </c>
      <c r="D286" s="44">
        <v>-2672.8000000000006</v>
      </c>
      <c r="E286" s="44">
        <v>3168.7911592688092</v>
      </c>
      <c r="F286" s="44">
        <v>2574.7659999999996</v>
      </c>
      <c r="G286" s="134">
        <v>81.253887384428353</v>
      </c>
      <c r="H286" s="44">
        <v>594.0251592688096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168.40884073119057</v>
      </c>
      <c r="C293" s="89">
        <v>0</v>
      </c>
      <c r="D293" s="89">
        <v>417.79999999999995</v>
      </c>
      <c r="E293" s="44">
        <v>586.20884073119055</v>
      </c>
      <c r="F293" s="89">
        <v>226.9795</v>
      </c>
      <c r="G293" s="90">
        <v>38.719903936775111</v>
      </c>
      <c r="H293" s="44">
        <v>359.22934073119052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6010</v>
      </c>
      <c r="C298" s="44">
        <v>0</v>
      </c>
      <c r="D298" s="44">
        <v>-2255</v>
      </c>
      <c r="E298" s="44">
        <v>3755</v>
      </c>
      <c r="F298" s="44">
        <v>2801.7455</v>
      </c>
      <c r="G298" s="134">
        <v>74.61372836218375</v>
      </c>
      <c r="H298" s="44">
        <v>953.25450000000001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44307</v>
      </c>
      <c r="J306" s="71">
        <v>44314</v>
      </c>
      <c r="K306" s="71">
        <v>44321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19.600000000000001</v>
      </c>
      <c r="E333" s="44">
        <v>19.600000000000001</v>
      </c>
      <c r="F333" s="44">
        <v>0</v>
      </c>
      <c r="G333" s="134">
        <v>0</v>
      </c>
      <c r="H333" s="44">
        <v>19.600000000000001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44307</v>
      </c>
      <c r="J339" s="71">
        <v>44314</v>
      </c>
      <c r="K339" s="71">
        <v>44321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20.54299997</v>
      </c>
      <c r="G360" s="88">
        <v>15.091276378328743</v>
      </c>
      <c r="H360" s="44">
        <v>115.58200003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20.54299997</v>
      </c>
      <c r="G370" s="134">
        <v>1.5182510860487632</v>
      </c>
      <c r="H370" s="44">
        <v>1332.52700003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20.54299997</v>
      </c>
      <c r="G381" s="134">
        <v>1.5182510860487632</v>
      </c>
      <c r="H381" s="44">
        <v>1332.52700003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44328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44307</v>
      </c>
      <c r="J388" s="71">
        <v>44314</v>
      </c>
      <c r="K388" s="71">
        <v>44321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workbookViewId="0"/>
  </sheetViews>
  <sheetFormatPr defaultRowHeight="12.75"/>
  <cols>
    <col min="1" max="1" width="20.5703125" style="49" customWidth="1"/>
    <col min="2" max="2" width="15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44328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103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44307</v>
      </c>
      <c r="J5" s="71">
        <v>44314</v>
      </c>
      <c r="K5" s="71">
        <v>44321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0</v>
      </c>
      <c r="E11" s="44">
        <v>10</v>
      </c>
      <c r="F11" s="89">
        <v>0</v>
      </c>
      <c r="G11" s="90">
        <v>0</v>
      </c>
      <c r="H11" s="44">
        <v>10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0</v>
      </c>
      <c r="E14" s="147">
        <v>15.451000000000001</v>
      </c>
      <c r="F14" s="143">
        <v>0</v>
      </c>
      <c r="G14" s="148">
        <v>0</v>
      </c>
      <c r="H14" s="147">
        <v>15.451000000000001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1.9049999000000001E-2</v>
      </c>
      <c r="K16" s="50">
        <v>0</v>
      </c>
      <c r="L16" s="50">
        <v>0</v>
      </c>
      <c r="M16" s="89">
        <v>0</v>
      </c>
      <c r="N16" s="89">
        <v>4.7624997500000004E-3</v>
      </c>
      <c r="O16" s="89">
        <v>3.034792423373479E-2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0</v>
      </c>
      <c r="E17" s="44">
        <v>10</v>
      </c>
      <c r="F17" s="89">
        <v>0</v>
      </c>
      <c r="G17" s="90">
        <v>0</v>
      </c>
      <c r="H17" s="44">
        <v>10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-66.8</v>
      </c>
      <c r="C19" s="89">
        <v>0</v>
      </c>
      <c r="D19" s="89">
        <v>0</v>
      </c>
      <c r="E19" s="44">
        <v>-66.8</v>
      </c>
      <c r="F19" s="89">
        <v>0</v>
      </c>
      <c r="G19" s="90">
        <v>0</v>
      </c>
      <c r="H19" s="44">
        <v>-66.8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-41.106999999999999</v>
      </c>
      <c r="C21" s="143">
        <v>0</v>
      </c>
      <c r="D21" s="143">
        <v>0</v>
      </c>
      <c r="E21" s="147">
        <v>-41.106999999999999</v>
      </c>
      <c r="F21" s="143">
        <v>1.9049999000000001E-2</v>
      </c>
      <c r="G21" s="149">
        <v>-4.6342469652370648E-2</v>
      </c>
      <c r="H21" s="147">
        <v>-41.126049998999996</v>
      </c>
      <c r="I21" s="143">
        <v>0</v>
      </c>
      <c r="J21" s="143">
        <v>1.9049999000000001E-2</v>
      </c>
      <c r="K21" s="143">
        <v>0</v>
      </c>
      <c r="L21" s="143">
        <v>0</v>
      </c>
      <c r="M21" s="143">
        <v>0</v>
      </c>
      <c r="N21" s="50">
        <v>4.7624997500000004E-3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-25.655999999999999</v>
      </c>
      <c r="C23" s="155">
        <v>0</v>
      </c>
      <c r="D23" s="155">
        <v>0</v>
      </c>
      <c r="E23" s="156">
        <v>-25.655999999999999</v>
      </c>
      <c r="F23" s="155">
        <v>1.9049999000000001E-2</v>
      </c>
      <c r="G23" s="157">
        <v>-7.4251633146242599E-2</v>
      </c>
      <c r="H23" s="156">
        <v>-25.675049998999995</v>
      </c>
      <c r="I23" s="155">
        <v>0</v>
      </c>
      <c r="J23" s="155">
        <v>1.9049999000000001E-2</v>
      </c>
      <c r="K23" s="155">
        <v>0</v>
      </c>
      <c r="L23" s="155">
        <v>0</v>
      </c>
      <c r="M23" s="155">
        <v>0</v>
      </c>
      <c r="N23" s="94">
        <v>4.7624997500000004E-3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103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44307</v>
      </c>
      <c r="J28" s="71">
        <v>44314</v>
      </c>
      <c r="K28" s="71">
        <v>44321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4.9999999999994493E-4</v>
      </c>
      <c r="J33" s="50">
        <v>0.12</v>
      </c>
      <c r="K33" s="50">
        <v>0</v>
      </c>
      <c r="L33" s="50">
        <v>0</v>
      </c>
      <c r="M33" s="89">
        <v>0</v>
      </c>
      <c r="N33" s="89">
        <v>3.0124999999999985E-2</v>
      </c>
      <c r="O33" s="89">
        <v>2.984623615431865E-2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4.9999999999994493E-4</v>
      </c>
      <c r="J37" s="147">
        <v>0.12</v>
      </c>
      <c r="K37" s="147">
        <v>0</v>
      </c>
      <c r="L37" s="147">
        <v>0</v>
      </c>
      <c r="M37" s="143">
        <v>0</v>
      </c>
      <c r="N37" s="50">
        <v>3.0124999999999985E-2</v>
      </c>
      <c r="O37" s="50">
        <v>2.984623615431865E-2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0</v>
      </c>
      <c r="E39" s="44">
        <v>399.86599999999999</v>
      </c>
      <c r="F39" s="89">
        <v>55.012770000000003</v>
      </c>
      <c r="G39" s="88">
        <v>13.757801363456759</v>
      </c>
      <c r="H39" s="44">
        <v>344.85323</v>
      </c>
      <c r="I39" s="50">
        <v>0.81906000000000034</v>
      </c>
      <c r="J39" s="50">
        <v>1.2595000000000027</v>
      </c>
      <c r="K39" s="50">
        <v>0.72299999999999898</v>
      </c>
      <c r="L39" s="50">
        <v>0.3367500000000021</v>
      </c>
      <c r="M39" s="89">
        <v>8.4215712263608841E-2</v>
      </c>
      <c r="N39" s="89">
        <v>0.78457750000000104</v>
      </c>
      <c r="O39" s="89">
        <v>0.19621010538530434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0</v>
      </c>
      <c r="E44" s="147">
        <v>401.40799999999996</v>
      </c>
      <c r="F44" s="143">
        <v>55.012770000000003</v>
      </c>
      <c r="G44" s="149">
        <v>13.704951072225766</v>
      </c>
      <c r="H44" s="147">
        <v>346.39522999999997</v>
      </c>
      <c r="I44" s="143">
        <v>0.81906000000000034</v>
      </c>
      <c r="J44" s="143">
        <v>1.2595000000000027</v>
      </c>
      <c r="K44" s="143">
        <v>0.72299999999999898</v>
      </c>
      <c r="L44" s="143">
        <v>0.3367500000000021</v>
      </c>
      <c r="M44" s="143">
        <v>8.3892199457908684E-2</v>
      </c>
      <c r="N44" s="50">
        <v>0.78457750000000104</v>
      </c>
      <c r="O44" s="50">
        <v>0.19545636858258955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0</v>
      </c>
      <c r="E46" s="156">
        <v>502.34199999999998</v>
      </c>
      <c r="F46" s="155">
        <v>55.801080000000006</v>
      </c>
      <c r="G46" s="157">
        <v>11.108185260241031</v>
      </c>
      <c r="H46" s="156">
        <v>446.54091999999997</v>
      </c>
      <c r="I46" s="155">
        <v>0.81956000000000029</v>
      </c>
      <c r="J46" s="155">
        <v>1.3795000000000028</v>
      </c>
      <c r="K46" s="155">
        <v>0.72299999999999898</v>
      </c>
      <c r="L46" s="155">
        <v>0.3367500000000021</v>
      </c>
      <c r="M46" s="155">
        <v>6.7036003360260957E-2</v>
      </c>
      <c r="N46" s="94">
        <v>0.814702500000001</v>
      </c>
      <c r="O46" s="94">
        <v>0.16218084492238377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103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44307</v>
      </c>
      <c r="J51" s="71">
        <v>44314</v>
      </c>
      <c r="K51" s="71">
        <v>44321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103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44307</v>
      </c>
      <c r="J74" s="71">
        <v>44314</v>
      </c>
      <c r="K74" s="71">
        <v>44321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6.3875599999999997</v>
      </c>
      <c r="G85" s="88">
        <v>4.6717278099584574</v>
      </c>
      <c r="H85" s="44">
        <v>130.34044</v>
      </c>
      <c r="I85" s="50">
        <v>3.0999999999998806E-3</v>
      </c>
      <c r="J85" s="50">
        <v>3.3000000000003027E-3</v>
      </c>
      <c r="K85" s="50">
        <v>3.0000000000001137E-3</v>
      </c>
      <c r="L85" s="50">
        <v>2.8999999999994586E-3</v>
      </c>
      <c r="M85" s="89">
        <v>2.1209993563860059E-3</v>
      </c>
      <c r="N85" s="89">
        <v>3.0749999999999389E-3</v>
      </c>
      <c r="O85" s="89">
        <v>2.2489906968579504E-3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6.3875599999999997</v>
      </c>
      <c r="G90" s="149">
        <v>4.6518246633603511</v>
      </c>
      <c r="H90" s="147">
        <v>130.92544000000001</v>
      </c>
      <c r="I90" s="143">
        <v>3.0999999999998806E-3</v>
      </c>
      <c r="J90" s="143">
        <v>3.3000000000003027E-3</v>
      </c>
      <c r="K90" s="143">
        <v>3.0000000000001137E-3</v>
      </c>
      <c r="L90" s="143">
        <v>2.8999999999994586E-3</v>
      </c>
      <c r="M90" s="143">
        <v>2.1119631790139743E-3</v>
      </c>
      <c r="N90" s="50">
        <v>3.0749999999999389E-3</v>
      </c>
      <c r="O90" s="50">
        <v>2.239409232920363E-3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6.3875599999999997</v>
      </c>
      <c r="G92" s="157">
        <v>4.6482364156339369</v>
      </c>
      <c r="H92" s="156">
        <v>131.03144</v>
      </c>
      <c r="I92" s="155">
        <v>3.0999999999998806E-3</v>
      </c>
      <c r="J92" s="155">
        <v>3.3000000000003027E-3</v>
      </c>
      <c r="K92" s="155">
        <v>3.0000000000001137E-3</v>
      </c>
      <c r="L92" s="155">
        <v>2.8999999999994586E-3</v>
      </c>
      <c r="M92" s="155">
        <v>2.1103340877167338E-3</v>
      </c>
      <c r="N92" s="94">
        <v>3.0749999999999389E-3</v>
      </c>
      <c r="O92" s="94">
        <v>2.2376818343896685E-3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103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44307</v>
      </c>
      <c r="J97" s="71">
        <v>44314</v>
      </c>
      <c r="K97" s="71">
        <v>44321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44328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103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44307</v>
      </c>
      <c r="J121" s="71">
        <v>44314</v>
      </c>
      <c r="K121" s="71">
        <v>44321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106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168.40884073119057</v>
      </c>
      <c r="C132" s="89">
        <v>0</v>
      </c>
      <c r="D132" s="89">
        <v>417.79999999999995</v>
      </c>
      <c r="E132" s="44">
        <v>586.20884073119055</v>
      </c>
      <c r="F132" s="89">
        <v>226.9795</v>
      </c>
      <c r="G132" s="88">
        <v>38.719903936775111</v>
      </c>
      <c r="H132" s="44">
        <v>359.22934073119052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168.40884073119057</v>
      </c>
      <c r="C137" s="143">
        <v>0</v>
      </c>
      <c r="D137" s="143">
        <v>417.79999999999995</v>
      </c>
      <c r="E137" s="147">
        <v>586.20884073119055</v>
      </c>
      <c r="F137" s="143">
        <v>226.9795</v>
      </c>
      <c r="G137" s="149">
        <v>38.719903936775111</v>
      </c>
      <c r="H137" s="147">
        <v>359.22934073119052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168.40884073119057</v>
      </c>
      <c r="C139" s="155">
        <v>0</v>
      </c>
      <c r="D139" s="155">
        <v>417.79999999999995</v>
      </c>
      <c r="E139" s="156">
        <v>586.20884073119055</v>
      </c>
      <c r="F139" s="155">
        <v>226.9795</v>
      </c>
      <c r="G139" s="157">
        <v>38.719903936775111</v>
      </c>
      <c r="H139" s="156">
        <v>359.22934073119052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103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44307</v>
      </c>
      <c r="J144" s="71">
        <v>44314</v>
      </c>
      <c r="K144" s="71">
        <v>44321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103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44307</v>
      </c>
      <c r="J159" s="71">
        <v>44314</v>
      </c>
      <c r="K159" s="71">
        <v>44321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103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44307</v>
      </c>
      <c r="J182" s="71">
        <v>44314</v>
      </c>
      <c r="K182" s="71">
        <v>44321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44328.792336458333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44328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784.11304999900005</v>
      </c>
      <c r="C18" s="31">
        <v>0</v>
      </c>
      <c r="D18" s="31">
        <v>0</v>
      </c>
      <c r="E18" s="31">
        <v>784.11304999900005</v>
      </c>
      <c r="F18" s="163">
        <v>6645.1530000000002</v>
      </c>
      <c r="G18" s="141">
        <v>11.79977421135375</v>
      </c>
      <c r="H18" s="163">
        <v>5861.0399500009999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298.31538</v>
      </c>
      <c r="C20" s="31">
        <v>0</v>
      </c>
      <c r="D20" s="31">
        <v>0</v>
      </c>
      <c r="E20" s="31">
        <v>298.31538</v>
      </c>
      <c r="F20" s="163">
        <v>4611.1640000000007</v>
      </c>
      <c r="G20" s="31">
        <v>6.4694159652530239</v>
      </c>
      <c r="H20" s="163">
        <v>4312.8486200000007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60.389060000000001</v>
      </c>
      <c r="C24" s="31">
        <v>0</v>
      </c>
      <c r="D24" s="31">
        <v>0</v>
      </c>
      <c r="E24" s="31">
        <v>60.389060000000001</v>
      </c>
      <c r="F24" s="163">
        <v>516.61599999999999</v>
      </c>
      <c r="G24" s="31">
        <v>11.689351471886274</v>
      </c>
      <c r="H24" s="163">
        <v>456.22694000000001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0.29929</v>
      </c>
      <c r="C28" s="31">
        <v>0</v>
      </c>
      <c r="D28" s="31">
        <v>0</v>
      </c>
      <c r="E28" s="31">
        <v>0.29929</v>
      </c>
      <c r="F28" s="163">
        <v>1180.4759999999999</v>
      </c>
      <c r="G28" s="31">
        <v>2.5353332045717155E-2</v>
      </c>
      <c r="H28" s="163">
        <v>1180.17671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335.0455</v>
      </c>
      <c r="C30" s="31">
        <v>2466.6999999999998</v>
      </c>
      <c r="D30" s="31">
        <v>0</v>
      </c>
      <c r="E30" s="31">
        <v>2801.7455</v>
      </c>
      <c r="F30" s="163">
        <v>3755</v>
      </c>
      <c r="G30" s="31">
        <v>74.61372836218375</v>
      </c>
      <c r="H30" s="163">
        <v>953.25450000000001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19.600000000000001</v>
      </c>
      <c r="G32" s="31">
        <v>0</v>
      </c>
      <c r="H32" s="163">
        <v>19.600000000000001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20.54299997</v>
      </c>
      <c r="C34" s="31">
        <v>0</v>
      </c>
      <c r="D34" s="31"/>
      <c r="E34" s="31">
        <v>20.54299997</v>
      </c>
      <c r="F34" s="163">
        <v>1353.07</v>
      </c>
      <c r="G34" s="31">
        <v>1.5182510860487632</v>
      </c>
      <c r="H34" s="163">
        <v>1332.52700003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2021-05-12T18:03:17Z</dcterms:modified>
</cp:coreProperties>
</file>