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6" r:id="rId1"/>
    <sheet name="New Sectoral" sheetId="177" r:id="rId2"/>
    <sheet name="Pel Non PO" sheetId="178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<sst xmlns="http://schemas.openxmlformats.org/spreadsheetml/2006/main" count="3478" uniqueCount="160">
  <si>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</si>
  <si>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</si>
  <si>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</si>
  <si>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</si>
  <si>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</si>
  <si>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</si>
  <si>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</si>
  <si>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</si>
  <si>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</si>
  <si>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</si>
  <si>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</si>
  <si>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</si>
  <si>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</si>
  <si>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</si>
  <si>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</si>
  <si>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</si>
  <si>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</si>
  <si>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</si>
  <si>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</si>
  <si>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</si>
  <si>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</si>
  <si>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</si>
  <si>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</si>
  <si>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</si>
  <si>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</si>
  <si>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</si>
  <si>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</si>
  <si>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</si>
  <si>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</si>
  <si>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</si>
  <si>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</si>
  <si>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</si>
  <si>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</si>
  <si>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</si>
  <si>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</si>
  <si>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</si>
  <si>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</si>
  <si>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</si>
  <si>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</si>
  <si>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</si>
  <si>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</si>
  <si>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</si>
  <si>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</si>
  <si>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</si>
  <si>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</si>
  <si>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</si>
  <si>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</si>
  <si>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</si>
  <si>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</si>
  <si>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</si>
  <si>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</si>
  <si>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</si>
  <si>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</si>
  <si>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</si>
  <si>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</si>
  <si>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</si>
  <si>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</si>
  <si>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</si>
  <si>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</si>
  <si>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</si>
  <si>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</si>
  <si>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</si>
  <si>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</si>
  <si>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</si>
  <si>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</si>
  <si>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</si>
  <si>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</si>
  <si>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</si>
  <si>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</si>
  <si>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</si>
  <si>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</si>
  <si>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</si>
  <si>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</si>
  <si>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</si>
  <si>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</si>
  <si>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</si>
  <si>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</si>
  <si>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</si>
  <si>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</si>
  <si>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</si>
  <si>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</si>
  <si>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</si>
  <si>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</si>
  <si>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</si>
  <si>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</si>
  <si>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</si>
  <si>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</si>
  <si>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</si>
  <si>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</si>
  <si>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</si>
  <si>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</si>
  <si>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</si>
  <si>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</si>
  <si>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</si>
  <si>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</si>
  <si>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</si>
  <si>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</si>
  <si>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</si>
  <si>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</si>
  <si>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</si>
  <si>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</si>
  <si>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</si>
  <si>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</si>
  <si>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</si>
  <si>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</si>
  <si>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</si>
  <si>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</si>
  <si>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</si>
  <si>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</si>
  <si>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</si>
  <si>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</si>
  <si>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</si>
  <si>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</si>
  <si>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</si>
  <si>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</si>
  <si>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</si>
  <si>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</si>
  <si>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</si>
  <si>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</si>
  <si>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</si>
  <si>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</si>
  <si>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</si>
  <si>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</si>
  <si>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</si>
  <si>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</si>
  <si>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</si>
  <si>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</si>
  <si>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</si>
  <si>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</si>
  <si>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</si>
  <si>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</si>
  <si>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</si>
  <si>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</si>
  <si>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</si>
  <si>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</si>
  <si>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</si>
  <si>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</si>
  <si>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</si>
  <si>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</si>
  <si>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</si>
  <si>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</si>
  <si>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</si>
  <si>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</si>
  <si>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</si>
  <si>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</si>
  <si>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</si>
  <si>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</si>
  <si>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</si>
  <si>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</si>
  <si>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</si>
  <si>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</si>
  <si>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</si>
  <si>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</si>
  <si>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</si>
  <si>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</si>
  <si>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</si>
  <si>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</si>
  <si>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</si>
  <si>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273-288</t>
  </si>
  <si>
    <t>Number of Weeks to end of year is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</si>
</sst>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1E-3</v>
          </cell>
          <cell r="R6">
            <v>0.15875</v>
          </cell>
          <cell r="U6">
            <v>0.15975</v>
          </cell>
          <cell r="AI6" t="str">
            <v>England, NI</v>
          </cell>
          <cell r="AJ6">
            <v>0.26390000157058241</v>
          </cell>
          <cell r="AL6">
            <v>592.85563769453768</v>
          </cell>
          <cell r="AM6">
            <v>2960.100221537456</v>
          </cell>
          <cell r="AN6">
            <v>153.51303199648851</v>
          </cell>
          <cell r="AP6">
            <v>3.9849999961853024</v>
          </cell>
          <cell r="AQ6">
            <v>0.10775000000000001</v>
          </cell>
          <cell r="AR6">
            <v>0.19500000000000001</v>
          </cell>
          <cell r="AT6">
            <v>4.3079999999999998</v>
          </cell>
          <cell r="AU6">
            <v>3715.328541226238</v>
          </cell>
        </row>
        <row r="7">
          <cell r="I7" t="str">
            <v>Cornish</v>
          </cell>
          <cell r="L7">
            <v>0.96023770701885236</v>
          </cell>
          <cell r="M7">
            <v>9.2637000321373346</v>
          </cell>
          <cell r="N7">
            <v>1.9834999999999998</v>
          </cell>
          <cell r="P7">
            <v>1.7100000038146963</v>
          </cell>
          <cell r="U7">
            <v>13.917437742970883</v>
          </cell>
          <cell r="AI7" t="str">
            <v>France</v>
          </cell>
          <cell r="AJ7">
            <v>1438.9779999609589</v>
          </cell>
          <cell r="AL7">
            <v>9.8620000190734913</v>
          </cell>
          <cell r="AM7">
            <v>112.33999992918979</v>
          </cell>
          <cell r="AQ7">
            <v>1.6140000000000001</v>
          </cell>
          <cell r="AU7">
            <v>1562.7939999092223</v>
          </cell>
        </row>
        <row r="8">
          <cell r="I8" t="str">
            <v>FPO</v>
          </cell>
          <cell r="J8">
            <v>0.06</v>
          </cell>
          <cell r="M8">
            <v>8.8950000062584869E-2</v>
          </cell>
          <cell r="U8">
            <v>0.14895000006258485</v>
          </cell>
          <cell r="AI8" t="str">
            <v>Fraserburgh</v>
          </cell>
          <cell r="AR8">
            <v>0.01</v>
          </cell>
          <cell r="AU8">
            <v>0.01</v>
          </cell>
        </row>
        <row r="9">
          <cell r="I9" t="str">
            <v>NESFO</v>
          </cell>
          <cell r="M9">
            <v>0.96</v>
          </cell>
          <cell r="U9">
            <v>0.96</v>
          </cell>
          <cell r="AI9" t="str">
            <v>Kinlochbervie</v>
          </cell>
          <cell r="AL9">
            <v>5.56</v>
          </cell>
          <cell r="AM9">
            <v>0.84</v>
          </cell>
          <cell r="AU9">
            <v>6.3999999999999995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1.9249999923706058</v>
          </cell>
          <cell r="U10">
            <v>1371.0549999923705</v>
          </cell>
          <cell r="AI10" t="str">
            <v>Peterhead</v>
          </cell>
          <cell r="AK10">
            <v>27.2</v>
          </cell>
          <cell r="AL10">
            <v>438.74</v>
          </cell>
          <cell r="AM10">
            <v>28554.660000000003</v>
          </cell>
          <cell r="AQ10">
            <v>0.15000000000000002</v>
          </cell>
          <cell r="AR10">
            <v>20.740000000000002</v>
          </cell>
          <cell r="AS10">
            <v>3697.5099999999998</v>
          </cell>
          <cell r="AT10">
            <v>19821.03</v>
          </cell>
          <cell r="AU10">
            <v>52560.03</v>
          </cell>
        </row>
        <row r="11">
          <cell r="I11" t="str">
            <v>SFO</v>
          </cell>
          <cell r="K11">
            <v>0.51</v>
          </cell>
          <cell r="L11">
            <v>11.990000000000002</v>
          </cell>
          <cell r="M11">
            <v>26171.71</v>
          </cell>
          <cell r="Q11">
            <v>0.15000000000000002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40712.39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5.0000000000000001E-4</v>
          </cell>
          <cell r="L13">
            <v>3.7299999713897629E-2</v>
          </cell>
          <cell r="M13">
            <v>2.2684200145006175</v>
          </cell>
          <cell r="U13">
            <v>2.3062200142145151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19.64189437007904</v>
          </cell>
          <cell r="AK14">
            <v>4.543000007629395</v>
          </cell>
          <cell r="AM14">
            <v>11326.240747361986</v>
          </cell>
          <cell r="AQ14">
            <v>1.9540000004172331</v>
          </cell>
          <cell r="AS14">
            <v>251.75700170898438</v>
          </cell>
          <cell r="AT14">
            <v>7130.9050332031256</v>
          </cell>
          <cell r="AU14">
            <v>18735.041676652221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R15">
            <v>3.5880000000000001</v>
          </cell>
          <cell r="S15">
            <v>2789.4030000000002</v>
          </cell>
          <cell r="U15">
            <v>10451.388000003933</v>
          </cell>
          <cell r="AI15" t="str">
            <v>Scrabster</v>
          </cell>
          <cell r="AL15">
            <v>0.35</v>
          </cell>
          <cell r="AM15">
            <v>0.39</v>
          </cell>
          <cell r="AU15">
            <v>0.74</v>
          </cell>
        </row>
        <row r="16">
          <cell r="I16" t="str">
            <v>Fife</v>
          </cell>
          <cell r="J16">
            <v>8.2580000133514417</v>
          </cell>
          <cell r="M16">
            <v>44.782999884605424</v>
          </cell>
          <cell r="Q16">
            <v>0.22800000000000001</v>
          </cell>
          <cell r="U16">
            <v>53.268999897956867</v>
          </cell>
          <cell r="AI16" t="str">
            <v xml:space="preserve">Denmark </v>
          </cell>
          <cell r="AT16">
            <v>15277.92</v>
          </cell>
          <cell r="AU16">
            <v>15277.92</v>
          </cell>
        </row>
        <row r="17">
          <cell r="I17" t="str">
            <v>North Sea</v>
          </cell>
          <cell r="J17">
            <v>13.88400000572204</v>
          </cell>
          <cell r="M17">
            <v>19.031000035285942</v>
          </cell>
          <cell r="Q17">
            <v>0.76800000000000024</v>
          </cell>
          <cell r="U17">
            <v>33.683000041007986</v>
          </cell>
          <cell r="AI17" t="str">
            <v xml:space="preserve">Norway </v>
          </cell>
          <cell r="AK17">
            <v>11.41</v>
          </cell>
          <cell r="AL17">
            <v>252.56599999999997</v>
          </cell>
          <cell r="AM17">
            <v>32031.411999999997</v>
          </cell>
          <cell r="AR17">
            <v>13.798000000000002</v>
          </cell>
          <cell r="AS17">
            <v>16245.273000000001</v>
          </cell>
          <cell r="AU17">
            <v>48554.458999999995</v>
          </cell>
        </row>
        <row r="18">
          <cell r="I18" t="str">
            <v>Lunar</v>
          </cell>
          <cell r="L18">
            <v>1.22</v>
          </cell>
          <cell r="M18">
            <v>11276.07</v>
          </cell>
          <cell r="S18">
            <v>1453.98</v>
          </cell>
          <cell r="T18">
            <v>24885.629999999997</v>
          </cell>
          <cell r="U18">
            <v>37616.899999999994</v>
          </cell>
          <cell r="AI18" t="str">
            <v xml:space="preserve">Eire </v>
          </cell>
          <cell r="AL18">
            <v>27.17</v>
          </cell>
          <cell r="AM18">
            <v>3185.902</v>
          </cell>
          <cell r="AT18">
            <v>28274.02</v>
          </cell>
          <cell r="AU18">
            <v>31487.092000000001</v>
          </cell>
        </row>
        <row r="19">
          <cell r="I19" t="str">
            <v>EEFPO</v>
          </cell>
          <cell r="P19">
            <v>0.35</v>
          </cell>
          <cell r="U19">
            <v>0.35</v>
          </cell>
          <cell r="AI19" t="str">
            <v>Grand Total</v>
          </cell>
          <cell r="AJ19">
            <v>1458.8837943326084</v>
          </cell>
          <cell r="AK19">
            <v>43.153000007629394</v>
          </cell>
          <cell r="AL19">
            <v>1330.6036377136111</v>
          </cell>
          <cell r="AM19">
            <v>83258.634968828628</v>
          </cell>
          <cell r="AN19">
            <v>153.51303199648851</v>
          </cell>
          <cell r="AP19">
            <v>3.9849999961853024</v>
          </cell>
          <cell r="AQ19">
            <v>3.8257500004172331</v>
          </cell>
          <cell r="AR19">
            <v>34.743000000000002</v>
          </cell>
          <cell r="AS19">
            <v>22367.240001708986</v>
          </cell>
          <cell r="AT19">
            <v>70508.183033203124</v>
          </cell>
          <cell r="AU19">
            <v>179162.76521778767</v>
          </cell>
        </row>
        <row r="20">
          <cell r="I20" t="str">
            <v>Lowestoft</v>
          </cell>
          <cell r="J20">
            <v>40.401999939918518</v>
          </cell>
          <cell r="L20">
            <v>7.1043000068664552</v>
          </cell>
          <cell r="M20">
            <v>36.027999999046337</v>
          </cell>
          <cell r="Q20">
            <v>1.9219999999999999</v>
          </cell>
          <cell r="U20">
            <v>85.456299945831304</v>
          </cell>
        </row>
        <row r="21">
          <cell r="I21" t="str">
            <v>Klondyke</v>
          </cell>
          <cell r="L21">
            <v>434.93999999999994</v>
          </cell>
          <cell r="M21">
            <v>9588.3799999999992</v>
          </cell>
          <cell r="S21">
            <v>678.37</v>
          </cell>
          <cell r="T21">
            <v>9016.4000000000015</v>
          </cell>
          <cell r="U21">
            <v>19718.090000000004</v>
          </cell>
        </row>
        <row r="22">
          <cell r="I22" t="str">
            <v>Interfish</v>
          </cell>
          <cell r="K22">
            <v>27.2</v>
          </cell>
          <cell r="M22">
            <v>7346.7000000032931</v>
          </cell>
          <cell r="R22">
            <v>20.740000000000002</v>
          </cell>
          <cell r="S22">
            <v>2243.5299999999997</v>
          </cell>
          <cell r="T22">
            <v>6821.02</v>
          </cell>
          <cell r="U22">
            <v>16459.190000003291</v>
          </cell>
        </row>
        <row r="23">
          <cell r="I23" t="str">
            <v>North Atlantic FPO</v>
          </cell>
          <cell r="J23">
            <v>1396.1528943720459</v>
          </cell>
          <cell r="K23">
            <v>4.543000007629395</v>
          </cell>
          <cell r="L23">
            <v>3.5120000000000049</v>
          </cell>
          <cell r="M23">
            <v>11840.695997353167</v>
          </cell>
          <cell r="Q23">
            <v>0.65000000041723249</v>
          </cell>
          <cell r="S23">
            <v>251.75700170898438</v>
          </cell>
          <cell r="T23">
            <v>7130.9050332031256</v>
          </cell>
          <cell r="U23">
            <v>20628.215926645367</v>
          </cell>
        </row>
        <row r="24">
          <cell r="I24" t="str">
            <v>Under 10m - England</v>
          </cell>
          <cell r="J24">
            <v>0.1264000015705824</v>
          </cell>
          <cell r="L24">
            <v>2.3800000011920917E-2</v>
          </cell>
          <cell r="M24">
            <v>18.99439423242211</v>
          </cell>
          <cell r="N24">
            <v>151.52953199648852</v>
          </cell>
          <cell r="Q24">
            <v>0.10675000000000001</v>
          </cell>
          <cell r="R24">
            <v>3.6249999999999998E-2</v>
          </cell>
          <cell r="T24">
            <v>4.3079999999999998</v>
          </cell>
          <cell r="U24">
            <v>175.12512623049312</v>
          </cell>
        </row>
        <row r="25">
          <cell r="I25" t="str">
            <v>Western PO</v>
          </cell>
          <cell r="M25">
            <v>5.0727017968893104E-4</v>
          </cell>
          <cell r="U25">
            <v>5.0727017968893104E-4</v>
          </cell>
        </row>
        <row r="26">
          <cell r="I26" t="str">
            <v>Grand Total</v>
          </cell>
          <cell r="J26">
            <v>1458.8837943326084</v>
          </cell>
          <cell r="K26">
            <v>43.153000007629394</v>
          </cell>
          <cell r="L26">
            <v>1330.6036377136111</v>
          </cell>
          <cell r="M26">
            <v>83258.634968828599</v>
          </cell>
          <cell r="N26">
            <v>153.51303199648851</v>
          </cell>
          <cell r="P26">
            <v>3.984999996185302</v>
          </cell>
          <cell r="Q26">
            <v>3.8257500004172322</v>
          </cell>
          <cell r="R26">
            <v>34.743000000000002</v>
          </cell>
          <cell r="S26">
            <v>22367.240001708986</v>
          </cell>
          <cell r="T26">
            <v>70508.183033203139</v>
          </cell>
          <cell r="U26">
            <v>179162.7652177877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44377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2369.0499999999997</v>
      </c>
      <c r="D9" s="130">
        <v>1806.6299999999999</v>
      </c>
      <c r="E9" s="131">
        <v>-23.740317848926782</v>
      </c>
      <c r="F9" s="132">
        <v>2.4999999970197681E-2</v>
      </c>
      <c r="G9" s="130">
        <v>0.25424999999999998</v>
      </c>
      <c r="H9" s="131">
        <v>917.00000121235826</v>
      </c>
      <c r="I9" s="132">
        <v>25.41</v>
      </c>
      <c r="J9" s="130">
        <v>13.798000000000002</v>
      </c>
      <c r="K9" s="131">
        <v>-45.69854388036206</v>
      </c>
      <c r="L9" s="132"/>
      <c r="M9" s="129">
        <v>2394.4849999999697</v>
      </c>
      <c r="N9" s="132">
        <v>1820.6822500000001</v>
      </c>
      <c r="O9" s="131">
        <v>-23.963514075050661</v>
      </c>
      <c r="P9" s="130">
        <v>59648.355000000003</v>
      </c>
      <c r="Q9" s="130">
        <v>1053.79</v>
      </c>
      <c r="R9" s="131">
        <v>1.7666706818654094</v>
      </c>
      <c r="S9" s="131">
        <v>3.3863264809702245</v>
      </c>
      <c r="T9" s="176">
        <v>3.0523595327985156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27.32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43.273000007629392</v>
      </c>
      <c r="O10" s="131">
        <v>624.84087114957106</v>
      </c>
      <c r="P10" s="130">
        <v>0</v>
      </c>
      <c r="Q10" s="130">
        <v>0.12000000000000455</v>
      </c>
      <c r="R10" s="131" t="s">
        <v>64</v>
      </c>
      <c r="S10" s="131">
        <v>0.14711318104531679</v>
      </c>
      <c r="T10" s="176" t="s">
        <v>64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36400.689999999988</v>
      </c>
      <c r="D11" s="130">
        <v>39512.85</v>
      </c>
      <c r="E11" s="131">
        <v>8.5497280408695886</v>
      </c>
      <c r="F11" s="132">
        <v>3337.3414260426462</v>
      </c>
      <c r="G11" s="130">
        <v>3128.9336205727755</v>
      </c>
      <c r="H11" s="131">
        <v>-6.2447253326728571</v>
      </c>
      <c r="I11" s="132">
        <v>61452.577892646375</v>
      </c>
      <c r="J11" s="130">
        <v>63160.853749061193</v>
      </c>
      <c r="K11" s="131">
        <v>2.779827820077887</v>
      </c>
      <c r="L11" s="132"/>
      <c r="M11" s="129">
        <v>101190.60931868901</v>
      </c>
      <c r="N11" s="132">
        <v>105094.63736963396</v>
      </c>
      <c r="O11" s="131">
        <v>3.8580932333845643</v>
      </c>
      <c r="P11" s="130">
        <v>215928.74300000005</v>
      </c>
      <c r="Q11" s="130">
        <v>1.8867210044700187</v>
      </c>
      <c r="R11" s="131">
        <v>8.7377019763877303E-4</v>
      </c>
      <c r="S11" s="131">
        <v>51.644356472367711</v>
      </c>
      <c r="T11" s="176">
        <v>48.670980949318974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10.443292733657568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75.94</v>
      </c>
      <c r="D13" s="130">
        <v>5.7800000000000011</v>
      </c>
      <c r="E13" s="131">
        <v>-92.388727943112983</v>
      </c>
      <c r="F13" s="132">
        <v>7.1342499994039539</v>
      </c>
      <c r="G13" s="130">
        <v>20.08146994499117</v>
      </c>
      <c r="H13" s="131">
        <v>181.47976236701712</v>
      </c>
      <c r="I13" s="132">
        <v>108.50300000405305</v>
      </c>
      <c r="J13" s="130">
        <v>73.071000000670551</v>
      </c>
      <c r="K13" s="131">
        <v>-32.655318288027942</v>
      </c>
      <c r="L13" s="132"/>
      <c r="M13" s="129">
        <v>191.57725000345698</v>
      </c>
      <c r="N13" s="132">
        <v>98.932469945661722</v>
      </c>
      <c r="O13" s="131">
        <v>-48.358967495422078</v>
      </c>
      <c r="P13" s="130">
        <v>1729.248</v>
      </c>
      <c r="Q13" s="130">
        <v>6.6643899989426387</v>
      </c>
      <c r="R13" s="131">
        <v>0.38539237859130898</v>
      </c>
      <c r="S13" s="131">
        <v>2.2409316879571524</v>
      </c>
      <c r="T13" s="176">
        <v>5.7211267525341487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8.24</v>
      </c>
      <c r="D14" s="130">
        <v>5.7800000000000011</v>
      </c>
      <c r="E14" s="131">
        <v>-29.85436893203882</v>
      </c>
      <c r="F14" s="132">
        <v>1.6512499994188552</v>
      </c>
      <c r="G14" s="130">
        <v>3.3264699640646556</v>
      </c>
      <c r="H14" s="131">
        <v>101.45162544953104</v>
      </c>
      <c r="I14" s="132">
        <v>108.50300000405305</v>
      </c>
      <c r="J14" s="130">
        <v>73.071000000670551</v>
      </c>
      <c r="K14" s="131">
        <v>-32.655318288027942</v>
      </c>
      <c r="L14" s="132"/>
      <c r="M14" s="129">
        <v>118.39425000347191</v>
      </c>
      <c r="N14" s="132">
        <v>82.177469964735209</v>
      </c>
      <c r="O14" s="131">
        <v>-30.589982231125788</v>
      </c>
      <c r="P14" s="130">
        <v>1729.248</v>
      </c>
      <c r="Q14" s="130">
        <v>5.474389998942641</v>
      </c>
      <c r="R14" s="131">
        <v>0.31657633832409471</v>
      </c>
      <c r="S14" s="131">
        <v>24.446469131421001</v>
      </c>
      <c r="T14" s="176">
        <v>4.7522084723958162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0.92522000270336857</v>
      </c>
      <c r="G16" s="130">
        <v>0.33550000157207255</v>
      </c>
      <c r="H16" s="131">
        <v>-63.73835405722027</v>
      </c>
      <c r="I16" s="132">
        <v>113.79682434868812</v>
      </c>
      <c r="J16" s="130">
        <v>1465.7648534309253</v>
      </c>
      <c r="K16" s="131" t="s">
        <v>64</v>
      </c>
      <c r="L16" s="132"/>
      <c r="M16" s="129">
        <v>114.72204435139149</v>
      </c>
      <c r="N16" s="132">
        <v>1466.1003534324984</v>
      </c>
      <c r="O16" s="131" t="s">
        <v>64</v>
      </c>
      <c r="P16" s="130">
        <v>4496.3690000000006</v>
      </c>
      <c r="Q16" s="130">
        <v>0.98045910011614978</v>
      </c>
      <c r="R16" s="131">
        <v>2.1805574678505028E-2</v>
      </c>
      <c r="S16" s="131">
        <v>2.0072443634984687</v>
      </c>
      <c r="T16" s="176">
        <v>32.606317529377556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309.41999999999996</v>
      </c>
      <c r="D17" s="130">
        <v>448.43</v>
      </c>
      <c r="E17" s="131">
        <v>44.925990562988837</v>
      </c>
      <c r="F17" s="132">
        <v>0.94270000238716589</v>
      </c>
      <c r="G17" s="130">
        <v>593.08063769671321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2284.8007088219665</v>
      </c>
      <c r="N17" s="132">
        <v>1331.1086377157867</v>
      </c>
      <c r="O17" s="131">
        <v>-41.740711451280113</v>
      </c>
      <c r="P17" s="130">
        <v>7338.1159999999982</v>
      </c>
      <c r="Q17" s="130">
        <v>1.5937706377371796E-2</v>
      </c>
      <c r="R17" s="131">
        <v>2.1719071185808181E-4</v>
      </c>
      <c r="S17" s="131">
        <v>28.287038934556115</v>
      </c>
      <c r="T17" s="176">
        <v>18.139651072779266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12886.24</v>
      </c>
      <c r="D23" s="130">
        <v>21348.949999999997</v>
      </c>
      <c r="E23" s="131">
        <v>65.672453718074451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50682.845033203128</v>
      </c>
      <c r="K23" s="131">
        <v>31.69563115071518</v>
      </c>
      <c r="L23" s="132"/>
      <c r="M23" s="129">
        <v>51371.073999694825</v>
      </c>
      <c r="N23" s="132">
        <v>72036.103033203122</v>
      </c>
      <c r="O23" s="131">
        <v>40.226974880126235</v>
      </c>
      <c r="P23" s="130">
        <v>72430.444000000003</v>
      </c>
      <c r="Q23" s="130">
        <v>0</v>
      </c>
      <c r="R23" s="131">
        <v>0</v>
      </c>
      <c r="S23" s="131">
        <v>122.6974092440183</v>
      </c>
      <c r="T23" s="176">
        <v>99.455559092255626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12886.24</v>
      </c>
      <c r="D24" s="130">
        <v>21353.257999999998</v>
      </c>
      <c r="E24" s="131">
        <v>65.705884726654148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21353.257999999998</v>
      </c>
      <c r="O24" s="131">
        <v>65.705884726654148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44377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44356</v>
      </c>
      <c r="K7" s="33">
        <v>44363</v>
      </c>
      <c r="L7" s="33">
        <v>44370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0</v>
      </c>
      <c r="F10" s="153">
        <v>15820.9</v>
      </c>
      <c r="G10" s="154">
        <v>0.01</v>
      </c>
      <c r="H10" s="183">
        <v>6.3207529280887937E-5</v>
      </c>
      <c r="I10" s="153">
        <v>15820.89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0</v>
      </c>
      <c r="H11" s="183">
        <v>0</v>
      </c>
      <c r="I11" s="153">
        <v>-0.4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10.210000000000001</v>
      </c>
      <c r="H13" s="183">
        <v>9.7396712741703168E-2</v>
      </c>
      <c r="I13" s="153">
        <v>10472.69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0</v>
      </c>
      <c r="F15" s="153">
        <v>0.6</v>
      </c>
      <c r="G15" s="154">
        <v>0</v>
      </c>
      <c r="H15" s="183">
        <v>0</v>
      </c>
      <c r="I15" s="153">
        <v>0.6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0</v>
      </c>
      <c r="H18" s="183">
        <v>0</v>
      </c>
      <c r="I18" s="153">
        <v>6358.9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0</v>
      </c>
      <c r="F19" s="153">
        <v>5908.4</v>
      </c>
      <c r="G19" s="154">
        <v>1785.88</v>
      </c>
      <c r="H19" s="183">
        <v>30.226118746191865</v>
      </c>
      <c r="I19" s="153">
        <v>4122.5199999999995</v>
      </c>
      <c r="J19" s="154">
        <v>0</v>
      </c>
      <c r="K19" s="154">
        <v>285.73</v>
      </c>
      <c r="L19" s="154">
        <v>446.4</v>
      </c>
      <c r="M19" s="154">
        <v>1053.75</v>
      </c>
      <c r="N19" s="46">
        <v>17.834777604766096</v>
      </c>
      <c r="O19" s="154">
        <v>446.47</v>
      </c>
      <c r="P19" s="41">
        <v>7.2335879230407407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0</v>
      </c>
      <c r="F20" s="153">
        <v>38572.5</v>
      </c>
      <c r="G20" s="154">
        <v>1796.1000000000001</v>
      </c>
      <c r="H20" s="183">
        <v>4.6564262103830449</v>
      </c>
      <c r="I20" s="153">
        <v>36776.400000000001</v>
      </c>
      <c r="J20" s="154">
        <v>0</v>
      </c>
      <c r="K20" s="154">
        <v>285.73</v>
      </c>
      <c r="L20" s="154">
        <v>446.4</v>
      </c>
      <c r="M20" s="154">
        <v>1053.75</v>
      </c>
      <c r="N20" s="46">
        <v>17.834777604766096</v>
      </c>
      <c r="O20" s="154">
        <v>446.47</v>
      </c>
      <c r="P20" s="41" t="s">
        <v>149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1.0000000000000009E-3</v>
      </c>
      <c r="N22" s="46">
        <v>2.0759809009757126E-2</v>
      </c>
      <c r="O22" s="154">
        <v>2.5000000000000022E-4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0</v>
      </c>
      <c r="F23" s="153">
        <v>91.85</v>
      </c>
      <c r="G23" s="154">
        <v>0</v>
      </c>
      <c r="H23" s="183">
        <v>0</v>
      </c>
      <c r="I23" s="153">
        <v>91.85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0</v>
      </c>
      <c r="F33" s="153">
        <v>6017.94</v>
      </c>
      <c r="G33" s="154">
        <v>20.740000000000002</v>
      </c>
      <c r="H33" s="183">
        <v>0.34463620441546444</v>
      </c>
      <c r="I33" s="153">
        <v>5997.2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0</v>
      </c>
      <c r="F34" s="153">
        <v>8255.4339999999993</v>
      </c>
      <c r="G34" s="154">
        <v>0</v>
      </c>
      <c r="H34" s="183">
        <v>0</v>
      </c>
      <c r="I34" s="153">
        <v>8255.4339999999993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65" customHeight="1" x14ac:dyDescent="0.3">
      <c r="B35" s="186" t="s">
        <v>86</v>
      </c>
      <c r="C35" s="151">
        <v>58335.974000000002</v>
      </c>
      <c r="D35" s="154">
        <v>0</v>
      </c>
      <c r="E35" s="154">
        <v>0</v>
      </c>
      <c r="F35" s="153">
        <v>58335.974000000002</v>
      </c>
      <c r="G35" s="154">
        <v>1820.5877500000001</v>
      </c>
      <c r="H35" s="183">
        <v>3.1208662942698107</v>
      </c>
      <c r="I35" s="153">
        <v>56515.386250000003</v>
      </c>
      <c r="J35" s="154">
        <v>0</v>
      </c>
      <c r="K35" s="154">
        <v>285.73</v>
      </c>
      <c r="L35" s="154">
        <v>446.4</v>
      </c>
      <c r="M35" s="154">
        <v>1053.751</v>
      </c>
      <c r="N35" s="46">
        <v>1.8063485148975142</v>
      </c>
      <c r="O35" s="154">
        <v>446.47024999999996</v>
      </c>
      <c r="P35" s="41" t="s">
        <v>149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0</v>
      </c>
      <c r="F39" s="153">
        <v>1312.3810000000001</v>
      </c>
      <c r="G39" s="154">
        <v>9.4500000000000001E-2</v>
      </c>
      <c r="H39" s="183">
        <v>7.2006528591925661E-3</v>
      </c>
      <c r="I39" s="153">
        <v>1312.2865000000002</v>
      </c>
      <c r="J39" s="154">
        <v>0</v>
      </c>
      <c r="K39" s="154">
        <v>0</v>
      </c>
      <c r="L39" s="154">
        <v>1.9249999999999996E-2</v>
      </c>
      <c r="M39" s="154">
        <v>3.9E-2</v>
      </c>
      <c r="N39" s="46">
        <v>2.9716980053810594E-3</v>
      </c>
      <c r="O39" s="154">
        <v>1.4562499999999999E-2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0</v>
      </c>
      <c r="F42" s="156">
        <v>59648.355000000003</v>
      </c>
      <c r="G42" s="155">
        <v>1820.6822500000001</v>
      </c>
      <c r="H42" s="188">
        <v>3.0523595327985156</v>
      </c>
      <c r="I42" s="156">
        <v>57827.672750000005</v>
      </c>
      <c r="J42" s="155">
        <v>0</v>
      </c>
      <c r="K42" s="155">
        <v>285.73000000000008</v>
      </c>
      <c r="L42" s="155">
        <v>446.41925000000003</v>
      </c>
      <c r="M42" s="155">
        <v>1053.79</v>
      </c>
      <c r="N42" s="58">
        <v>1.7666706818654094</v>
      </c>
      <c r="O42" s="155">
        <v>446.48481250000003</v>
      </c>
      <c r="P42" s="54" t="s">
        <v>149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44356</v>
      </c>
      <c r="K47" s="33">
        <v>44363</v>
      </c>
      <c r="L47" s="33">
        <v>44370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0.12</v>
      </c>
      <c r="N50" s="46" t="s">
        <v>64</v>
      </c>
      <c r="O50" s="154">
        <v>0.03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11.530000000000001</v>
      </c>
      <c r="H60" s="183" t="s">
        <v>151</v>
      </c>
      <c r="I60" s="153">
        <v>-11.530000000000001</v>
      </c>
      <c r="J60" s="154">
        <v>0</v>
      </c>
      <c r="K60" s="154">
        <v>0</v>
      </c>
      <c r="L60" s="154">
        <v>0</v>
      </c>
      <c r="M60" s="154">
        <v>0.12</v>
      </c>
      <c r="N60" s="46">
        <v>0</v>
      </c>
      <c r="O60" s="154">
        <v>0.03</v>
      </c>
      <c r="P60" s="41">
        <v>0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43.273000007629392</v>
      </c>
      <c r="H75" s="183" t="s">
        <v>151</v>
      </c>
      <c r="I75" s="153">
        <v>-43.273000007629392</v>
      </c>
      <c r="J75" s="154">
        <v>0</v>
      </c>
      <c r="K75" s="154">
        <v>0</v>
      </c>
      <c r="L75" s="154">
        <v>0</v>
      </c>
      <c r="M75" s="154">
        <v>0.12</v>
      </c>
      <c r="N75" s="46" t="s">
        <v>64</v>
      </c>
      <c r="O75" s="154">
        <v>0.03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0</v>
      </c>
      <c r="D82" s="155">
        <v>0</v>
      </c>
      <c r="E82" s="155">
        <v>0</v>
      </c>
      <c r="F82" s="156">
        <v>0</v>
      </c>
      <c r="G82" s="155">
        <v>43.273000007629392</v>
      </c>
      <c r="H82" s="188" t="s">
        <v>151</v>
      </c>
      <c r="I82" s="156">
        <v>-43.273000007629392</v>
      </c>
      <c r="J82" s="155">
        <v>0</v>
      </c>
      <c r="K82" s="155">
        <v>0</v>
      </c>
      <c r="L82" s="155">
        <v>0</v>
      </c>
      <c r="M82" s="155">
        <v>0.12</v>
      </c>
      <c r="N82" s="58" t="s">
        <v>64</v>
      </c>
      <c r="O82" s="155">
        <v>0.03</v>
      </c>
      <c r="P82" s="54">
        <v>0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44356</v>
      </c>
      <c r="K90" s="33">
        <v>44363</v>
      </c>
      <c r="L90" s="33">
        <v>44370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450</v>
      </c>
      <c r="F93" s="153">
        <v>49057.1</v>
      </c>
      <c r="G93" s="154">
        <v>27809.129999999997</v>
      </c>
      <c r="H93" s="183">
        <v>56.687268509553142</v>
      </c>
      <c r="I93" s="153">
        <v>21247.97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0.96</v>
      </c>
      <c r="H95" s="183" t="s">
        <v>151</v>
      </c>
      <c r="I95" s="153">
        <v>-0.96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0.5</v>
      </c>
      <c r="F96" s="153">
        <v>45889.3</v>
      </c>
      <c r="G96" s="154">
        <v>22048.46</v>
      </c>
      <c r="H96" s="183">
        <v>48.047061079598073</v>
      </c>
      <c r="I96" s="153">
        <v>23840.840000000004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0</v>
      </c>
      <c r="F97" s="153">
        <v>0.3</v>
      </c>
      <c r="G97" s="154">
        <v>45.668999884605455</v>
      </c>
      <c r="H97" s="183">
        <v>15222.999961535152</v>
      </c>
      <c r="I97" s="153">
        <v>-45.368999884605458</v>
      </c>
      <c r="J97" s="154">
        <v>0.14000000000000057</v>
      </c>
      <c r="K97" s="154">
        <v>0</v>
      </c>
      <c r="L97" s="154">
        <v>0</v>
      </c>
      <c r="M97" s="154">
        <v>0</v>
      </c>
      <c r="N97" s="46">
        <v>0</v>
      </c>
      <c r="O97" s="154">
        <v>3.5000000000000142E-2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0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0</v>
      </c>
      <c r="F101" s="153">
        <v>25401.3</v>
      </c>
      <c r="G101" s="154">
        <v>10266.750000000002</v>
      </c>
      <c r="H101" s="183">
        <v>40.418206942164389</v>
      </c>
      <c r="I101" s="153">
        <v>15134.549999999997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-215.29999999999927</v>
      </c>
      <c r="F102" s="153">
        <v>24616.5</v>
      </c>
      <c r="G102" s="154">
        <v>12730.05</v>
      </c>
      <c r="H102" s="183">
        <v>51.713484857717383</v>
      </c>
      <c r="I102" s="153">
        <v>11886.45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0</v>
      </c>
      <c r="E103" s="152">
        <v>235.20000000001164</v>
      </c>
      <c r="F103" s="153">
        <v>145026.70000000001</v>
      </c>
      <c r="G103" s="154">
        <v>72901.018999884604</v>
      </c>
      <c r="H103" s="183">
        <v>50.267308709282219</v>
      </c>
      <c r="I103" s="153">
        <v>72125.681000115408</v>
      </c>
      <c r="J103" s="154">
        <v>0.14000000000000057</v>
      </c>
      <c r="K103" s="154">
        <v>0</v>
      </c>
      <c r="L103" s="154">
        <v>0</v>
      </c>
      <c r="M103" s="154">
        <v>0</v>
      </c>
      <c r="N103" s="46">
        <v>0</v>
      </c>
      <c r="O103" s="154">
        <v>3.5000000000000142E-2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5</v>
      </c>
      <c r="F106" s="153">
        <v>287.00200000000001</v>
      </c>
      <c r="G106" s="154">
        <v>0</v>
      </c>
      <c r="H106" s="183">
        <v>0</v>
      </c>
      <c r="I106" s="153">
        <v>287.00200000000001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509.99999999999994</v>
      </c>
      <c r="F107" s="153">
        <v>515.43499999999995</v>
      </c>
      <c r="G107" s="154">
        <v>5.0727017968893104E-4</v>
      </c>
      <c r="H107" s="183">
        <v>9.8415935993661875E-5</v>
      </c>
      <c r="I107" s="153">
        <v>515.43449272982025</v>
      </c>
      <c r="J107" s="154">
        <v>0</v>
      </c>
      <c r="K107" s="154">
        <v>0</v>
      </c>
      <c r="L107" s="154">
        <v>1.9272980652749539E-4</v>
      </c>
      <c r="M107" s="154">
        <v>-1.9272980652749539E-4</v>
      </c>
      <c r="N107" s="46">
        <v>-3.5460865966420495E-3</v>
      </c>
      <c r="O107" s="154">
        <v>0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0</v>
      </c>
      <c r="F108" s="153">
        <v>16.213999999999999</v>
      </c>
      <c r="G108" s="154">
        <v>0.15860000018775464</v>
      </c>
      <c r="H108" s="183">
        <v>0.97816701731685363</v>
      </c>
      <c r="I108" s="153">
        <v>16.055399999812245</v>
      </c>
      <c r="J108" s="154">
        <v>5.7000000000000009E-2</v>
      </c>
      <c r="K108" s="154">
        <v>8.1500000953674268E-3</v>
      </c>
      <c r="L108" s="154">
        <v>1.2500000298023284E-3</v>
      </c>
      <c r="M108" s="154">
        <v>7.5000000000000067E-4</v>
      </c>
      <c r="N108" s="46">
        <v>4.6256321697298675E-3</v>
      </c>
      <c r="O108" s="154">
        <v>1.6787500031292441E-2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0</v>
      </c>
      <c r="F109" s="153">
        <v>1156.5840000000001</v>
      </c>
      <c r="G109" s="154">
        <v>1368.78</v>
      </c>
      <c r="H109" s="183">
        <v>118.34678674441285</v>
      </c>
      <c r="I109" s="153">
        <v>-212.19599999999991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120.5</v>
      </c>
      <c r="F110" s="153">
        <v>15770.116</v>
      </c>
      <c r="G110" s="154">
        <v>9588.6040000039338</v>
      </c>
      <c r="H110" s="183">
        <v>60.802368226105209</v>
      </c>
      <c r="I110" s="153">
        <v>6181.5119999960662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0</v>
      </c>
      <c r="F111" s="153">
        <v>18.181000000000001</v>
      </c>
      <c r="G111" s="154">
        <v>9.4315270719602662</v>
      </c>
      <c r="H111" s="183">
        <v>51.87573330378013</v>
      </c>
      <c r="I111" s="153">
        <v>8.7494729280397348</v>
      </c>
      <c r="J111" s="154">
        <v>3.0000000298038287E-3</v>
      </c>
      <c r="K111" s="154">
        <v>3.5599999248981717E-2</v>
      </c>
      <c r="L111" s="154">
        <v>1.8189891587478968E-2</v>
      </c>
      <c r="M111" s="154">
        <v>5.0904919845056185E-3</v>
      </c>
      <c r="N111" s="46">
        <v>2.799896586824497E-2</v>
      </c>
      <c r="O111" s="154">
        <v>1.5470095712692533E-2</v>
      </c>
      <c r="P111" s="41" t="s">
        <v>149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2.280320014476775</v>
      </c>
      <c r="H112" s="183">
        <v>13.348475176940672</v>
      </c>
      <c r="I112" s="153">
        <v>14.802679985523223</v>
      </c>
      <c r="J112" s="154">
        <v>4.4000000953672291E-3</v>
      </c>
      <c r="K112" s="154">
        <v>1.9999999999997797E-3</v>
      </c>
      <c r="L112" s="154">
        <v>0</v>
      </c>
      <c r="M112" s="154">
        <v>0</v>
      </c>
      <c r="N112" s="46">
        <v>0</v>
      </c>
      <c r="O112" s="154">
        <v>1.6000000238417522E-3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14.5</v>
      </c>
      <c r="F113" s="153">
        <v>14.7</v>
      </c>
      <c r="G113" s="154">
        <v>19.031000035285945</v>
      </c>
      <c r="H113" s="183">
        <v>129.46258527405405</v>
      </c>
      <c r="I113" s="153">
        <v>-4.3310000352859461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212.3</v>
      </c>
      <c r="F114" s="153">
        <v>213</v>
      </c>
      <c r="G114" s="154">
        <v>43.039000060081499</v>
      </c>
      <c r="H114" s="183">
        <v>20.206103314592252</v>
      </c>
      <c r="I114" s="153">
        <v>169.96099993991851</v>
      </c>
      <c r="J114" s="154">
        <v>1.9600000610351529</v>
      </c>
      <c r="K114" s="154">
        <v>0</v>
      </c>
      <c r="L114" s="154">
        <v>0</v>
      </c>
      <c r="M114" s="154">
        <v>0</v>
      </c>
      <c r="N114" s="46">
        <v>0</v>
      </c>
      <c r="O114" s="154">
        <v>0.49000001525878822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0</v>
      </c>
      <c r="E116" s="152">
        <v>0</v>
      </c>
      <c r="F116" s="153">
        <v>26447.481</v>
      </c>
      <c r="G116" s="154">
        <v>9236.2405000034723</v>
      </c>
      <c r="H116" s="183">
        <v>34.922949750879759</v>
      </c>
      <c r="I116" s="153">
        <v>17211.240499996529</v>
      </c>
      <c r="J116" s="154">
        <v>0</v>
      </c>
      <c r="K116" s="154">
        <v>5.0000001783701009E-3</v>
      </c>
      <c r="L116" s="154">
        <v>4.6000000247659045E-3</v>
      </c>
      <c r="M116" s="154">
        <v>8.9999997635459295E-4</v>
      </c>
      <c r="N116" s="46">
        <v>3.4029704997409506E-6</v>
      </c>
      <c r="O116" s="154">
        <v>2.6250000448726496E-3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-444</v>
      </c>
      <c r="F117" s="153">
        <v>23430.654999999999</v>
      </c>
      <c r="G117" s="154">
        <v>11738.484999062146</v>
      </c>
      <c r="H117" s="183">
        <v>50.098834194187688</v>
      </c>
      <c r="I117" s="153">
        <v>11692.170000937853</v>
      </c>
      <c r="J117" s="154">
        <v>3.200000000106229E-2</v>
      </c>
      <c r="K117" s="154">
        <v>0</v>
      </c>
      <c r="L117" s="154">
        <v>0</v>
      </c>
      <c r="M117" s="154">
        <v>0</v>
      </c>
      <c r="N117" s="46">
        <v>0</v>
      </c>
      <c r="O117" s="154">
        <v>8.0000000002655725E-3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0</v>
      </c>
      <c r="E118" s="152">
        <v>653.5000000000291</v>
      </c>
      <c r="F118" s="153">
        <v>212918.88400000002</v>
      </c>
      <c r="G118" s="154">
        <v>104907.06945340632</v>
      </c>
      <c r="H118" s="183">
        <v>49.270908940799401</v>
      </c>
      <c r="I118" s="153">
        <v>108011.8145465937</v>
      </c>
      <c r="J118" s="154">
        <v>2.1964000611613868</v>
      </c>
      <c r="K118" s="154">
        <v>5.0749999522719025E-2</v>
      </c>
      <c r="L118" s="154">
        <v>2.4232621448574698E-2</v>
      </c>
      <c r="M118" s="154">
        <v>6.5477621543327171E-3</v>
      </c>
      <c r="N118" s="46">
        <v>3.0847055845585812E-6</v>
      </c>
      <c r="O118" s="154">
        <v>0.56948261107175335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0</v>
      </c>
      <c r="F120" s="153">
        <v>452.197</v>
      </c>
      <c r="G120" s="154">
        <v>0</v>
      </c>
      <c r="H120" s="183">
        <v>0</v>
      </c>
      <c r="I120" s="153">
        <v>452.197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-653.49999999999989</v>
      </c>
      <c r="F122" s="153">
        <v>806.9620000000001</v>
      </c>
      <c r="G122" s="154">
        <v>22.853219234675191</v>
      </c>
      <c r="H122" s="183">
        <v>2.8320068645952579</v>
      </c>
      <c r="I122" s="153">
        <v>784.10878076532492</v>
      </c>
      <c r="J122" s="154">
        <v>0.19190000081807479</v>
      </c>
      <c r="K122" s="154">
        <v>0.66817999984324294</v>
      </c>
      <c r="L122" s="154">
        <v>1.1757117547802665</v>
      </c>
      <c r="M122" s="154">
        <v>0.4244032444916821</v>
      </c>
      <c r="N122" s="46">
        <v>2.9059519829456846E-2</v>
      </c>
      <c r="O122" s="154">
        <v>0.6150487499833166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0</v>
      </c>
      <c r="F123" s="153">
        <v>1750.7</v>
      </c>
      <c r="G123" s="154">
        <v>164.71469699296361</v>
      </c>
      <c r="H123" s="183">
        <v>9.4085049975988806</v>
      </c>
      <c r="I123" s="153">
        <v>1585.9853030070365</v>
      </c>
      <c r="J123" s="154">
        <v>0.22000000066307734</v>
      </c>
      <c r="K123" s="154">
        <v>0.78669499927011088</v>
      </c>
      <c r="L123" s="154">
        <v>3.3428600013703829</v>
      </c>
      <c r="M123" s="154">
        <v>1.4557699978202265</v>
      </c>
      <c r="N123" s="46">
        <v>8.315359558006663E-2</v>
      </c>
      <c r="O123" s="154">
        <v>1.4513312497809494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0</v>
      </c>
      <c r="E125" s="155">
        <v>2.921751729445532E-11</v>
      </c>
      <c r="F125" s="156">
        <v>215928.74300000005</v>
      </c>
      <c r="G125" s="155">
        <v>105094.63736963396</v>
      </c>
      <c r="H125" s="188">
        <v>48.670980949318974</v>
      </c>
      <c r="I125" s="156">
        <v>110834.10563036609</v>
      </c>
      <c r="J125" s="155">
        <v>2.608300062642539</v>
      </c>
      <c r="K125" s="155">
        <v>1.5056249986360728</v>
      </c>
      <c r="L125" s="155">
        <v>4.5428043775992242</v>
      </c>
      <c r="M125" s="155">
        <v>1.8867210044662412</v>
      </c>
      <c r="N125" s="58">
        <v>8.7377019763702388E-4</v>
      </c>
      <c r="O125" s="155">
        <v>2.6358626108360195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44356</v>
      </c>
      <c r="K130" s="33">
        <v>44363</v>
      </c>
      <c r="L130" s="33">
        <v>44370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1637.42</v>
      </c>
      <c r="H133" s="183">
        <v>3.3686848217647216</v>
      </c>
      <c r="I133" s="153">
        <v>46969.68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13312.78</v>
      </c>
      <c r="H136" s="183">
        <v>29.010956921950452</v>
      </c>
      <c r="I136" s="153">
        <v>32576.020000000004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</v>
      </c>
      <c r="H137" s="183">
        <v>0</v>
      </c>
      <c r="I137" s="153">
        <v>0.3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17082.550000000003</v>
      </c>
      <c r="H143" s="183">
        <v>11.815603121398958</v>
      </c>
      <c r="I143" s="153">
        <v>127493.65000000001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0</v>
      </c>
      <c r="F146" s="153">
        <v>282.00200000000001</v>
      </c>
      <c r="G146" s="154">
        <v>0</v>
      </c>
      <c r="H146" s="183">
        <v>0</v>
      </c>
      <c r="I146" s="153">
        <v>282.00200000000001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</v>
      </c>
      <c r="H149" s="183">
        <v>0</v>
      </c>
      <c r="I149" s="153">
        <v>1156.5840000000001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0</v>
      </c>
      <c r="F150" s="153">
        <v>15649.616</v>
      </c>
      <c r="G150" s="154">
        <v>2789.4029999999998</v>
      </c>
      <c r="H150" s="183">
        <v>17.824098687149895</v>
      </c>
      <c r="I150" s="153">
        <v>12860.213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215.3</v>
      </c>
      <c r="F154" s="153">
        <v>216</v>
      </c>
      <c r="G154" s="154">
        <v>0</v>
      </c>
      <c r="H154" s="183">
        <v>0</v>
      </c>
      <c r="I154" s="153">
        <v>216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0</v>
      </c>
      <c r="F156" s="153">
        <v>26447.481</v>
      </c>
      <c r="G156" s="154">
        <v>2243.5299999999997</v>
      </c>
      <c r="H156" s="183">
        <v>8.4829628954076934</v>
      </c>
      <c r="I156" s="153">
        <v>24203.951000000001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22367.240001708986</v>
      </c>
      <c r="H158" s="183">
        <v>10.541168262079022</v>
      </c>
      <c r="I158" s="153">
        <v>189822.14399829102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22367.240001708986</v>
      </c>
      <c r="H165" s="188">
        <v>10.443292733657568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44356</v>
      </c>
      <c r="K173" s="33">
        <v>44363</v>
      </c>
      <c r="L173" s="33">
        <v>44370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3.9519999999999995</v>
      </c>
      <c r="H176" s="183">
        <v>6.1733602011965569</v>
      </c>
      <c r="I176" s="153">
        <v>60.064999999999998</v>
      </c>
      <c r="J176" s="154">
        <v>4.9999999999999989E-2</v>
      </c>
      <c r="K176" s="154">
        <v>0.66999999999999971</v>
      </c>
      <c r="L176" s="154">
        <v>2.8809999999999998</v>
      </c>
      <c r="M176" s="154">
        <v>0</v>
      </c>
      <c r="N176" s="46">
        <v>0</v>
      </c>
      <c r="O176" s="154">
        <v>0.90024999999999988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0</v>
      </c>
      <c r="H177" s="183">
        <v>0</v>
      </c>
      <c r="I177" s="153">
        <v>7.1840000000000002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 t="s">
        <v>149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0</v>
      </c>
      <c r="F178" s="153">
        <v>2.6709999999999998</v>
      </c>
      <c r="G178" s="154">
        <v>1.45</v>
      </c>
      <c r="H178" s="183">
        <v>54.28678397603894</v>
      </c>
      <c r="I178" s="153">
        <v>1.2209999999999999</v>
      </c>
      <c r="J178" s="154">
        <v>0.43</v>
      </c>
      <c r="K178" s="154">
        <v>0.98</v>
      </c>
      <c r="L178" s="154">
        <v>0</v>
      </c>
      <c r="M178" s="154">
        <v>0</v>
      </c>
      <c r="N178" s="46">
        <v>0</v>
      </c>
      <c r="O178" s="154">
        <v>0.35249999999999998</v>
      </c>
      <c r="P178" s="41">
        <v>1.4638297872340424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-18.600000000000001</v>
      </c>
      <c r="F179" s="153">
        <v>23.649000000000001</v>
      </c>
      <c r="G179" s="154">
        <v>0</v>
      </c>
      <c r="H179" s="183">
        <v>0</v>
      </c>
      <c r="I179" s="153">
        <v>23.649000000000001</v>
      </c>
      <c r="J179" s="154">
        <v>1.5799999999999996</v>
      </c>
      <c r="K179" s="154">
        <v>0</v>
      </c>
      <c r="L179" s="154">
        <v>0</v>
      </c>
      <c r="M179" s="154">
        <v>0</v>
      </c>
      <c r="N179" s="46">
        <v>0</v>
      </c>
      <c r="O179" s="154">
        <v>0.39499999999999991</v>
      </c>
      <c r="P179" s="41" t="s">
        <v>149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3.5929999999999995</v>
      </c>
      <c r="H180" s="183">
        <v>526.83284457477998</v>
      </c>
      <c r="I180" s="153">
        <v>-2.9109999999999996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0</v>
      </c>
      <c r="F181" s="153">
        <v>0.11600000000000001</v>
      </c>
      <c r="G181" s="154">
        <v>0</v>
      </c>
      <c r="H181" s="183">
        <v>0</v>
      </c>
      <c r="I181" s="153">
        <v>0.11600000000000001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0</v>
      </c>
      <c r="F184" s="153">
        <v>56.000999999999998</v>
      </c>
      <c r="G184" s="154">
        <v>0</v>
      </c>
      <c r="H184" s="183">
        <v>0</v>
      </c>
      <c r="I184" s="153">
        <v>56.000999999999998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0.21</v>
      </c>
      <c r="H185" s="183">
        <v>0.72274229074889862</v>
      </c>
      <c r="I185" s="153">
        <v>28.846</v>
      </c>
      <c r="J185" s="154">
        <v>0</v>
      </c>
      <c r="K185" s="154">
        <v>0</v>
      </c>
      <c r="L185" s="154">
        <v>0.21</v>
      </c>
      <c r="M185" s="154">
        <v>0</v>
      </c>
      <c r="N185" s="46">
        <v>0</v>
      </c>
      <c r="O185" s="154">
        <v>5.2499999999999998E-2</v>
      </c>
      <c r="P185" s="41" t="s">
        <v>149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-18.599999999999994</v>
      </c>
      <c r="F186" s="153">
        <v>176.77600000000001</v>
      </c>
      <c r="G186" s="154">
        <v>9.2050000000000001</v>
      </c>
      <c r="H186" s="183">
        <v>5.2071548173960265</v>
      </c>
      <c r="I186" s="153">
        <v>167.571</v>
      </c>
      <c r="J186" s="154">
        <v>2.0599999999999996</v>
      </c>
      <c r="K186" s="154">
        <v>1.6499999999999997</v>
      </c>
      <c r="L186" s="154">
        <v>3.0909999999999997</v>
      </c>
      <c r="M186" s="154">
        <v>0</v>
      </c>
      <c r="N186" s="46">
        <v>0</v>
      </c>
      <c r="O186" s="154">
        <v>1.7002499999999998</v>
      </c>
      <c r="P186" s="41" t="s">
        <v>149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0</v>
      </c>
      <c r="F188" s="153">
        <v>11.368</v>
      </c>
      <c r="G188" s="154">
        <v>0.3249999982789159</v>
      </c>
      <c r="H188" s="183">
        <v>2.858902166422554</v>
      </c>
      <c r="I188" s="153">
        <v>11.043000001721085</v>
      </c>
      <c r="J188" s="154">
        <v>1.799999994784594E-2</v>
      </c>
      <c r="K188" s="154">
        <v>0.1819999997615814</v>
      </c>
      <c r="L188" s="154">
        <v>9.5999999076128051E-2</v>
      </c>
      <c r="M188" s="154">
        <v>2.1999999493360511E-2</v>
      </c>
      <c r="N188" s="46">
        <v>0.19352568167980744</v>
      </c>
      <c r="O188" s="154">
        <v>7.9499999569728974E-2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15.000000000000002</v>
      </c>
      <c r="F189" s="153">
        <v>17.036000000000001</v>
      </c>
      <c r="G189" s="154">
        <v>0.35</v>
      </c>
      <c r="H189" s="183">
        <v>2.0544728809579711</v>
      </c>
      <c r="I189" s="153">
        <v>16.686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0</v>
      </c>
      <c r="F192" s="153">
        <v>49.235999999999997</v>
      </c>
      <c r="G192" s="154">
        <v>9.7659999771118162</v>
      </c>
      <c r="H192" s="183">
        <v>19.8350799762609</v>
      </c>
      <c r="I192" s="153">
        <v>39.470000022888179</v>
      </c>
      <c r="J192" s="154">
        <v>0.58999999999999986</v>
      </c>
      <c r="K192" s="154">
        <v>2.71999998474121</v>
      </c>
      <c r="L192" s="154">
        <v>3.999999999999998E-2</v>
      </c>
      <c r="M192" s="154">
        <v>0.49099999999999999</v>
      </c>
      <c r="N192" s="46">
        <v>0.9972377934844423</v>
      </c>
      <c r="O192" s="154">
        <v>0.96024999618530249</v>
      </c>
      <c r="P192" s="41">
        <v>39.103879385250764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0</v>
      </c>
      <c r="F193" s="153">
        <v>26.111000000000001</v>
      </c>
      <c r="G193" s="154">
        <v>3.0000000000000001E-3</v>
      </c>
      <c r="H193" s="183">
        <v>1.1489410593236566E-2</v>
      </c>
      <c r="I193" s="153">
        <v>26.108000000000001</v>
      </c>
      <c r="J193" s="154">
        <v>0</v>
      </c>
      <c r="K193" s="154">
        <v>0</v>
      </c>
      <c r="L193" s="154">
        <v>3.0000000000000001E-3</v>
      </c>
      <c r="M193" s="154">
        <v>0</v>
      </c>
      <c r="N193" s="46">
        <v>0</v>
      </c>
      <c r="O193" s="154">
        <v>7.5000000000000002E-4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0</v>
      </c>
      <c r="F194" s="153">
        <v>0.26700000000000002</v>
      </c>
      <c r="G194" s="154">
        <v>9.05349996995926</v>
      </c>
      <c r="H194" s="183">
        <v>3390.8239587862395</v>
      </c>
      <c r="I194" s="153">
        <v>-8.7864999699592605</v>
      </c>
      <c r="J194" s="154">
        <v>9.9999996185302809E-2</v>
      </c>
      <c r="K194" s="154">
        <v>3.0999999694824227</v>
      </c>
      <c r="L194" s="154">
        <v>0.18350000047683723</v>
      </c>
      <c r="M194" s="154">
        <v>0.89000000000000057</v>
      </c>
      <c r="N194" s="46">
        <v>333.33333333333354</v>
      </c>
      <c r="O194" s="154">
        <v>1.0683749915361407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2.2689999999999997</v>
      </c>
      <c r="H196" s="183">
        <v>52.571825764596845</v>
      </c>
      <c r="I196" s="153">
        <v>2.0470000000000002</v>
      </c>
      <c r="J196" s="154">
        <v>0.47299999999999975</v>
      </c>
      <c r="K196" s="154">
        <v>0.64000000000000012</v>
      </c>
      <c r="L196" s="154">
        <v>0.33899999999999975</v>
      </c>
      <c r="M196" s="154">
        <v>0</v>
      </c>
      <c r="N196" s="46">
        <v>0</v>
      </c>
      <c r="O196" s="154">
        <v>0.36299999999999993</v>
      </c>
      <c r="P196" s="41">
        <v>3.6391184573002766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0</v>
      </c>
      <c r="F197" s="153">
        <v>1.026</v>
      </c>
      <c r="G197" s="154">
        <v>14.786000000253321</v>
      </c>
      <c r="H197" s="183">
        <v>1441.1306043131892</v>
      </c>
      <c r="I197" s="153">
        <v>-13.760000000253321</v>
      </c>
      <c r="J197" s="154">
        <v>0.46399999994039653</v>
      </c>
      <c r="K197" s="154">
        <v>0</v>
      </c>
      <c r="L197" s="154">
        <v>1.0999999970197294E-2</v>
      </c>
      <c r="M197" s="154">
        <v>0</v>
      </c>
      <c r="N197" s="46">
        <v>0</v>
      </c>
      <c r="O197" s="154">
        <v>0.11874999997764846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0</v>
      </c>
      <c r="E199" s="152">
        <v>0</v>
      </c>
      <c r="F199" s="153">
        <v>109.93600000000001</v>
      </c>
      <c r="G199" s="154">
        <v>0</v>
      </c>
      <c r="H199" s="183">
        <v>0</v>
      </c>
      <c r="I199" s="153">
        <v>109.93600000000001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0</v>
      </c>
      <c r="F200" s="153">
        <v>154.35300000000001</v>
      </c>
      <c r="G200" s="154">
        <v>52.423000000417233</v>
      </c>
      <c r="H200" s="183">
        <v>33.963058703372937</v>
      </c>
      <c r="I200" s="153">
        <v>101.92999999958278</v>
      </c>
      <c r="J200" s="154">
        <v>15.146000000000001</v>
      </c>
      <c r="K200" s="154">
        <v>1</v>
      </c>
      <c r="L200" s="154">
        <v>2.2479999999999976</v>
      </c>
      <c r="M200" s="154">
        <v>4.9840000000000018</v>
      </c>
      <c r="N200" s="46">
        <v>3.2289621840845344</v>
      </c>
      <c r="O200" s="154">
        <v>5.8445</v>
      </c>
      <c r="P200" s="41">
        <v>15.440328513916121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0</v>
      </c>
      <c r="E201" s="152">
        <v>0</v>
      </c>
      <c r="F201" s="153">
        <v>550.88699999999994</v>
      </c>
      <c r="G201" s="154">
        <v>98.180499946020547</v>
      </c>
      <c r="H201" s="183">
        <v>17.822257549374111</v>
      </c>
      <c r="I201" s="153">
        <v>452.70650005397943</v>
      </c>
      <c r="J201" s="154">
        <v>18.850999996073543</v>
      </c>
      <c r="K201" s="154">
        <v>9.2919999539852149</v>
      </c>
      <c r="L201" s="154">
        <v>6.0114999995231599</v>
      </c>
      <c r="M201" s="154">
        <v>6.3869999994933631</v>
      </c>
      <c r="N201" s="46">
        <v>1.1594029264610279</v>
      </c>
      <c r="O201" s="154">
        <v>10.13537498726882</v>
      </c>
      <c r="P201" s="41">
        <v>42.665984299804407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0</v>
      </c>
      <c r="F205" s="153">
        <v>1074.6490000000001</v>
      </c>
      <c r="G205" s="154">
        <v>0.75196999964118005</v>
      </c>
      <c r="H205" s="183">
        <v>6.9973544817068647E-2</v>
      </c>
      <c r="I205" s="153">
        <v>1073.8970300003589</v>
      </c>
      <c r="J205" s="154">
        <v>2.7000000000000024E-2</v>
      </c>
      <c r="K205" s="154">
        <v>6.9430000007152548E-2</v>
      </c>
      <c r="L205" s="154">
        <v>0.24005000019073494</v>
      </c>
      <c r="M205" s="154">
        <v>0.27738999944925302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0</v>
      </c>
      <c r="F208" s="156">
        <v>1729.248</v>
      </c>
      <c r="G208" s="155">
        <v>98.932469945661722</v>
      </c>
      <c r="H208" s="188">
        <v>5.7211267525341487</v>
      </c>
      <c r="I208" s="156">
        <v>1630.3155300543383</v>
      </c>
      <c r="J208" s="155">
        <v>18.877999996073545</v>
      </c>
      <c r="K208" s="155">
        <v>9.3614299539923671</v>
      </c>
      <c r="L208" s="155">
        <v>6.2515499997138946</v>
      </c>
      <c r="M208" s="155">
        <v>6.6643899989426156</v>
      </c>
      <c r="N208" s="58">
        <v>0.38539237859130765</v>
      </c>
      <c r="O208" s="155">
        <v>10.288842487180606</v>
      </c>
      <c r="P208" s="54" t="s">
        <v>149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44356</v>
      </c>
      <c r="K213" s="33">
        <v>44363</v>
      </c>
      <c r="L213" s="33">
        <v>44370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3.9519999999999995</v>
      </c>
      <c r="H216" s="183">
        <v>6.1733602011965569</v>
      </c>
      <c r="I216" s="153">
        <v>60.064999999999998</v>
      </c>
      <c r="J216" s="154">
        <v>4.9999999999999989E-2</v>
      </c>
      <c r="K216" s="154">
        <v>0.66999999999999971</v>
      </c>
      <c r="L216" s="154">
        <v>2.8809999999999998</v>
      </c>
      <c r="M216" s="154">
        <v>0</v>
      </c>
      <c r="N216" s="46">
        <v>0</v>
      </c>
      <c r="O216" s="154">
        <v>0.90024999999999988</v>
      </c>
      <c r="P216" s="41" t="s">
        <v>149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0</v>
      </c>
      <c r="H217" s="183">
        <v>0</v>
      </c>
      <c r="I217" s="153">
        <v>7.1840000000000002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1.45</v>
      </c>
      <c r="H218" s="183">
        <v>54.28678397603894</v>
      </c>
      <c r="I218" s="153">
        <v>1.2209999999999999</v>
      </c>
      <c r="J218" s="154">
        <v>0.43</v>
      </c>
      <c r="K218" s="154">
        <v>0.98</v>
      </c>
      <c r="L218" s="154">
        <v>0</v>
      </c>
      <c r="M218" s="154">
        <v>0</v>
      </c>
      <c r="N218" s="46">
        <v>0</v>
      </c>
      <c r="O218" s="154">
        <v>0.35249999999999998</v>
      </c>
      <c r="P218" s="41">
        <v>1.4638297872340424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1.5799999999999996</v>
      </c>
      <c r="K219" s="154">
        <v>0</v>
      </c>
      <c r="L219" s="154">
        <v>0</v>
      </c>
      <c r="M219" s="154">
        <v>0</v>
      </c>
      <c r="N219" s="46">
        <v>0</v>
      </c>
      <c r="O219" s="154">
        <v>0.39499999999999991</v>
      </c>
      <c r="P219" s="41" t="s">
        <v>149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3.5929999999999995</v>
      </c>
      <c r="H220" s="183">
        <v>526.83284457477998</v>
      </c>
      <c r="I220" s="153">
        <v>-2.9109999999999996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0.21</v>
      </c>
      <c r="M225" s="154">
        <v>0</v>
      </c>
      <c r="N225" s="46">
        <v>0</v>
      </c>
      <c r="O225" s="154">
        <v>5.2499999999999998E-2</v>
      </c>
      <c r="P225" s="41" t="s">
        <v>149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9.2050000000000001</v>
      </c>
      <c r="H226" s="183">
        <v>4.9655834627999305</v>
      </c>
      <c r="I226" s="153">
        <v>176.17099999999999</v>
      </c>
      <c r="J226" s="154">
        <v>2.0599999999999996</v>
      </c>
      <c r="K226" s="154">
        <v>1.6499999999999997</v>
      </c>
      <c r="L226" s="154">
        <v>3.0909999999999997</v>
      </c>
      <c r="M226" s="154">
        <v>0</v>
      </c>
      <c r="N226" s="46">
        <v>0</v>
      </c>
      <c r="O226" s="154">
        <v>1.7002499999999998</v>
      </c>
      <c r="P226" s="41" t="s">
        <v>149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0.3249999982789159</v>
      </c>
      <c r="H228" s="183">
        <v>2.858902166422554</v>
      </c>
      <c r="I228" s="153">
        <v>11.043000001721085</v>
      </c>
      <c r="J228" s="154">
        <v>1.799999994784594E-2</v>
      </c>
      <c r="K228" s="154">
        <v>0.1819999997615814</v>
      </c>
      <c r="L228" s="154">
        <v>9.5999999076128051E-2</v>
      </c>
      <c r="M228" s="154">
        <v>2.1999999493360511E-2</v>
      </c>
      <c r="N228" s="46">
        <v>0.19352568167980744</v>
      </c>
      <c r="O228" s="154">
        <v>7.9499999569728974E-2</v>
      </c>
      <c r="P228" s="41" t="s">
        <v>149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0.47100000000000003</v>
      </c>
      <c r="H232" s="183">
        <v>0.95661710943212297</v>
      </c>
      <c r="I232" s="153">
        <v>48.765000000000001</v>
      </c>
      <c r="J232" s="154">
        <v>0</v>
      </c>
      <c r="K232" s="154">
        <v>0</v>
      </c>
      <c r="L232" s="154">
        <v>3.999999999999998E-2</v>
      </c>
      <c r="M232" s="154">
        <v>7.1000000000000063E-2</v>
      </c>
      <c r="N232" s="46">
        <v>0.14420342838573416</v>
      </c>
      <c r="O232" s="154">
        <v>2.7750000000000011E-2</v>
      </c>
      <c r="P232" s="41" t="s">
        <v>149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0</v>
      </c>
      <c r="F233" s="153">
        <v>26.111000000000001</v>
      </c>
      <c r="G233" s="154">
        <v>3.0000000000000001E-3</v>
      </c>
      <c r="H233" s="183">
        <v>1.1489410593236566E-2</v>
      </c>
      <c r="I233" s="153">
        <v>26.108000000000001</v>
      </c>
      <c r="J233" s="154">
        <v>0</v>
      </c>
      <c r="K233" s="154">
        <v>0</v>
      </c>
      <c r="L233" s="154">
        <v>3.0000000000000001E-3</v>
      </c>
      <c r="M233" s="154">
        <v>0</v>
      </c>
      <c r="N233" s="46">
        <v>0</v>
      </c>
      <c r="O233" s="154">
        <v>7.5000000000000002E-4</v>
      </c>
      <c r="P233" s="41" t="s">
        <v>149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1.9434999661445622</v>
      </c>
      <c r="H234" s="183">
        <v>727.9026090429071</v>
      </c>
      <c r="I234" s="153">
        <v>-1.6764999661445623</v>
      </c>
      <c r="J234" s="154">
        <v>9.9999996185302809E-2</v>
      </c>
      <c r="K234" s="154">
        <v>1.219999969482422</v>
      </c>
      <c r="L234" s="154">
        <v>0.18350000047683723</v>
      </c>
      <c r="M234" s="154">
        <v>0.12000000000000011</v>
      </c>
      <c r="N234" s="46">
        <v>44.94382022471914</v>
      </c>
      <c r="O234" s="154">
        <v>0.40587499153614054</v>
      </c>
      <c r="P234" s="41">
        <v>0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2.2689999999999997</v>
      </c>
      <c r="H236" s="183">
        <v>316.89944134078212</v>
      </c>
      <c r="I236" s="153">
        <v>-1.5529999999999997</v>
      </c>
      <c r="J236" s="154">
        <v>0.47299999999999975</v>
      </c>
      <c r="K236" s="154">
        <v>0.64000000000000012</v>
      </c>
      <c r="L236" s="154">
        <v>0.33899999999999975</v>
      </c>
      <c r="M236" s="154">
        <v>0</v>
      </c>
      <c r="N236" s="46">
        <v>0</v>
      </c>
      <c r="O236" s="154">
        <v>0.36299999999999993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10</v>
      </c>
      <c r="F237" s="153">
        <v>11.026</v>
      </c>
      <c r="G237" s="154">
        <v>14.786000000253321</v>
      </c>
      <c r="H237" s="183">
        <v>134.10121531156648</v>
      </c>
      <c r="I237" s="153">
        <v>-3.7600000002533207</v>
      </c>
      <c r="J237" s="154">
        <v>0.46399999994039653</v>
      </c>
      <c r="K237" s="154">
        <v>0</v>
      </c>
      <c r="L237" s="154">
        <v>1.0999999970197294E-2</v>
      </c>
      <c r="M237" s="154">
        <v>0</v>
      </c>
      <c r="N237" s="46">
        <v>0</v>
      </c>
      <c r="O237" s="154">
        <v>0.11874999997764846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0</v>
      </c>
      <c r="F239" s="153">
        <v>109.93600000000001</v>
      </c>
      <c r="G239" s="154">
        <v>0</v>
      </c>
      <c r="H239" s="183">
        <v>0</v>
      </c>
      <c r="I239" s="153">
        <v>109.93600000000001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52.423000000417233</v>
      </c>
      <c r="H240" s="183">
        <v>33.963058703372937</v>
      </c>
      <c r="I240" s="153">
        <v>101.92999999958278</v>
      </c>
      <c r="J240" s="154">
        <v>15.146000000000001</v>
      </c>
      <c r="K240" s="154">
        <v>1</v>
      </c>
      <c r="L240" s="154">
        <v>2.2479999999999976</v>
      </c>
      <c r="M240" s="154">
        <v>4.9840000000000018</v>
      </c>
      <c r="N240" s="46">
        <v>3.2289621840845344</v>
      </c>
      <c r="O240" s="154">
        <v>5.8445</v>
      </c>
      <c r="P240" s="41">
        <v>15.440328513916121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0</v>
      </c>
      <c r="F241" s="153">
        <v>550.88700000000006</v>
      </c>
      <c r="G241" s="154">
        <v>81.425499965094033</v>
      </c>
      <c r="H241" s="183">
        <v>14.780798959694824</v>
      </c>
      <c r="I241" s="153">
        <v>469.46150003490601</v>
      </c>
      <c r="J241" s="154">
        <v>18.260999996073544</v>
      </c>
      <c r="K241" s="154">
        <v>4.6919999692440033</v>
      </c>
      <c r="L241" s="154">
        <v>6.0114999995231599</v>
      </c>
      <c r="M241" s="154">
        <v>5.1969999994933627</v>
      </c>
      <c r="N241" s="46">
        <v>0.9433876638028057</v>
      </c>
      <c r="O241" s="154">
        <v>8.5403749910835174</v>
      </c>
      <c r="P241" s="41" t="s">
        <v>149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0</v>
      </c>
      <c r="F245" s="153">
        <v>1074.6490000000001</v>
      </c>
      <c r="G245" s="154">
        <v>0.75196999964118005</v>
      </c>
      <c r="H245" s="183">
        <v>6.9973544817068647E-2</v>
      </c>
      <c r="I245" s="153">
        <v>1073.8970300003589</v>
      </c>
      <c r="J245" s="154">
        <v>2.7000000000000024E-2</v>
      </c>
      <c r="K245" s="154">
        <v>6.9430000007152548E-2</v>
      </c>
      <c r="L245" s="154">
        <v>0.24005000019073494</v>
      </c>
      <c r="M245" s="154">
        <v>0.27738999944925302</v>
      </c>
      <c r="N245" s="46">
        <v>2.5812148845739676E-2</v>
      </c>
      <c r="O245" s="154">
        <v>0.15346749991178513</v>
      </c>
      <c r="P245" s="41" t="s">
        <v>149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0</v>
      </c>
      <c r="F248" s="156">
        <v>1729.248</v>
      </c>
      <c r="G248" s="155">
        <v>82.177469964735209</v>
      </c>
      <c r="H248" s="188">
        <v>4.7522084723958162</v>
      </c>
      <c r="I248" s="156">
        <v>1647.0705300352649</v>
      </c>
      <c r="J248" s="155">
        <v>18.287999996073545</v>
      </c>
      <c r="K248" s="155">
        <v>4.7614299692511555</v>
      </c>
      <c r="L248" s="155">
        <v>6.2515499997138875</v>
      </c>
      <c r="M248" s="155">
        <v>5.4743899989426161</v>
      </c>
      <c r="N248" s="58">
        <v>0.31657633832409321</v>
      </c>
      <c r="O248" s="155">
        <v>8.6938424909953014</v>
      </c>
      <c r="P248" s="54" t="s">
        <v>149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44356</v>
      </c>
      <c r="K256" s="33">
        <v>44363</v>
      </c>
      <c r="L256" s="33">
        <v>44370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44356</v>
      </c>
      <c r="K296" s="33">
        <v>44363</v>
      </c>
      <c r="L296" s="33">
        <v>44370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-47</v>
      </c>
      <c r="F299" s="153">
        <v>246.2</v>
      </c>
      <c r="G299" s="154">
        <v>0</v>
      </c>
      <c r="H299" s="183">
        <v>0</v>
      </c>
      <c r="I299" s="153">
        <v>246.2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0</v>
      </c>
      <c r="F302" s="153">
        <v>238.2</v>
      </c>
      <c r="G302" s="154">
        <v>0</v>
      </c>
      <c r="H302" s="183">
        <v>0</v>
      </c>
      <c r="I302" s="153">
        <v>238.2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8.3640000133514416</v>
      </c>
      <c r="H303" s="183">
        <v>19.725019487657576</v>
      </c>
      <c r="I303" s="153">
        <v>34.038999986648555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0</v>
      </c>
      <c r="F307" s="153">
        <v>75.5</v>
      </c>
      <c r="G307" s="154">
        <v>0</v>
      </c>
      <c r="H307" s="183">
        <v>0</v>
      </c>
      <c r="I307" s="153">
        <v>75.5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-94</v>
      </c>
      <c r="F309" s="153">
        <v>604.803</v>
      </c>
      <c r="G309" s="154">
        <v>8.3640000133514416</v>
      </c>
      <c r="H309" s="183">
        <v>1.3829296503739963</v>
      </c>
      <c r="I309" s="153">
        <v>596.43899998664858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0</v>
      </c>
      <c r="F315" s="153">
        <v>19.631</v>
      </c>
      <c r="G315" s="154">
        <v>0</v>
      </c>
      <c r="H315" s="183">
        <v>0</v>
      </c>
      <c r="I315" s="153">
        <v>19.631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-388</v>
      </c>
      <c r="F316" s="153">
        <v>94.069000000000017</v>
      </c>
      <c r="G316" s="154">
        <v>0</v>
      </c>
      <c r="H316" s="183">
        <v>0</v>
      </c>
      <c r="I316" s="153">
        <v>94.069000000000017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5.0000000000000001E-4</v>
      </c>
      <c r="H318" s="183">
        <v>1.722949689869056E-2</v>
      </c>
      <c r="I318" s="153">
        <v>2.9015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0</v>
      </c>
      <c r="F319" s="153">
        <v>4.0679999999999996</v>
      </c>
      <c r="G319" s="154">
        <v>13.88400000572204</v>
      </c>
      <c r="H319" s="183">
        <v>341.29793524390465</v>
      </c>
      <c r="I319" s="153">
        <v>-9.8160000057220405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0</v>
      </c>
      <c r="F320" s="153">
        <v>7.7590000000000003</v>
      </c>
      <c r="G320" s="154">
        <v>42.182959039807301</v>
      </c>
      <c r="H320" s="183">
        <v>543.6648928960858</v>
      </c>
      <c r="I320" s="153">
        <v>-34.423959039807301</v>
      </c>
      <c r="J320" s="154">
        <v>2.1000000000000796E-2</v>
      </c>
      <c r="K320" s="154">
        <v>2.0000000000024443E-3</v>
      </c>
      <c r="L320" s="154">
        <v>4.089988394895272E-5</v>
      </c>
      <c r="M320" s="154">
        <v>-4.089988394895272E-5</v>
      </c>
      <c r="N320" s="46">
        <v>-5.2712828907014713E-4</v>
      </c>
      <c r="O320" s="154">
        <v>5.75000000000081E-3</v>
      </c>
      <c r="P320" s="41">
        <v>0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0</v>
      </c>
      <c r="F322" s="153">
        <v>459.37</v>
      </c>
      <c r="G322" s="154">
        <v>0</v>
      </c>
      <c r="H322" s="183">
        <v>0</v>
      </c>
      <c r="I322" s="153">
        <v>459.37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1482</v>
      </c>
      <c r="F323" s="153">
        <v>2905.174</v>
      </c>
      <c r="G323" s="154">
        <v>1401.4108943720455</v>
      </c>
      <c r="H323" s="183">
        <v>48.238449551457009</v>
      </c>
      <c r="I323" s="153">
        <v>1503.7631056279545</v>
      </c>
      <c r="J323" s="154">
        <v>2.5149999999998727</v>
      </c>
      <c r="K323" s="154">
        <v>0</v>
      </c>
      <c r="L323" s="154">
        <v>0.27999999999997272</v>
      </c>
      <c r="M323" s="154">
        <v>0.95900000000006003</v>
      </c>
      <c r="N323" s="46">
        <v>6.7384592467264012E-2</v>
      </c>
      <c r="O323" s="154">
        <v>0.93849999999997635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1000</v>
      </c>
      <c r="F324" s="153">
        <v>4112.2709999999997</v>
      </c>
      <c r="G324" s="154">
        <v>1465.9023534309263</v>
      </c>
      <c r="H324" s="183">
        <v>35.647026993866071</v>
      </c>
      <c r="I324" s="153">
        <v>2646.3686465690735</v>
      </c>
      <c r="J324" s="154">
        <v>2.5359999999998735</v>
      </c>
      <c r="K324" s="154">
        <v>2.0000000000024443E-3</v>
      </c>
      <c r="L324" s="154">
        <v>0.28004089988392167</v>
      </c>
      <c r="M324" s="154">
        <v>0.95895910011611107</v>
      </c>
      <c r="N324" s="46">
        <v>3.0812197913231566E-2</v>
      </c>
      <c r="O324" s="154">
        <v>0.94424999999997716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0.19800000157207254</v>
      </c>
      <c r="H328" s="183">
        <v>0.72567345271054406</v>
      </c>
      <c r="I328" s="153">
        <v>27.086999998428009</v>
      </c>
      <c r="J328" s="154">
        <v>6.0000002384186235E-4</v>
      </c>
      <c r="K328" s="154">
        <v>1.2000000029802338E-3</v>
      </c>
      <c r="L328" s="154">
        <v>4.7299999952316291E-2</v>
      </c>
      <c r="M328" s="154">
        <v>2.1500000000000019E-2</v>
      </c>
      <c r="N328" s="46">
        <v>2.092895350365285E-3</v>
      </c>
      <c r="O328" s="154">
        <v>1.7649999994784601E-2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0</v>
      </c>
      <c r="F331" s="156">
        <v>4496.3690000000006</v>
      </c>
      <c r="G331" s="155">
        <v>1466.1003534324984</v>
      </c>
      <c r="H331" s="188">
        <v>32.606317529377556</v>
      </c>
      <c r="I331" s="156">
        <v>3030.2686465675024</v>
      </c>
      <c r="J331" s="155">
        <v>2.5366000000237818</v>
      </c>
      <c r="K331" s="155">
        <v>3.2000000028347131E-3</v>
      </c>
      <c r="L331" s="155">
        <v>0.32734089983637205</v>
      </c>
      <c r="M331" s="155">
        <v>0.98045910011611115</v>
      </c>
      <c r="N331" s="58">
        <v>2.1805574678504171E-2</v>
      </c>
      <c r="O331" s="155">
        <v>0.96189999999477493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44356</v>
      </c>
      <c r="K339" s="33">
        <v>44363</v>
      </c>
      <c r="L339" s="33">
        <v>44370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-203</v>
      </c>
      <c r="F342" s="153">
        <v>145.31400000000002</v>
      </c>
      <c r="G342" s="154">
        <v>11.990000000000002</v>
      </c>
      <c r="H342" s="183">
        <v>8.2510976230782997</v>
      </c>
      <c r="I342" s="153">
        <v>133.32400000000001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0.28000000000000003</v>
      </c>
      <c r="K343" s="154">
        <v>0</v>
      </c>
      <c r="L343" s="154">
        <v>0</v>
      </c>
      <c r="M343" s="154">
        <v>0</v>
      </c>
      <c r="N343" s="46">
        <v>0</v>
      </c>
      <c r="O343" s="154">
        <v>7.0000000000000007E-2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-294</v>
      </c>
      <c r="F352" s="153">
        <v>1352.8509999999999</v>
      </c>
      <c r="G352" s="154">
        <v>459.7</v>
      </c>
      <c r="H352" s="183">
        <v>33.980090933887034</v>
      </c>
      <c r="I352" s="153">
        <v>893.15099999999984</v>
      </c>
      <c r="J352" s="154">
        <v>0.28000000000000003</v>
      </c>
      <c r="K352" s="154">
        <v>0</v>
      </c>
      <c r="L352" s="154">
        <v>0</v>
      </c>
      <c r="M352" s="154">
        <v>0</v>
      </c>
      <c r="N352" s="46">
        <v>0</v>
      </c>
      <c r="O352" s="154">
        <v>7.0000000000000007E-2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0</v>
      </c>
      <c r="F357" s="153">
        <v>5.2</v>
      </c>
      <c r="G357" s="154">
        <v>0</v>
      </c>
      <c r="H357" s="183">
        <v>0</v>
      </c>
      <c r="I357" s="153">
        <v>5.2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1.1321377094686029</v>
      </c>
      <c r="H360" s="183">
        <v>14.330857081881049</v>
      </c>
      <c r="I360" s="153">
        <v>6.7678622905313972</v>
      </c>
      <c r="J360" s="154">
        <v>2.7700001001358054E-2</v>
      </c>
      <c r="K360" s="154">
        <v>6.1700000762939355E-2</v>
      </c>
      <c r="L360" s="154">
        <v>6.4562294308096346E-2</v>
      </c>
      <c r="M360" s="154">
        <v>1.5937706377357141E-2</v>
      </c>
      <c r="N360" s="46">
        <v>0.20174311870072331</v>
      </c>
      <c r="O360" s="154">
        <v>4.2475000612437724E-2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7.3499998986721021E-2</v>
      </c>
      <c r="H361" s="183">
        <v>1.3912549495877535</v>
      </c>
      <c r="I361" s="153">
        <v>5.2095000010132795</v>
      </c>
      <c r="J361" s="154">
        <v>0</v>
      </c>
      <c r="K361" s="154">
        <v>7.9000000953674265E-3</v>
      </c>
      <c r="L361" s="154">
        <v>1.2399999618530305E-2</v>
      </c>
      <c r="M361" s="154">
        <v>0</v>
      </c>
      <c r="N361" s="46">
        <v>0</v>
      </c>
      <c r="O361" s="154">
        <v>5.0749999284744329E-3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0</v>
      </c>
      <c r="F363" s="153">
        <v>0.36799999999999999</v>
      </c>
      <c r="G363" s="154">
        <v>7.1043000068664544</v>
      </c>
      <c r="H363" s="183">
        <v>1930.5163062137105</v>
      </c>
      <c r="I363" s="153">
        <v>-6.736300006866454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0</v>
      </c>
      <c r="F365" s="153">
        <v>1558.114</v>
      </c>
      <c r="G365" s="154">
        <v>0</v>
      </c>
      <c r="H365" s="183">
        <v>0</v>
      </c>
      <c r="I365" s="153">
        <v>1558.114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-10</v>
      </c>
      <c r="F366" s="153">
        <v>2316.7469999999998</v>
      </c>
      <c r="G366" s="154">
        <v>3.5120000000000049</v>
      </c>
      <c r="H366" s="183">
        <v>0.15159186566336355</v>
      </c>
      <c r="I366" s="153">
        <v>2313.2349999999997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0</v>
      </c>
      <c r="E367" s="152">
        <v>-15</v>
      </c>
      <c r="F367" s="153">
        <v>7321.7769999999991</v>
      </c>
      <c r="G367" s="154">
        <v>1331.0679377153217</v>
      </c>
      <c r="H367" s="183">
        <v>18.179574954486075</v>
      </c>
      <c r="I367" s="153">
        <v>5990.7090622846772</v>
      </c>
      <c r="J367" s="154">
        <v>0.30770000100135808</v>
      </c>
      <c r="K367" s="154">
        <v>6.9600000858306782E-2</v>
      </c>
      <c r="L367" s="154">
        <v>7.6962293926626651E-2</v>
      </c>
      <c r="M367" s="154">
        <v>1.5937706377357141E-2</v>
      </c>
      <c r="N367" s="46">
        <v>2.172303502935573E-4</v>
      </c>
      <c r="O367" s="154">
        <v>0.11755000054091216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4.0700000464916217E-2</v>
      </c>
      <c r="H371" s="183">
        <v>0.25534851913492823</v>
      </c>
      <c r="I371" s="153">
        <v>15.898299999535084</v>
      </c>
      <c r="J371" s="154">
        <v>0</v>
      </c>
      <c r="K371" s="154">
        <v>1.299999952316281E-3</v>
      </c>
      <c r="L371" s="154">
        <v>1.5600000500679015E-2</v>
      </c>
      <c r="M371" s="154">
        <v>0</v>
      </c>
      <c r="N371" s="46">
        <v>0</v>
      </c>
      <c r="O371" s="154">
        <v>4.225000113248824E-3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0</v>
      </c>
      <c r="F374" s="156">
        <v>7338.1159999999982</v>
      </c>
      <c r="G374" s="155">
        <v>1331.1086377157867</v>
      </c>
      <c r="H374" s="188">
        <v>18.139651072779266</v>
      </c>
      <c r="I374" s="156">
        <v>6007.0073622842119</v>
      </c>
      <c r="J374" s="155">
        <v>0.3077000010014217</v>
      </c>
      <c r="K374" s="155">
        <v>7.090000081029757E-2</v>
      </c>
      <c r="L374" s="155">
        <v>9.2562294427580127E-2</v>
      </c>
      <c r="M374" s="155">
        <v>1.5937706377357141E-2</v>
      </c>
      <c r="N374" s="58">
        <v>2.171907118578821E-4</v>
      </c>
      <c r="O374" s="155">
        <v>0.12177500065416413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44356</v>
      </c>
      <c r="K379" s="33">
        <v>44363</v>
      </c>
      <c r="L379" s="33">
        <v>44370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44356</v>
      </c>
      <c r="K422" s="33">
        <v>44363</v>
      </c>
      <c r="L422" s="33">
        <v>44370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0</v>
      </c>
      <c r="F428" s="153">
        <v>15700.88</v>
      </c>
      <c r="G428" s="154">
        <v>9759.32</v>
      </c>
      <c r="H428" s="183">
        <v>62.157789881841019</v>
      </c>
      <c r="I428" s="153">
        <v>5941.5599999999995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1000</v>
      </c>
      <c r="F434" s="153">
        <v>24278.434000000001</v>
      </c>
      <c r="G434" s="154">
        <v>24885.629999999997</v>
      </c>
      <c r="H434" s="183">
        <v>102.50096855505588</v>
      </c>
      <c r="I434" s="153">
        <v>-607.19599999999627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3980</v>
      </c>
      <c r="F435" s="153">
        <v>63265.084999999999</v>
      </c>
      <c r="G435" s="154">
        <v>58079.869999999995</v>
      </c>
      <c r="H435" s="183">
        <v>91.80398635361037</v>
      </c>
      <c r="I435" s="153">
        <v>5185.2150000000029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-2700</v>
      </c>
      <c r="F442" s="153">
        <v>826.01899999999978</v>
      </c>
      <c r="G442" s="154">
        <v>0</v>
      </c>
      <c r="H442" s="183">
        <v>0</v>
      </c>
      <c r="I442" s="153">
        <v>826.01899999999978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0</v>
      </c>
      <c r="F449" s="153">
        <v>1983.6030000000001</v>
      </c>
      <c r="G449" s="154">
        <v>7130.9050332031256</v>
      </c>
      <c r="H449" s="183">
        <v>359.49255134233641</v>
      </c>
      <c r="I449" s="153">
        <v>-5147.3020332031256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72031.795033203118</v>
      </c>
      <c r="H450" s="183">
        <v>99.449611317035576</v>
      </c>
      <c r="I450" s="153">
        <v>398.64896679687718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72031.795033203118</v>
      </c>
      <c r="H457" s="188">
        <v>99.449611317035576</v>
      </c>
      <c r="I457" s="156">
        <v>398.64896679688536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44356</v>
      </c>
      <c r="K496" s="33">
        <v>44363</v>
      </c>
      <c r="L496" s="33">
        <v>44370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44356</v>
      </c>
      <c r="K530" s="33">
        <v>44363</v>
      </c>
      <c r="L530" s="33">
        <v>44370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44356</v>
      </c>
      <c r="K572" s="33">
        <v>44363</v>
      </c>
      <c r="L572" s="33">
        <v>44370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44356</v>
      </c>
      <c r="K594" s="33">
        <v>44363</v>
      </c>
      <c r="L594" s="33">
        <v>44370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44356</v>
      </c>
      <c r="K614" s="33">
        <v>44363</v>
      </c>
      <c r="L614" s="33">
        <v>44370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44356</v>
      </c>
      <c r="K633" s="33">
        <v>44363</v>
      </c>
      <c r="L633" s="33">
        <v>44370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44356</v>
      </c>
      <c r="K655" s="33">
        <v>44363</v>
      </c>
      <c r="L655" s="33">
        <v>44370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44356</v>
      </c>
      <c r="K695" s="33">
        <v>44363</v>
      </c>
      <c r="L695" s="33">
        <v>44370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44356</v>
      </c>
      <c r="K735" s="33">
        <v>44363</v>
      </c>
      <c r="L735" s="33">
        <v>44370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44356</v>
      </c>
      <c r="K775" s="33">
        <v>44363</v>
      </c>
      <c r="L775" s="33">
        <v>44370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44356</v>
      </c>
      <c r="K815" s="33">
        <v>44363</v>
      </c>
      <c r="L815" s="33">
        <v>44370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44356</v>
      </c>
      <c r="K855" s="33">
        <v>44363</v>
      </c>
      <c r="L855" s="33">
        <v>44370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44377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44356</v>
      </c>
      <c r="K7" s="33">
        <v>44363</v>
      </c>
      <c r="L7" s="33">
        <v>44370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0</v>
      </c>
      <c r="F17" s="153">
        <v>1312.3810000000001</v>
      </c>
      <c r="G17" s="154">
        <v>9.4500000000000001E-2</v>
      </c>
      <c r="H17" s="183">
        <v>7.2006528591925661E-3</v>
      </c>
      <c r="I17" s="153">
        <v>1312.2865000000002</v>
      </c>
      <c r="J17" s="154">
        <v>0</v>
      </c>
      <c r="K17" s="154">
        <v>0</v>
      </c>
      <c r="L17" s="154">
        <v>1.9249999999999996E-2</v>
      </c>
      <c r="M17" s="154">
        <v>3.9E-2</v>
      </c>
      <c r="N17" s="46">
        <v>2.9716980053810594E-3</v>
      </c>
      <c r="O17" s="45">
        <v>1.4562499999999999E-2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0</v>
      </c>
      <c r="F22" s="153">
        <v>1312.3810000000001</v>
      </c>
      <c r="G22" s="154">
        <v>9.4500000000000001E-2</v>
      </c>
      <c r="H22" s="183">
        <v>7.2006528591925661E-3</v>
      </c>
      <c r="I22" s="153">
        <v>1312.2865000000002</v>
      </c>
      <c r="J22" s="154">
        <v>0</v>
      </c>
      <c r="K22" s="154">
        <v>0</v>
      </c>
      <c r="L22" s="154">
        <v>1.9249999999999996E-2</v>
      </c>
      <c r="M22" s="154">
        <v>3.9E-2</v>
      </c>
      <c r="N22" s="46">
        <v>2.9716980053810594E-3</v>
      </c>
      <c r="O22" s="45">
        <v>1.4562499999999999E-2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0</v>
      </c>
      <c r="F24" s="156">
        <v>1312.3810000000001</v>
      </c>
      <c r="G24" s="155">
        <v>9.4500000000000001E-2</v>
      </c>
      <c r="H24" s="188">
        <v>7.2006528591925661E-3</v>
      </c>
      <c r="I24" s="156">
        <v>1312.2865000000002</v>
      </c>
      <c r="J24" s="155">
        <v>0</v>
      </c>
      <c r="K24" s="155">
        <v>0</v>
      </c>
      <c r="L24" s="155">
        <v>1.9249999999999996E-2</v>
      </c>
      <c r="M24" s="155">
        <v>3.9E-2</v>
      </c>
      <c r="N24" s="53">
        <v>2.9716980053810594E-3</v>
      </c>
      <c r="O24" s="52">
        <v>1.4562499999999999E-2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44356</v>
      </c>
      <c r="K29" s="33">
        <v>44363</v>
      </c>
      <c r="L29" s="33">
        <v>44370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44356</v>
      </c>
      <c r="K51" s="33">
        <v>44363</v>
      </c>
      <c r="L51" s="33">
        <v>44370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0</v>
      </c>
      <c r="F59" s="153">
        <v>452.197</v>
      </c>
      <c r="G59" s="153">
        <v>0</v>
      </c>
      <c r="H59" s="183">
        <v>0</v>
      </c>
      <c r="I59" s="153">
        <v>452.197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0</v>
      </c>
      <c r="E61" s="152">
        <v>-732.5</v>
      </c>
      <c r="F61" s="153">
        <v>337.28500000000008</v>
      </c>
      <c r="G61" s="154">
        <v>22.844659234762215</v>
      </c>
      <c r="H61" s="183">
        <v>6.7731026386474973</v>
      </c>
      <c r="I61" s="153">
        <v>314.44034076523786</v>
      </c>
      <c r="J61" s="154">
        <v>0.18840000090748177</v>
      </c>
      <c r="K61" s="154">
        <v>0.663679999843243</v>
      </c>
      <c r="L61" s="154">
        <v>1.1757117547802665</v>
      </c>
      <c r="M61" s="154">
        <v>0.42384324448929789</v>
      </c>
      <c r="N61" s="46">
        <v>3.9619479099940444E-2</v>
      </c>
      <c r="O61" s="45">
        <v>0.61290875000507228</v>
      </c>
      <c r="P61" s="41" t="s">
        <v>149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3</v>
      </c>
      <c r="F62" s="153">
        <v>51.677</v>
      </c>
      <c r="G62" s="154">
        <v>8.5599999129772186E-3</v>
      </c>
      <c r="H62" s="183">
        <v>1.6564428881276426E-2</v>
      </c>
      <c r="I62" s="153">
        <v>51.668440000087024</v>
      </c>
      <c r="J62" s="154">
        <v>3.4999999105930339E-3</v>
      </c>
      <c r="K62" s="154">
        <v>4.5000000000000005E-3</v>
      </c>
      <c r="L62" s="154">
        <v>0</v>
      </c>
      <c r="M62" s="154">
        <v>5.600000023841846E-4</v>
      </c>
      <c r="N62" s="46">
        <v>1.1504406647578622E-3</v>
      </c>
      <c r="O62" s="45">
        <v>2.1399999782443046E-3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0</v>
      </c>
      <c r="H63" s="183">
        <v>0</v>
      </c>
      <c r="I63" s="153">
        <v>400.4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</v>
      </c>
      <c r="H64" s="183">
        <v>0</v>
      </c>
      <c r="I64" s="153">
        <v>17.600000000000001</v>
      </c>
      <c r="J64" s="154">
        <v>0</v>
      </c>
      <c r="K64" s="154">
        <v>0</v>
      </c>
      <c r="L64" s="154">
        <v>0</v>
      </c>
      <c r="M64" s="154">
        <v>0</v>
      </c>
      <c r="N64" s="48">
        <v>4.0769919764698306E-2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0</v>
      </c>
      <c r="E66" s="152">
        <v>-653.49999999999989</v>
      </c>
      <c r="F66" s="153">
        <v>806.9620000000001</v>
      </c>
      <c r="G66" s="153">
        <v>22.853219234675191</v>
      </c>
      <c r="H66" s="183">
        <v>2.8320068645952579</v>
      </c>
      <c r="I66" s="153">
        <v>784.10878076532492</v>
      </c>
      <c r="J66" s="154">
        <v>0.19190000081807479</v>
      </c>
      <c r="K66" s="154">
        <v>0.66817999984324294</v>
      </c>
      <c r="L66" s="154">
        <v>1.1757117547802665</v>
      </c>
      <c r="M66" s="154">
        <v>0.4244032444916821</v>
      </c>
      <c r="N66" s="46">
        <v>2.9059519829456846E-2</v>
      </c>
      <c r="O66" s="45">
        <v>0.6150487499833166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0</v>
      </c>
      <c r="E68" s="160">
        <v>-653.5</v>
      </c>
      <c r="F68" s="156">
        <v>1259.1590000000001</v>
      </c>
      <c r="G68" s="156">
        <v>22.853219234675191</v>
      </c>
      <c r="H68" s="188">
        <v>1.8149589713987817</v>
      </c>
      <c r="I68" s="156">
        <v>1236.3057807653249</v>
      </c>
      <c r="J68" s="155">
        <v>0.19190000081807479</v>
      </c>
      <c r="K68" s="155">
        <v>0.66817999984324294</v>
      </c>
      <c r="L68" s="155">
        <v>1.1757117547802665</v>
      </c>
      <c r="M68" s="155">
        <v>0.4244032444916821</v>
      </c>
      <c r="N68" s="58">
        <v>2.2189174572763991E-2</v>
      </c>
      <c r="O68" s="52">
        <v>0.6150487499833166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44356</v>
      </c>
      <c r="K76" s="33">
        <v>44363</v>
      </c>
      <c r="L76" s="33">
        <v>44370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</v>
      </c>
      <c r="H93" s="188">
        <v>0</v>
      </c>
      <c r="I93" s="156">
        <v>1988.6590000000001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44356</v>
      </c>
      <c r="K98" s="33">
        <v>44363</v>
      </c>
      <c r="L98" s="33">
        <v>44370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0</v>
      </c>
      <c r="F108" s="153">
        <v>10.595000000000001</v>
      </c>
      <c r="G108" s="154">
        <v>0.63196999964118006</v>
      </c>
      <c r="H108" s="183">
        <v>5.9647947111012742</v>
      </c>
      <c r="I108" s="153">
        <v>9.9630300003588204</v>
      </c>
      <c r="J108" s="154">
        <v>2.7000000000000024E-2</v>
      </c>
      <c r="K108" s="154">
        <v>6.9430000007152548E-2</v>
      </c>
      <c r="L108" s="154">
        <v>0.24005000019073494</v>
      </c>
      <c r="M108" s="154">
        <v>0.15738999944925303</v>
      </c>
      <c r="N108" s="46">
        <v>1.4855120287801136</v>
      </c>
      <c r="O108" s="45">
        <v>0.12346749991178513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0</v>
      </c>
      <c r="F110" s="153">
        <v>1064.0540000000001</v>
      </c>
      <c r="G110" s="154">
        <v>0.12</v>
      </c>
      <c r="H110" s="183">
        <v>1.1277623128149511E-2</v>
      </c>
      <c r="I110" s="153">
        <v>1063.9340000000002</v>
      </c>
      <c r="J110" s="154">
        <v>0</v>
      </c>
      <c r="K110" s="154">
        <v>0</v>
      </c>
      <c r="L110" s="154">
        <v>0</v>
      </c>
      <c r="M110" s="154">
        <v>0.12</v>
      </c>
      <c r="N110" s="46">
        <v>1.1277623128149511E-2</v>
      </c>
      <c r="O110" s="45">
        <v>0.03</v>
      </c>
      <c r="P110" s="41" t="s">
        <v>149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1.4967896519082631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0</v>
      </c>
      <c r="E113" s="152">
        <v>0</v>
      </c>
      <c r="F113" s="153">
        <v>1074.6490000000001</v>
      </c>
      <c r="G113" s="153">
        <v>0.75196999964118005</v>
      </c>
      <c r="H113" s="183">
        <v>0</v>
      </c>
      <c r="I113" s="153">
        <v>1073.8970300003589</v>
      </c>
      <c r="J113" s="154">
        <v>2.7000000000000024E-2</v>
      </c>
      <c r="K113" s="154">
        <v>6.9430000007152548E-2</v>
      </c>
      <c r="L113" s="154">
        <v>0.24005000019073494</v>
      </c>
      <c r="M113" s="154">
        <v>0.27738999944925302</v>
      </c>
      <c r="N113" s="46">
        <v>2.5812148845739676E-2</v>
      </c>
      <c r="O113" s="45">
        <v>0.15346749991178513</v>
      </c>
      <c r="P113" s="41" t="s">
        <v>149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0</v>
      </c>
      <c r="E115" s="160">
        <v>0</v>
      </c>
      <c r="F115" s="156">
        <v>1178.3610000000001</v>
      </c>
      <c r="G115" s="155">
        <v>0.75196999964118005</v>
      </c>
      <c r="H115" s="188">
        <v>6.3814908983000962E-2</v>
      </c>
      <c r="I115" s="156">
        <v>1177.6090300003589</v>
      </c>
      <c r="J115" s="155">
        <v>2.7000000000000024E-2</v>
      </c>
      <c r="K115" s="155">
        <v>6.9430000007152548E-2</v>
      </c>
      <c r="L115" s="155">
        <v>0.24005000019073494</v>
      </c>
      <c r="M115" s="155">
        <v>0.27738999944925302</v>
      </c>
      <c r="N115" s="58">
        <v>2.3540324183272614E-2</v>
      </c>
      <c r="O115" s="52">
        <v>0.15346749991178513</v>
      </c>
      <c r="P115" s="54" t="s">
        <v>149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44356</v>
      </c>
      <c r="K120" s="33">
        <v>44363</v>
      </c>
      <c r="L120" s="33">
        <v>44370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0</v>
      </c>
      <c r="F130" s="153">
        <v>10.595000000000001</v>
      </c>
      <c r="G130" s="154">
        <v>0.63196999964118006</v>
      </c>
      <c r="H130" s="183">
        <v>5.9647947111012742</v>
      </c>
      <c r="I130" s="153">
        <v>9.9630300003588204</v>
      </c>
      <c r="J130" s="154">
        <v>2.7000000000000024E-2</v>
      </c>
      <c r="K130" s="154">
        <v>6.9430000007152548E-2</v>
      </c>
      <c r="L130" s="154">
        <v>0.24005000019073494</v>
      </c>
      <c r="M130" s="154">
        <v>0.15738999944925303</v>
      </c>
      <c r="N130" s="46">
        <v>1.4855120287801136</v>
      </c>
      <c r="O130" s="45">
        <v>0.12346749991178513</v>
      </c>
      <c r="P130" s="41" t="s">
        <v>149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0.12</v>
      </c>
      <c r="H132" s="183">
        <v>1.1277623128149511E-2</v>
      </c>
      <c r="I132" s="153">
        <v>1063.9340000000002</v>
      </c>
      <c r="J132" s="154">
        <v>0</v>
      </c>
      <c r="K132" s="154">
        <v>0</v>
      </c>
      <c r="L132" s="154">
        <v>0</v>
      </c>
      <c r="M132" s="154">
        <v>0.12</v>
      </c>
      <c r="N132" s="46">
        <v>1.1277623128149511E-2</v>
      </c>
      <c r="O132" s="45">
        <v>0.03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1.4967896519082631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0</v>
      </c>
      <c r="F135" s="153">
        <v>1074.6490000000001</v>
      </c>
      <c r="G135" s="153">
        <v>0.75196999964118005</v>
      </c>
      <c r="H135" s="183">
        <v>6.9973544817068647E-2</v>
      </c>
      <c r="I135" s="153">
        <v>1073.8970300003589</v>
      </c>
      <c r="J135" s="154">
        <v>2.7000000000000024E-2</v>
      </c>
      <c r="K135" s="154">
        <v>6.9430000007152548E-2</v>
      </c>
      <c r="L135" s="154">
        <v>0.24005000019073494</v>
      </c>
      <c r="M135" s="154">
        <v>0.27738999944925302</v>
      </c>
      <c r="N135" s="46">
        <v>2.5812148845739676E-2</v>
      </c>
      <c r="O135" s="45">
        <v>0.15346749991178513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0</v>
      </c>
      <c r="E137" s="160">
        <v>0</v>
      </c>
      <c r="F137" s="156">
        <v>1178.3610000000001</v>
      </c>
      <c r="G137" s="155">
        <v>0.75196999964118005</v>
      </c>
      <c r="H137" s="188">
        <v>6.3814908983000962E-2</v>
      </c>
      <c r="I137" s="156">
        <v>1177.6090300003589</v>
      </c>
      <c r="J137" s="155">
        <v>2.7000000000000024E-2</v>
      </c>
      <c r="K137" s="155">
        <v>6.9430000007152548E-2</v>
      </c>
      <c r="L137" s="155">
        <v>0.24005000019073494</v>
      </c>
      <c r="M137" s="155">
        <v>0.27738999944925302</v>
      </c>
      <c r="N137" s="58">
        <v>2.3540324183272614E-2</v>
      </c>
      <c r="O137" s="52">
        <v>0.15346749991178513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44356</v>
      </c>
      <c r="K145" s="33">
        <v>44363</v>
      </c>
      <c r="L145" s="33">
        <v>44370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0.19800000157207254</v>
      </c>
      <c r="H155" s="183">
        <v>0.72567345271054406</v>
      </c>
      <c r="I155" s="153">
        <v>27.086999998428009</v>
      </c>
      <c r="J155" s="154">
        <v>6.0000002384186235E-4</v>
      </c>
      <c r="K155" s="154">
        <v>1.2000000029802338E-3</v>
      </c>
      <c r="L155" s="154">
        <v>4.7299999952316291E-2</v>
      </c>
      <c r="M155" s="154">
        <v>2.1500000000000019E-2</v>
      </c>
      <c r="N155" s="46">
        <v>2.092895350365285E-3</v>
      </c>
      <c r="O155" s="45">
        <v>1.7649999994784601E-2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2.092895350365285E-3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0.19800000157207254</v>
      </c>
      <c r="H160" s="183">
        <v>0.72567345271054406</v>
      </c>
      <c r="I160" s="153">
        <v>27.086999998428009</v>
      </c>
      <c r="J160" s="154">
        <v>6.0000002384186235E-4</v>
      </c>
      <c r="K160" s="154">
        <v>1.2000000029802338E-3</v>
      </c>
      <c r="L160" s="154">
        <v>4.7299999952316291E-2</v>
      </c>
      <c r="M160" s="154">
        <v>2.1500000000000019E-2</v>
      </c>
      <c r="N160" s="46">
        <v>2.092895350365285E-3</v>
      </c>
      <c r="O160" s="45">
        <v>1.7649999994784601E-2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0.19800000157207254</v>
      </c>
      <c r="H162" s="188">
        <v>5.1549344587077391E-2</v>
      </c>
      <c r="I162" s="156">
        <v>383.89999999842797</v>
      </c>
      <c r="J162" s="155">
        <v>6.0000002384186235E-4</v>
      </c>
      <c r="K162" s="155">
        <v>1.2000000029802338E-3</v>
      </c>
      <c r="L162" s="155">
        <v>4.7299999952316291E-2</v>
      </c>
      <c r="M162" s="155">
        <v>2.1500000000000019E-2</v>
      </c>
      <c r="N162" s="58">
        <v>1.553358215964478E-3</v>
      </c>
      <c r="O162" s="52">
        <v>1.7649999994784601E-2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44356</v>
      </c>
      <c r="K167" s="33">
        <v>44363</v>
      </c>
      <c r="L167" s="33">
        <v>44370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4.0700000464916217E-2</v>
      </c>
      <c r="H177" s="183">
        <v>0.25534851913492823</v>
      </c>
      <c r="I177" s="153">
        <v>15.898299999535084</v>
      </c>
      <c r="J177" s="154">
        <v>0</v>
      </c>
      <c r="K177" s="154">
        <v>1.299999952316281E-3</v>
      </c>
      <c r="L177" s="154">
        <v>1.5600000500679015E-2</v>
      </c>
      <c r="M177" s="154">
        <v>0</v>
      </c>
      <c r="N177" s="46">
        <v>0</v>
      </c>
      <c r="O177" s="45">
        <v>4.225000113248824E-3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4.0700000464916217E-2</v>
      </c>
      <c r="H182" s="183">
        <v>0.25534851913492823</v>
      </c>
      <c r="I182" s="153">
        <v>15.898299999535084</v>
      </c>
      <c r="J182" s="154">
        <v>0</v>
      </c>
      <c r="K182" s="154">
        <v>1.299999952316281E-3</v>
      </c>
      <c r="L182" s="154">
        <v>1.5600000500679015E-2</v>
      </c>
      <c r="M182" s="154">
        <v>0</v>
      </c>
      <c r="N182" s="46">
        <v>0</v>
      </c>
      <c r="O182" s="45">
        <v>4.225000113248824E-3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4.0700000464916217E-2</v>
      </c>
      <c r="H184" s="188">
        <v>0.24909725481924364</v>
      </c>
      <c r="I184" s="156">
        <v>16.298299999535082</v>
      </c>
      <c r="J184" s="155">
        <v>0</v>
      </c>
      <c r="K184" s="155">
        <v>1.299999952316281E-3</v>
      </c>
      <c r="L184" s="155">
        <v>1.5600000500679015E-2</v>
      </c>
      <c r="M184" s="155">
        <v>0</v>
      </c>
      <c r="N184" s="58">
        <v>0</v>
      </c>
      <c r="O184" s="52">
        <v>4.225000113248824E-3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44356</v>
      </c>
      <c r="K189" s="33">
        <v>44363</v>
      </c>
      <c r="L189" s="33">
        <v>44370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44356</v>
      </c>
      <c r="K214" s="33">
        <v>44363</v>
      </c>
      <c r="L214" s="33">
        <v>44370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44356</v>
      </c>
      <c r="K274" s="33">
        <v>44363</v>
      </c>
      <c r="L274" s="33">
        <v>44370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2021-06-30T09:27:22Z</dcterms:modified>
</cp:coreProperties>
</file>