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6" r:id="rId1"/>
    <sheet name="New Sectoral" sheetId="177" r:id="rId2"/>
    <sheet name="Pel Non PO" sheetId="178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<sst xmlns="http://schemas.openxmlformats.org/spreadsheetml/2006/main" count="3475" uniqueCount="160">
  <si>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</si>
  <si>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</si>
  <si>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</si>
  <si>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</si>
  <si>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</si>
  <si>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</si>
  <si>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</si>
  <si>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</si>
  <si>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</si>
  <si>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</si>
  <si>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</si>
  <si>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</si>
  <si>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</si>
  <si>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</si>
  <si>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</si>
  <si>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</si>
  <si>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</si>
  <si>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</si>
  <si>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</si>
  <si>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</si>
  <si>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</si>
  <si>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</si>
  <si>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</si>
  <si>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</si>
  <si>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</si>
  <si>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</si>
  <si>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</si>
  <si>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</si>
  <si>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</si>
  <si>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</si>
  <si>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</si>
  <si>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</si>
  <si>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</si>
  <si>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</si>
  <si>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</si>
  <si>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</si>
  <si>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</si>
  <si>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</si>
  <si>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</si>
  <si>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</si>
  <si>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</si>
  <si>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</si>
  <si>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</si>
  <si>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</si>
  <si>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</si>
  <si>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</si>
  <si>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</si>
  <si>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</si>
  <si>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</si>
  <si>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</si>
  <si>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</si>
  <si>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</si>
  <si>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</si>
  <si>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</si>
  <si>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</si>
  <si>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</si>
  <si>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</si>
  <si>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</si>
  <si>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</si>
  <si>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</si>
  <si>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</si>
  <si>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</si>
  <si>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</si>
  <si>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</si>
  <si>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</si>
  <si>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</si>
  <si>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</si>
  <si>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</si>
  <si>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</si>
  <si>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</si>
  <si>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</si>
  <si>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</si>
  <si>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</si>
  <si>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</si>
  <si>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</si>
  <si>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</si>
  <si>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</si>
  <si>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</si>
  <si>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</si>
  <si>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</si>
  <si>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</si>
  <si>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</si>
  <si>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</si>
  <si>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</si>
  <si>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</si>
  <si>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</si>
  <si>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</si>
  <si>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</si>
  <si>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</si>
  <si>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</si>
  <si>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</si>
  <si>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</si>
  <si>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</si>
  <si>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</si>
  <si>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</si>
  <si>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</si>
  <si>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</si>
  <si>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</si>
  <si>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</si>
  <si>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</si>
  <si>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</si>
  <si>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</si>
  <si>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</si>
  <si>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</si>
  <si>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</si>
  <si>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</si>
  <si>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</si>
  <si>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</si>
  <si>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</si>
  <si>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</si>
  <si>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</si>
  <si>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</si>
  <si>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</si>
  <si>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</si>
  <si>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</si>
  <si>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</si>
  <si>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</si>
  <si>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</si>
  <si>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</si>
  <si>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</si>
  <si>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</si>
  <si>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</si>
  <si>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</si>
  <si>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</si>
  <si>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</si>
  <si>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</si>
  <si>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</si>
  <si>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</si>
  <si>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</si>
  <si>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</si>
  <si>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</si>
  <si>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</si>
  <si>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</si>
  <si>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</si>
  <si>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</si>
  <si>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</si>
  <si>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</si>
  <si>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</si>
  <si>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</si>
  <si>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</si>
  <si>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</si>
  <si>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</si>
  <si>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</si>
  <si>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</si>
  <si>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</si>
  <si>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</si>
  <si>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</si>
  <si>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</si>
  <si>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</si>
  <si>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</si>
  <si>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</si>
  <si>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</si>
  <si>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</si>
  <si>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</si>
  <si>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</si>
  <si>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</si>
  <si>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</si>
  <si>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</si>
  <si>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135-185</t>
  </si>
  <si>
    <t>Number of Weeks to end of year is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</si>
</sst>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1E-3</v>
          </cell>
          <cell r="R6">
            <v>0.15875</v>
          </cell>
          <cell r="U6">
            <v>0.15975</v>
          </cell>
          <cell r="AI6" t="str">
            <v>England, NI</v>
          </cell>
          <cell r="AJ6">
            <v>0.26390000157058241</v>
          </cell>
          <cell r="AL6">
            <v>592.85563769453768</v>
          </cell>
          <cell r="AM6">
            <v>2960.100221537456</v>
          </cell>
          <cell r="AN6">
            <v>153.51303199648851</v>
          </cell>
          <cell r="AP6">
            <v>3.9849999961853024</v>
          </cell>
          <cell r="AQ6">
            <v>0.10775000000000001</v>
          </cell>
          <cell r="AR6">
            <v>0.19500000000000001</v>
          </cell>
          <cell r="AT6">
            <v>4.3079999999999998</v>
          </cell>
          <cell r="AU6">
            <v>3715.328541226238</v>
          </cell>
        </row>
        <row r="7">
          <cell r="I7" t="str">
            <v>Cornish</v>
          </cell>
          <cell r="L7">
            <v>0.96023770701885236</v>
          </cell>
          <cell r="M7">
            <v>9.2637000321373346</v>
          </cell>
          <cell r="N7">
            <v>1.9834999999999998</v>
          </cell>
          <cell r="P7">
            <v>1.7100000038146963</v>
          </cell>
          <cell r="U7">
            <v>13.917437742970883</v>
          </cell>
          <cell r="AI7" t="str">
            <v>France</v>
          </cell>
          <cell r="AJ7">
            <v>1438.9779999609589</v>
          </cell>
          <cell r="AL7">
            <v>9.8620000190734913</v>
          </cell>
          <cell r="AM7">
            <v>112.33999992918979</v>
          </cell>
          <cell r="AQ7">
            <v>1.6140000000000001</v>
          </cell>
          <cell r="AU7">
            <v>1562.7939999092223</v>
          </cell>
        </row>
        <row r="8">
          <cell r="I8" t="str">
            <v>FPO</v>
          </cell>
          <cell r="J8">
            <v>0.06</v>
          </cell>
          <cell r="M8">
            <v>8.8950000062584869E-2</v>
          </cell>
          <cell r="U8">
            <v>0.14895000006258485</v>
          </cell>
          <cell r="AI8" t="str">
            <v>Fraserburgh</v>
          </cell>
          <cell r="AR8">
            <v>0.01</v>
          </cell>
          <cell r="AU8">
            <v>0.01</v>
          </cell>
        </row>
        <row r="9">
          <cell r="I9" t="str">
            <v>NESFO</v>
          </cell>
          <cell r="M9">
            <v>0.96</v>
          </cell>
          <cell r="U9">
            <v>0.96</v>
          </cell>
          <cell r="AI9" t="str">
            <v>Kinlochbervie</v>
          </cell>
          <cell r="AL9">
            <v>5.56</v>
          </cell>
          <cell r="AM9">
            <v>0.84</v>
          </cell>
          <cell r="AU9">
            <v>6.3999999999999995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1.9249999923706058</v>
          </cell>
          <cell r="U10">
            <v>1371.0549999923705</v>
          </cell>
          <cell r="AI10" t="str">
            <v>Peterhead</v>
          </cell>
          <cell r="AK10">
            <v>27.2</v>
          </cell>
          <cell r="AL10">
            <v>438.74</v>
          </cell>
          <cell r="AM10">
            <v>28554.660000000003</v>
          </cell>
          <cell r="AQ10">
            <v>0.15000000000000002</v>
          </cell>
          <cell r="AR10">
            <v>20.740000000000002</v>
          </cell>
          <cell r="AS10">
            <v>3697.5099999999998</v>
          </cell>
          <cell r="AT10">
            <v>19821.03</v>
          </cell>
          <cell r="AU10">
            <v>52560.03</v>
          </cell>
        </row>
        <row r="11">
          <cell r="I11" t="str">
            <v>SFO</v>
          </cell>
          <cell r="K11">
            <v>0.51</v>
          </cell>
          <cell r="L11">
            <v>11.990000000000002</v>
          </cell>
          <cell r="M11">
            <v>26171.71</v>
          </cell>
          <cell r="Q11">
            <v>0.15000000000000002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40712.39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5.0000000000000001E-4</v>
          </cell>
          <cell r="L13">
            <v>3.7299999713897629E-2</v>
          </cell>
          <cell r="M13">
            <v>2.2684200145006175</v>
          </cell>
          <cell r="U13">
            <v>2.3062200142145151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19.64189437007904</v>
          </cell>
          <cell r="AK14">
            <v>4.543000007629395</v>
          </cell>
          <cell r="AM14">
            <v>11326.240747361986</v>
          </cell>
          <cell r="AQ14">
            <v>1.9540000004172331</v>
          </cell>
          <cell r="AS14">
            <v>251.75700170898438</v>
          </cell>
          <cell r="AT14">
            <v>7130.9050332031256</v>
          </cell>
          <cell r="AU14">
            <v>18735.041676652221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R15">
            <v>3.5880000000000001</v>
          </cell>
          <cell r="S15">
            <v>2789.4030000000002</v>
          </cell>
          <cell r="U15">
            <v>10451.388000003933</v>
          </cell>
          <cell r="AI15" t="str">
            <v>Scrabster</v>
          </cell>
          <cell r="AL15">
            <v>0.35</v>
          </cell>
          <cell r="AM15">
            <v>0.39</v>
          </cell>
          <cell r="AU15">
            <v>0.74</v>
          </cell>
        </row>
        <row r="16">
          <cell r="I16" t="str">
            <v>Fife</v>
          </cell>
          <cell r="J16">
            <v>8.2580000133514417</v>
          </cell>
          <cell r="M16">
            <v>44.782999884605424</v>
          </cell>
          <cell r="Q16">
            <v>0.22800000000000001</v>
          </cell>
          <cell r="U16">
            <v>53.268999897956867</v>
          </cell>
          <cell r="AI16" t="str">
            <v xml:space="preserve">Denmark </v>
          </cell>
          <cell r="AT16">
            <v>15277.92</v>
          </cell>
          <cell r="AU16">
            <v>15277.92</v>
          </cell>
        </row>
        <row r="17">
          <cell r="I17" t="str">
            <v>North Sea</v>
          </cell>
          <cell r="J17">
            <v>13.88400000572204</v>
          </cell>
          <cell r="M17">
            <v>19.031000035285942</v>
          </cell>
          <cell r="Q17">
            <v>0.76800000000000024</v>
          </cell>
          <cell r="U17">
            <v>33.683000041007986</v>
          </cell>
          <cell r="AI17" t="str">
            <v xml:space="preserve">Norway </v>
          </cell>
          <cell r="AK17">
            <v>11.41</v>
          </cell>
          <cell r="AL17">
            <v>252.56599999999997</v>
          </cell>
          <cell r="AM17">
            <v>32031.411999999997</v>
          </cell>
          <cell r="AR17">
            <v>13.798000000000002</v>
          </cell>
          <cell r="AS17">
            <v>16245.273000000001</v>
          </cell>
          <cell r="AU17">
            <v>48554.458999999995</v>
          </cell>
        </row>
        <row r="18">
          <cell r="I18" t="str">
            <v>Lunar</v>
          </cell>
          <cell r="L18">
            <v>1.22</v>
          </cell>
          <cell r="M18">
            <v>11276.07</v>
          </cell>
          <cell r="S18">
            <v>1453.98</v>
          </cell>
          <cell r="T18">
            <v>24885.629999999997</v>
          </cell>
          <cell r="U18">
            <v>37616.899999999994</v>
          </cell>
          <cell r="AI18" t="str">
            <v xml:space="preserve">Eire </v>
          </cell>
          <cell r="AL18">
            <v>27.17</v>
          </cell>
          <cell r="AM18">
            <v>3185.902</v>
          </cell>
          <cell r="AT18">
            <v>28274.02</v>
          </cell>
          <cell r="AU18">
            <v>31487.092000000001</v>
          </cell>
        </row>
        <row r="19">
          <cell r="I19" t="str">
            <v>EEFPO</v>
          </cell>
          <cell r="P19">
            <v>0.35</v>
          </cell>
          <cell r="U19">
            <v>0.35</v>
          </cell>
          <cell r="AI19" t="str">
            <v>Grand Total</v>
          </cell>
          <cell r="AJ19">
            <v>1458.8837943326084</v>
          </cell>
          <cell r="AK19">
            <v>43.153000007629394</v>
          </cell>
          <cell r="AL19">
            <v>1330.6036377136111</v>
          </cell>
          <cell r="AM19">
            <v>83258.634968828628</v>
          </cell>
          <cell r="AN19">
            <v>153.51303199648851</v>
          </cell>
          <cell r="AP19">
            <v>3.9849999961853024</v>
          </cell>
          <cell r="AQ19">
            <v>3.8257500004172331</v>
          </cell>
          <cell r="AR19">
            <v>34.743000000000002</v>
          </cell>
          <cell r="AS19">
            <v>22367.240001708986</v>
          </cell>
          <cell r="AT19">
            <v>70508.183033203124</v>
          </cell>
          <cell r="AU19">
            <v>179162.76521778767</v>
          </cell>
        </row>
        <row r="20">
          <cell r="I20" t="str">
            <v>Lowestoft</v>
          </cell>
          <cell r="J20">
            <v>40.401999939918518</v>
          </cell>
          <cell r="L20">
            <v>7.1043000068664552</v>
          </cell>
          <cell r="M20">
            <v>36.027999999046337</v>
          </cell>
          <cell r="Q20">
            <v>1.9219999999999999</v>
          </cell>
          <cell r="U20">
            <v>85.456299945831304</v>
          </cell>
        </row>
        <row r="21">
          <cell r="I21" t="str">
            <v>Klondyke</v>
          </cell>
          <cell r="L21">
            <v>434.93999999999994</v>
          </cell>
          <cell r="M21">
            <v>9588.3799999999992</v>
          </cell>
          <cell r="S21">
            <v>678.37</v>
          </cell>
          <cell r="T21">
            <v>9016.4000000000015</v>
          </cell>
          <cell r="U21">
            <v>19718.090000000004</v>
          </cell>
        </row>
        <row r="22">
          <cell r="I22" t="str">
            <v>Interfish</v>
          </cell>
          <cell r="K22">
            <v>27.2</v>
          </cell>
          <cell r="M22">
            <v>7346.7000000032931</v>
          </cell>
          <cell r="R22">
            <v>20.740000000000002</v>
          </cell>
          <cell r="S22">
            <v>2243.5299999999997</v>
          </cell>
          <cell r="T22">
            <v>6821.02</v>
          </cell>
          <cell r="U22">
            <v>16459.190000003291</v>
          </cell>
        </row>
        <row r="23">
          <cell r="I23" t="str">
            <v>North Atlantic FPO</v>
          </cell>
          <cell r="J23">
            <v>1396.1528943720459</v>
          </cell>
          <cell r="K23">
            <v>4.543000007629395</v>
          </cell>
          <cell r="L23">
            <v>3.5120000000000049</v>
          </cell>
          <cell r="M23">
            <v>11840.695997353167</v>
          </cell>
          <cell r="Q23">
            <v>0.65000000041723249</v>
          </cell>
          <cell r="S23">
            <v>251.75700170898438</v>
          </cell>
          <cell r="T23">
            <v>7130.9050332031256</v>
          </cell>
          <cell r="U23">
            <v>20628.215926645367</v>
          </cell>
        </row>
        <row r="24">
          <cell r="I24" t="str">
            <v>Under 10m - England</v>
          </cell>
          <cell r="J24">
            <v>0.1264000015705824</v>
          </cell>
          <cell r="L24">
            <v>2.3800000011920917E-2</v>
          </cell>
          <cell r="M24">
            <v>18.99439423242211</v>
          </cell>
          <cell r="N24">
            <v>151.52953199648852</v>
          </cell>
          <cell r="Q24">
            <v>0.10675000000000001</v>
          </cell>
          <cell r="R24">
            <v>3.6249999999999998E-2</v>
          </cell>
          <cell r="T24">
            <v>4.3079999999999998</v>
          </cell>
          <cell r="U24">
            <v>175.12512623049312</v>
          </cell>
        </row>
        <row r="25">
          <cell r="I25" t="str">
            <v>Western PO</v>
          </cell>
          <cell r="M25">
            <v>5.0727017968893104E-4</v>
          </cell>
          <cell r="U25">
            <v>5.0727017968893104E-4</v>
          </cell>
        </row>
        <row r="26">
          <cell r="I26" t="str">
            <v>Grand Total</v>
          </cell>
          <cell r="J26">
            <v>1458.8837943326084</v>
          </cell>
          <cell r="K26">
            <v>43.153000007629394</v>
          </cell>
          <cell r="L26">
            <v>1330.6036377136111</v>
          </cell>
          <cell r="M26">
            <v>83258.634968828599</v>
          </cell>
          <cell r="N26">
            <v>153.51303199648851</v>
          </cell>
          <cell r="P26">
            <v>3.984999996185302</v>
          </cell>
          <cell r="Q26">
            <v>3.8257500004172322</v>
          </cell>
          <cell r="R26">
            <v>34.743000000000002</v>
          </cell>
          <cell r="S26">
            <v>22367.240001708986</v>
          </cell>
          <cell r="T26">
            <v>70508.183033203139</v>
          </cell>
          <cell r="U26">
            <v>179162.7652177877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44356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380.07</v>
      </c>
      <c r="D9" s="130">
        <v>20.750000000000004</v>
      </c>
      <c r="E9" s="131">
        <v>-94.540479385376372</v>
      </c>
      <c r="F9" s="132">
        <v>1.0999999970197679E-2</v>
      </c>
      <c r="G9" s="130">
        <v>0.19500000000000001</v>
      </c>
      <c r="H9" s="131" t="s">
        <v>64</v>
      </c>
      <c r="I9" s="132">
        <v>25.41</v>
      </c>
      <c r="J9" s="130">
        <v>13.798000000000002</v>
      </c>
      <c r="K9" s="131">
        <v>-45.69854388036206</v>
      </c>
      <c r="L9" s="132"/>
      <c r="M9" s="129">
        <v>405.4909999999702</v>
      </c>
      <c r="N9" s="132">
        <v>34.743000000000002</v>
      </c>
      <c r="O9" s="131">
        <v>-91.43186901805403</v>
      </c>
      <c r="P9" s="130">
        <v>59648.355000000003</v>
      </c>
      <c r="Q9" s="130">
        <v>0</v>
      </c>
      <c r="R9" s="131">
        <v>0</v>
      </c>
      <c r="S9" s="131">
        <v>0.5734531271212866</v>
      </c>
      <c r="T9" s="176">
        <v>5.824636739772622E-2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43.153000007629394</v>
      </c>
      <c r="O10" s="131">
        <v>622.83082089831487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36398.729999999989</v>
      </c>
      <c r="D11" s="130">
        <v>39512.85</v>
      </c>
      <c r="E11" s="131">
        <v>8.5555732301649279</v>
      </c>
      <c r="F11" s="132">
        <v>3331.2900410453417</v>
      </c>
      <c r="G11" s="130">
        <v>3118.5774701920755</v>
      </c>
      <c r="H11" s="131">
        <v>-6.3852912304963443</v>
      </c>
      <c r="I11" s="132">
        <v>61452.577892646375</v>
      </c>
      <c r="J11" s="130">
        <v>63160.853749061193</v>
      </c>
      <c r="K11" s="131">
        <v>2.779827820077887</v>
      </c>
      <c r="L11" s="132"/>
      <c r="M11" s="129">
        <v>101182.59793369171</v>
      </c>
      <c r="N11" s="132">
        <v>105792.28121925327</v>
      </c>
      <c r="O11" s="131">
        <v>4.5558064130577494</v>
      </c>
      <c r="P11" s="130">
        <v>215928.74300000005</v>
      </c>
      <c r="Q11" s="130">
        <v>2.608300062638591</v>
      </c>
      <c r="R11" s="131">
        <v>1.2079448184619825E-3</v>
      </c>
      <c r="S11" s="131">
        <v>51.640267725146757</v>
      </c>
      <c r="T11" s="176">
        <v>48.994070798278692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19.32</v>
      </c>
      <c r="D13" s="130">
        <v>0.86999999999999988</v>
      </c>
      <c r="E13" s="131">
        <v>-95.49689440993788</v>
      </c>
      <c r="F13" s="132">
        <v>4.6634884523898394</v>
      </c>
      <c r="G13" s="130">
        <v>11.936099992312492</v>
      </c>
      <c r="H13" s="131">
        <v>155.94788352474097</v>
      </c>
      <c r="I13" s="132">
        <v>85.31400000387427</v>
      </c>
      <c r="J13" s="130">
        <v>63.84900000070035</v>
      </c>
      <c r="K13" s="131">
        <v>-25.159997189440364</v>
      </c>
      <c r="L13" s="132"/>
      <c r="M13" s="129">
        <v>109.29748845626411</v>
      </c>
      <c r="N13" s="132">
        <v>76.655099993012854</v>
      </c>
      <c r="O13" s="131">
        <v>-29.865634539546861</v>
      </c>
      <c r="P13" s="130">
        <v>1729.248</v>
      </c>
      <c r="Q13" s="130">
        <v>18.877999996073534</v>
      </c>
      <c r="R13" s="131">
        <v>1.0916884099951849</v>
      </c>
      <c r="S13" s="131">
        <v>1.2784827284625582</v>
      </c>
      <c r="T13" s="176">
        <v>4.4328575191651431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2.0099999999999998</v>
      </c>
      <c r="D14" s="130">
        <v>0.86999999999999988</v>
      </c>
      <c r="E14" s="131">
        <v>-56.71641791044776</v>
      </c>
      <c r="F14" s="132">
        <v>0.66495000024139927</v>
      </c>
      <c r="G14" s="130">
        <v>0.97109999612718811</v>
      </c>
      <c r="H14" s="131">
        <v>46.041055083035722</v>
      </c>
      <c r="I14" s="132">
        <v>85.31400000387427</v>
      </c>
      <c r="J14" s="130">
        <v>63.84900000070035</v>
      </c>
      <c r="K14" s="131">
        <v>-25.159997189440364</v>
      </c>
      <c r="L14" s="132"/>
      <c r="M14" s="129">
        <v>87.988950004115665</v>
      </c>
      <c r="N14" s="132">
        <v>65.690099996827541</v>
      </c>
      <c r="O14" s="131">
        <v>-25.342784527199271</v>
      </c>
      <c r="P14" s="130">
        <v>1729.248</v>
      </c>
      <c r="Q14" s="130">
        <v>18.287999996073538</v>
      </c>
      <c r="R14" s="131">
        <v>1.0575695328879107</v>
      </c>
      <c r="S14" s="131">
        <v>18.168273798082936</v>
      </c>
      <c r="T14" s="176">
        <v>3.7987668626378368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0.7880000010579824</v>
      </c>
      <c r="G16" s="130">
        <v>0.26550000161677606</v>
      </c>
      <c r="H16" s="131">
        <v>-66.307106439046805</v>
      </c>
      <c r="I16" s="132">
        <v>108.05999981549381</v>
      </c>
      <c r="J16" s="130">
        <v>1464.5238534309253</v>
      </c>
      <c r="K16" s="131" t="s">
        <v>64</v>
      </c>
      <c r="L16" s="132"/>
      <c r="M16" s="129">
        <v>108.84799981655179</v>
      </c>
      <c r="N16" s="132">
        <v>1464.7893534325431</v>
      </c>
      <c r="O16" s="131" t="s">
        <v>64</v>
      </c>
      <c r="P16" s="130">
        <v>4496.3690000000006</v>
      </c>
      <c r="Q16" s="130">
        <v>2.5366000000237818</v>
      </c>
      <c r="R16" s="131">
        <v>5.6414409049252441E-2</v>
      </c>
      <c r="S16" s="131">
        <v>1.9044686254077019</v>
      </c>
      <c r="T16" s="176">
        <v>32.577160669699104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448.43</v>
      </c>
      <c r="E17" s="131">
        <v>44.925990562988837</v>
      </c>
      <c r="F17" s="132">
        <v>0.37260000412166155</v>
      </c>
      <c r="G17" s="130">
        <v>592.90123769509796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2284.230608823701</v>
      </c>
      <c r="N17" s="132">
        <v>1330.9292377141714</v>
      </c>
      <c r="O17" s="131">
        <v>-41.734024902172486</v>
      </c>
      <c r="P17" s="130">
        <v>7338.1159999999982</v>
      </c>
      <c r="Q17" s="130">
        <v>0.3077000010014217</v>
      </c>
      <c r="R17" s="131">
        <v>4.1931743924656104E-3</v>
      </c>
      <c r="S17" s="131">
        <v>28.279980795618542</v>
      </c>
      <c r="T17" s="176">
        <v>18.137206303554915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12886.24</v>
      </c>
      <c r="D23" s="130">
        <v>21348.949999999997</v>
      </c>
      <c r="E23" s="131">
        <v>65.672453718074451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72036.103033203122</v>
      </c>
      <c r="O23" s="131">
        <v>40.226974880126235</v>
      </c>
      <c r="P23" s="130">
        <v>72430.444000000003</v>
      </c>
      <c r="Q23" s="130">
        <v>0</v>
      </c>
      <c r="R23" s="131">
        <v>0</v>
      </c>
      <c r="S23" s="131">
        <v>122.6974092440183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12886.24</v>
      </c>
      <c r="D24" s="130">
        <v>21353.257999999998</v>
      </c>
      <c r="E24" s="131">
        <v>65.705884726654148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21353.257999999998</v>
      </c>
      <c r="O24" s="131">
        <v>65.705884726654148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44356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44335</v>
      </c>
      <c r="K7" s="33">
        <v>44342</v>
      </c>
      <c r="L7" s="33">
        <v>44349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0" t="s">
        <v>136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-66.200000000000728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-48.600000000000364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0</v>
      </c>
      <c r="F15" s="153">
        <v>0.6</v>
      </c>
      <c r="G15" s="154">
        <v>0</v>
      </c>
      <c r="H15" s="183">
        <v>0</v>
      </c>
      <c r="I15" s="153">
        <v>0.6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-25.200000000000728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-19.200000000000728</v>
      </c>
      <c r="E19" s="152">
        <v>0</v>
      </c>
      <c r="F19" s="153">
        <v>5908.4</v>
      </c>
      <c r="G19" s="154">
        <v>0</v>
      </c>
      <c r="H19" s="183">
        <v>0</v>
      </c>
      <c r="I19" s="153">
        <v>5908.4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 t="s">
        <v>149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-159.20000000000255</v>
      </c>
      <c r="E20" s="154">
        <v>0</v>
      </c>
      <c r="F20" s="153">
        <v>38572.5</v>
      </c>
      <c r="G20" s="154">
        <v>10.220000000000001</v>
      </c>
      <c r="H20" s="183">
        <v>2.6495560308509952E-2</v>
      </c>
      <c r="I20" s="153">
        <v>38562.28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0.15875</v>
      </c>
      <c r="H22" s="183">
        <v>3.295619680298941</v>
      </c>
      <c r="I22" s="153">
        <v>4.6582499999999998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159.19999999999982</v>
      </c>
      <c r="E33" s="152">
        <v>0</v>
      </c>
      <c r="F33" s="153">
        <v>6017.94</v>
      </c>
      <c r="G33" s="154">
        <v>20.740000000000002</v>
      </c>
      <c r="H33" s="183">
        <v>0.34463620441546444</v>
      </c>
      <c r="I33" s="153">
        <v>5997.2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58335.974000000002</v>
      </c>
      <c r="D35" s="154">
        <v>-2.7284841053187847E-12</v>
      </c>
      <c r="E35" s="154">
        <v>0</v>
      </c>
      <c r="F35" s="153">
        <v>58335.974000000002</v>
      </c>
      <c r="G35" s="154">
        <v>34.70675</v>
      </c>
      <c r="H35" s="183">
        <v>5.9494592479076465E-2</v>
      </c>
      <c r="I35" s="153">
        <v>58301.267250000004</v>
      </c>
      <c r="J35" s="154">
        <v>0</v>
      </c>
      <c r="K35" s="154">
        <v>0</v>
      </c>
      <c r="L35" s="154">
        <v>0</v>
      </c>
      <c r="M35" s="154">
        <v>0</v>
      </c>
      <c r="N35" s="46">
        <v>0</v>
      </c>
      <c r="O35" s="154">
        <v>0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3.6250000000000004E-2</v>
      </c>
      <c r="H39" s="183">
        <v>2.7621551973093183E-3</v>
      </c>
      <c r="I39" s="153">
        <v>1312.34475</v>
      </c>
      <c r="J39" s="154">
        <v>1.7499999999999946E-3</v>
      </c>
      <c r="K39" s="154">
        <v>0</v>
      </c>
      <c r="L39" s="154">
        <v>0</v>
      </c>
      <c r="M39" s="154">
        <v>0</v>
      </c>
      <c r="N39" s="46">
        <v>0</v>
      </c>
      <c r="O39" s="154">
        <v>4.3749999999999865E-4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-2.7284841053187847E-12</v>
      </c>
      <c r="E42" s="155">
        <v>0</v>
      </c>
      <c r="F42" s="156">
        <v>59648.355000000003</v>
      </c>
      <c r="G42" s="155">
        <v>34.743000000000002</v>
      </c>
      <c r="H42" s="188">
        <v>5.8246367397726227E-2</v>
      </c>
      <c r="I42" s="156">
        <v>59613.612000000001</v>
      </c>
      <c r="J42" s="155">
        <v>1.7500000000012506E-3</v>
      </c>
      <c r="K42" s="155">
        <v>0</v>
      </c>
      <c r="L42" s="155">
        <v>0</v>
      </c>
      <c r="M42" s="155">
        <v>0</v>
      </c>
      <c r="N42" s="58">
        <v>0</v>
      </c>
      <c r="O42" s="155">
        <v>4.3750000000031264E-4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44335</v>
      </c>
      <c r="K47" s="33">
        <v>44342</v>
      </c>
      <c r="L47" s="33">
        <v>44349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30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0.51</v>
      </c>
      <c r="H50" s="183" t="s">
        <v>151</v>
      </c>
      <c r="I50" s="153">
        <v>-0.51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11.41</v>
      </c>
      <c r="H60" s="183" t="s">
        <v>151</v>
      </c>
      <c r="I60" s="153">
        <v>-11.41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43.153000007629394</v>
      </c>
      <c r="H75" s="183" t="s">
        <v>151</v>
      </c>
      <c r="I75" s="153">
        <v>-43.153000007629394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43.153000007629394</v>
      </c>
      <c r="H82" s="188" t="s">
        <v>151</v>
      </c>
      <c r="I82" s="156">
        <v>-43.153000007629394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>
        <v>0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44335</v>
      </c>
      <c r="K90" s="33">
        <v>44342</v>
      </c>
      <c r="L90" s="33">
        <v>44349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30" t="s">
        <v>138</v>
      </c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-1588.0999999999985</v>
      </c>
      <c r="E93" s="152">
        <v>130</v>
      </c>
      <c r="F93" s="153">
        <v>48737.1</v>
      </c>
      <c r="G93" s="154">
        <v>27809.129999999997</v>
      </c>
      <c r="H93" s="183">
        <v>57.059468043851595</v>
      </c>
      <c r="I93" s="153">
        <v>20927.97</v>
      </c>
      <c r="J93" s="154">
        <v>1.9999999996798579E-2</v>
      </c>
      <c r="K93" s="154">
        <v>0</v>
      </c>
      <c r="L93" s="154">
        <v>0</v>
      </c>
      <c r="M93" s="154">
        <v>0</v>
      </c>
      <c r="N93" s="46">
        <v>0</v>
      </c>
      <c r="O93" s="154">
        <v>4.9999999991996447E-3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0.24</v>
      </c>
      <c r="K95" s="154">
        <v>0</v>
      </c>
      <c r="L95" s="154">
        <v>0</v>
      </c>
      <c r="M95" s="154">
        <v>0</v>
      </c>
      <c r="N95" s="46" t="s">
        <v>64</v>
      </c>
      <c r="O95" s="154">
        <v>0.06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1479.5</v>
      </c>
      <c r="E96" s="152">
        <v>-14.5</v>
      </c>
      <c r="F96" s="153">
        <v>45874.3</v>
      </c>
      <c r="G96" s="154">
        <v>22048.46</v>
      </c>
      <c r="H96" s="183">
        <v>48.06277153002879</v>
      </c>
      <c r="I96" s="153">
        <v>23825.840000000004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-1.8</v>
      </c>
      <c r="E97" s="152">
        <v>0</v>
      </c>
      <c r="F97" s="153">
        <v>0.3</v>
      </c>
      <c r="G97" s="154">
        <v>45.668999884605455</v>
      </c>
      <c r="H97" s="183">
        <v>15222.999961535152</v>
      </c>
      <c r="I97" s="153">
        <v>-45.368999884605458</v>
      </c>
      <c r="J97" s="154">
        <v>-2.1316282072803006E-14</v>
      </c>
      <c r="K97" s="154">
        <v>0.12600000000002609</v>
      </c>
      <c r="L97" s="154">
        <v>0.62000000000000455</v>
      </c>
      <c r="M97" s="154">
        <v>0.14000000000000057</v>
      </c>
      <c r="N97" s="46">
        <v>46.666666666666856</v>
      </c>
      <c r="O97" s="154">
        <v>0.22150000000000247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0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0.1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-211.29999999999927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-1.8189894035458565E-12</v>
      </c>
      <c r="K101" s="154">
        <v>1.8189894035458565E-12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-321.60000000000218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-643.20000000000005</v>
      </c>
      <c r="E103" s="152">
        <v>-99.799999999988358</v>
      </c>
      <c r="F103" s="153">
        <v>144691.70000000001</v>
      </c>
      <c r="G103" s="154">
        <v>72901.018999884604</v>
      </c>
      <c r="H103" s="183">
        <v>50.383690978739345</v>
      </c>
      <c r="I103" s="153">
        <v>71790.681000115408</v>
      </c>
      <c r="J103" s="154">
        <v>0.25999999999495826</v>
      </c>
      <c r="K103" s="154">
        <v>0.12600000000184508</v>
      </c>
      <c r="L103" s="154">
        <v>0.62000000000000455</v>
      </c>
      <c r="M103" s="154">
        <v>0.14000000000000057</v>
      </c>
      <c r="N103" s="46">
        <v>46.666666666666856</v>
      </c>
      <c r="O103" s="154">
        <v>0.28649999999920212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20</v>
      </c>
      <c r="F106" s="153">
        <v>302.00200000000001</v>
      </c>
      <c r="G106" s="154">
        <v>0</v>
      </c>
      <c r="H106" s="183">
        <v>0</v>
      </c>
      <c r="I106" s="153">
        <v>302.00200000000001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249.99999999999994</v>
      </c>
      <c r="E107" s="152">
        <v>570</v>
      </c>
      <c r="F107" s="153">
        <v>575.43499999999995</v>
      </c>
      <c r="G107" s="154">
        <v>5.0727017968893104E-4</v>
      </c>
      <c r="H107" s="183">
        <v>8.8154210239024577E-5</v>
      </c>
      <c r="I107" s="153">
        <v>575.43449272982025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0.14845000006258488</v>
      </c>
      <c r="H108" s="183">
        <v>0.91556679451452383</v>
      </c>
      <c r="I108" s="153">
        <v>16.065549999937414</v>
      </c>
      <c r="J108" s="154">
        <v>1.0749999999999996E-2</v>
      </c>
      <c r="K108" s="154">
        <v>0</v>
      </c>
      <c r="L108" s="154">
        <v>2.5000000000000022E-3</v>
      </c>
      <c r="M108" s="154">
        <v>5.7000000000000009E-2</v>
      </c>
      <c r="N108" s="46">
        <v>0.35154804489946967</v>
      </c>
      <c r="O108" s="154">
        <v>1.7562500000000002E-2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5.2000000000134605E-2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0.74200000000018917</v>
      </c>
      <c r="E110" s="152">
        <v>120.5</v>
      </c>
      <c r="F110" s="153">
        <v>15770.116</v>
      </c>
      <c r="G110" s="154">
        <v>9588.6040000039338</v>
      </c>
      <c r="H110" s="183">
        <v>60.802368226105209</v>
      </c>
      <c r="I110" s="153">
        <v>6181.5119999960662</v>
      </c>
      <c r="J110" s="154">
        <v>-9.0949470177292824E-13</v>
      </c>
      <c r="K110" s="154">
        <v>9.0949470177292824E-13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9.3726466891392999</v>
      </c>
      <c r="H111" s="183">
        <v>51.551876624714261</v>
      </c>
      <c r="I111" s="153">
        <v>8.8083533108607011</v>
      </c>
      <c r="J111" s="154">
        <v>0.41400000146032134</v>
      </c>
      <c r="K111" s="154">
        <v>0.10569999980925715</v>
      </c>
      <c r="L111" s="154">
        <v>2.4665716290428463E-4</v>
      </c>
      <c r="M111" s="154">
        <v>3.0000000298038287E-3</v>
      </c>
      <c r="N111" s="46">
        <v>1.6500742697342436E-2</v>
      </c>
      <c r="O111" s="154">
        <v>0.13073666461557165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2.2783200144767752</v>
      </c>
      <c r="H112" s="183">
        <v>13.336767631427591</v>
      </c>
      <c r="I112" s="153">
        <v>14.804679985523222</v>
      </c>
      <c r="J112" s="154">
        <v>8.2000000625850333E-3</v>
      </c>
      <c r="K112" s="154">
        <v>3.5999999046323339E-3</v>
      </c>
      <c r="L112" s="154">
        <v>1.8999999761581954E-3</v>
      </c>
      <c r="M112" s="154">
        <v>4.4000000953672291E-3</v>
      </c>
      <c r="N112" s="46">
        <v>2.5756600687041092E-2</v>
      </c>
      <c r="O112" s="154">
        <v>4.5250000096856979E-3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14.5</v>
      </c>
      <c r="E113" s="152">
        <v>14.5</v>
      </c>
      <c r="F113" s="153">
        <v>14.7</v>
      </c>
      <c r="G113" s="154">
        <v>19.031000035285945</v>
      </c>
      <c r="H113" s="183">
        <v>129.46258527405405</v>
      </c>
      <c r="I113" s="153">
        <v>-4.3310000352859461</v>
      </c>
      <c r="J113" s="154">
        <v>-3.5527136788005009E-15</v>
      </c>
      <c r="K113" s="154">
        <v>3.5527136788005009E-15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212.3</v>
      </c>
      <c r="F114" s="153">
        <v>213</v>
      </c>
      <c r="G114" s="154">
        <v>43.039000060081499</v>
      </c>
      <c r="H114" s="183">
        <v>20.206103314592252</v>
      </c>
      <c r="I114" s="153">
        <v>169.96099993991851</v>
      </c>
      <c r="J114" s="154">
        <v>0.17999999999999261</v>
      </c>
      <c r="K114" s="154">
        <v>7.1054273576010019E-15</v>
      </c>
      <c r="L114" s="154">
        <v>5.0510000000000019</v>
      </c>
      <c r="M114" s="154">
        <v>1.9600000610351529</v>
      </c>
      <c r="N114" s="46">
        <v>280.00000871930757</v>
      </c>
      <c r="O114" s="154">
        <v>1.7977500152587886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628.70000000000073</v>
      </c>
      <c r="E116" s="152">
        <v>0</v>
      </c>
      <c r="F116" s="153">
        <v>26447.481</v>
      </c>
      <c r="G116" s="154">
        <v>9590.2300000032919</v>
      </c>
      <c r="H116" s="183">
        <v>36.26141181461967</v>
      </c>
      <c r="I116" s="153">
        <v>16857.250999996708</v>
      </c>
      <c r="J116" s="154">
        <v>8.099999904516153E-3</v>
      </c>
      <c r="K116" s="154">
        <v>0</v>
      </c>
      <c r="L116" s="154">
        <v>0</v>
      </c>
      <c r="M116" s="154">
        <v>0</v>
      </c>
      <c r="N116" s="46">
        <v>0</v>
      </c>
      <c r="O116" s="154">
        <v>2.0249999761290383E-3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-444</v>
      </c>
      <c r="F117" s="153">
        <v>23430.654999999999</v>
      </c>
      <c r="G117" s="154">
        <v>12092.484999062146</v>
      </c>
      <c r="H117" s="183">
        <v>51.609675440409781</v>
      </c>
      <c r="I117" s="153">
        <v>11338.170000937853</v>
      </c>
      <c r="J117" s="154">
        <v>5.4569682106375694E-12</v>
      </c>
      <c r="K117" s="154">
        <v>-5.4569682106375694E-12</v>
      </c>
      <c r="L117" s="154">
        <v>0</v>
      </c>
      <c r="M117" s="154">
        <v>3.200000000106229E-2</v>
      </c>
      <c r="N117" s="46">
        <v>1.3403335043401588E-4</v>
      </c>
      <c r="O117" s="154">
        <v>8.0000000002655725E-3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250.79400000000101</v>
      </c>
      <c r="E118" s="152">
        <v>393.5000000000291</v>
      </c>
      <c r="F118" s="153">
        <v>212658.88400000002</v>
      </c>
      <c r="G118" s="154">
        <v>105614.9879230232</v>
      </c>
      <c r="H118" s="183">
        <v>49.664037512311587</v>
      </c>
      <c r="I118" s="153">
        <v>107043.89607697682</v>
      </c>
      <c r="J118" s="154">
        <v>0.88105000142691736</v>
      </c>
      <c r="K118" s="154">
        <v>0.23529999971119775</v>
      </c>
      <c r="L118" s="154">
        <v>5.6756466571390689</v>
      </c>
      <c r="M118" s="154">
        <v>2.1964000611613868</v>
      </c>
      <c r="N118" s="46">
        <v>1.0347424623703065E-3</v>
      </c>
      <c r="O118" s="154">
        <v>2.2470991798596427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0</v>
      </c>
      <c r="F120" s="153">
        <v>452.197</v>
      </c>
      <c r="G120" s="154">
        <v>0</v>
      </c>
      <c r="H120" s="183">
        <v>0</v>
      </c>
      <c r="I120" s="153">
        <v>452.197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-250.79399999999998</v>
      </c>
      <c r="E122" s="152">
        <v>-393.5</v>
      </c>
      <c r="F122" s="153">
        <v>1066.962</v>
      </c>
      <c r="G122" s="154">
        <v>20.584924235559999</v>
      </c>
      <c r="H122" s="183">
        <v>1.9293024714619638</v>
      </c>
      <c r="I122" s="153">
        <v>1046.37707576444</v>
      </c>
      <c r="J122" s="154">
        <v>0.87067799884081154</v>
      </c>
      <c r="K122" s="154">
        <v>0.96147000085562695</v>
      </c>
      <c r="L122" s="154">
        <v>0.43716000146418921</v>
      </c>
      <c r="M122" s="154">
        <v>0.19190000081807479</v>
      </c>
      <c r="N122" s="46">
        <v>1.3139677774435404E-2</v>
      </c>
      <c r="O122" s="154">
        <v>0.61530200049467565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156.70837199450287</v>
      </c>
      <c r="H123" s="183">
        <v>8.9511836405153868</v>
      </c>
      <c r="I123" s="153">
        <v>1593.9916280054972</v>
      </c>
      <c r="J123" s="154">
        <v>1.9828200000820573</v>
      </c>
      <c r="K123" s="154">
        <v>1.9719199978113124</v>
      </c>
      <c r="L123" s="154">
        <v>1.0034199995399717</v>
      </c>
      <c r="M123" s="154">
        <v>0.22000000066307734</v>
      </c>
      <c r="N123" s="46">
        <v>1.2566402048499306E-2</v>
      </c>
      <c r="O123" s="154">
        <v>1.2945399995241047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1.0231815394945443E-12</v>
      </c>
      <c r="E125" s="155">
        <v>2.9103830456733704E-11</v>
      </c>
      <c r="F125" s="156">
        <v>215928.74300000005</v>
      </c>
      <c r="G125" s="155">
        <v>105792.28121925327</v>
      </c>
      <c r="H125" s="188">
        <v>48.994070798278699</v>
      </c>
      <c r="I125" s="156">
        <v>110136.46178074677</v>
      </c>
      <c r="J125" s="155">
        <v>3.7345480003497862</v>
      </c>
      <c r="K125" s="155">
        <v>3.1686899983781371</v>
      </c>
      <c r="L125" s="155">
        <v>7.1162266581432299</v>
      </c>
      <c r="M125" s="155">
        <v>2.608300062642539</v>
      </c>
      <c r="N125" s="58">
        <v>1.2079448184638109E-3</v>
      </c>
      <c r="O125" s="155">
        <v>4.156941179878423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44335</v>
      </c>
      <c r="K130" s="33">
        <v>44342</v>
      </c>
      <c r="L130" s="33">
        <v>44349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28" t="s">
        <v>145</v>
      </c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-1588.0999999999985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1494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-1.8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0.1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-211.29999999999927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-321.60000000000218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-628.70000000000005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5.2000000000134605E-2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0.74200000000018917</v>
      </c>
      <c r="E150" s="152">
        <v>0</v>
      </c>
      <c r="F150" s="153">
        <v>15649.616</v>
      </c>
      <c r="G150" s="154">
        <v>2789.4029999999998</v>
      </c>
      <c r="H150" s="183">
        <v>17.824098687149895</v>
      </c>
      <c r="I150" s="153">
        <v>12860.213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215.3</v>
      </c>
      <c r="F154" s="153">
        <v>216</v>
      </c>
      <c r="G154" s="154">
        <v>0</v>
      </c>
      <c r="H154" s="183">
        <v>0</v>
      </c>
      <c r="I154" s="153">
        <v>216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628.70000000000073</v>
      </c>
      <c r="E156" s="152">
        <v>0</v>
      </c>
      <c r="F156" s="153">
        <v>26447.481</v>
      </c>
      <c r="G156" s="154">
        <v>2243.5299999999997</v>
      </c>
      <c r="H156" s="183">
        <v>8.4829628954076934</v>
      </c>
      <c r="I156" s="153">
        <v>24203.951000000001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0.7940000000010059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-0.79399999999999693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1.0089706847793423E-12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44335</v>
      </c>
      <c r="K173" s="33">
        <v>44342</v>
      </c>
      <c r="L173" s="33">
        <v>44349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30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2.2999999999999972</v>
      </c>
      <c r="E176" s="152">
        <v>0</v>
      </c>
      <c r="F176" s="153">
        <v>64.016999999999996</v>
      </c>
      <c r="G176" s="154">
        <v>0.40099999999999997</v>
      </c>
      <c r="H176" s="183">
        <v>0.62639611353234292</v>
      </c>
      <c r="I176" s="153">
        <v>63.615999999999993</v>
      </c>
      <c r="J176" s="154">
        <v>7.0000000000000021E-2</v>
      </c>
      <c r="K176" s="154">
        <v>0.20099999999999996</v>
      </c>
      <c r="L176" s="154">
        <v>0</v>
      </c>
      <c r="M176" s="154">
        <v>4.9999999999999989E-2</v>
      </c>
      <c r="N176" s="46">
        <v>7.8104253557648731E-2</v>
      </c>
      <c r="O176" s="154">
        <v>8.0249999999999988E-2</v>
      </c>
      <c r="P176" s="41" t="s">
        <v>149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7</v>
      </c>
      <c r="E177" s="152">
        <v>0</v>
      </c>
      <c r="F177" s="153">
        <v>7.1840000000000002</v>
      </c>
      <c r="G177" s="154">
        <v>0</v>
      </c>
      <c r="H177" s="183">
        <v>0</v>
      </c>
      <c r="I177" s="153">
        <v>7.1840000000000002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154">
        <v>0</v>
      </c>
      <c r="P177" s="41" t="s">
        <v>149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2.1999999999999997</v>
      </c>
      <c r="E178" s="152">
        <v>0</v>
      </c>
      <c r="F178" s="153">
        <v>2.6709999999999998</v>
      </c>
      <c r="G178" s="154">
        <v>0.47</v>
      </c>
      <c r="H178" s="183">
        <v>17.596405840509174</v>
      </c>
      <c r="I178" s="153">
        <v>2.2009999999999996</v>
      </c>
      <c r="J178" s="154">
        <v>0</v>
      </c>
      <c r="K178" s="154">
        <v>0.04</v>
      </c>
      <c r="L178" s="154">
        <v>0</v>
      </c>
      <c r="M178" s="154">
        <v>0.43</v>
      </c>
      <c r="N178" s="46">
        <v>16.098839385997753</v>
      </c>
      <c r="O178" s="154">
        <v>0.11749999999999999</v>
      </c>
      <c r="P178" s="41">
        <v>16.73191489361702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-18.899999999999999</v>
      </c>
      <c r="E179" s="152">
        <v>-3.6000000000000014</v>
      </c>
      <c r="F179" s="153">
        <v>38.649000000000001</v>
      </c>
      <c r="G179" s="154">
        <v>0</v>
      </c>
      <c r="H179" s="183">
        <v>0</v>
      </c>
      <c r="I179" s="153">
        <v>38.649000000000001</v>
      </c>
      <c r="J179" s="154">
        <v>5.2000000000000018E-2</v>
      </c>
      <c r="K179" s="154">
        <v>0.69099999999999995</v>
      </c>
      <c r="L179" s="154">
        <v>0</v>
      </c>
      <c r="M179" s="154">
        <v>0</v>
      </c>
      <c r="N179" s="46">
        <v>0</v>
      </c>
      <c r="O179" s="154">
        <v>0.18575</v>
      </c>
      <c r="P179" s="41" t="s">
        <v>149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0.5</v>
      </c>
      <c r="E180" s="152">
        <v>0</v>
      </c>
      <c r="F180" s="153">
        <v>0.68200000000000005</v>
      </c>
      <c r="G180" s="154">
        <v>3.5929999999999995</v>
      </c>
      <c r="H180" s="183">
        <v>526.83284457477998</v>
      </c>
      <c r="I180" s="153">
        <v>-2.9109999999999996</v>
      </c>
      <c r="J180" s="154">
        <v>0</v>
      </c>
      <c r="K180" s="154">
        <v>0</v>
      </c>
      <c r="L180" s="154">
        <v>1.0939999999999999</v>
      </c>
      <c r="M180" s="154">
        <v>1.5799999999999996</v>
      </c>
      <c r="N180" s="46">
        <v>231.67155425219934</v>
      </c>
      <c r="O180" s="154">
        <v>0.66849999999999987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0</v>
      </c>
      <c r="F181" s="153">
        <v>0.11600000000000001</v>
      </c>
      <c r="G181" s="154">
        <v>0</v>
      </c>
      <c r="H181" s="183">
        <v>0</v>
      </c>
      <c r="I181" s="153">
        <v>0.11600000000000001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1.3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9.9999999999999645E-2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1.2999999999999972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5.1999999999999993</v>
      </c>
      <c r="E185" s="152">
        <v>0</v>
      </c>
      <c r="F185" s="153">
        <v>29.056000000000001</v>
      </c>
      <c r="G185" s="154">
        <v>0</v>
      </c>
      <c r="H185" s="183">
        <v>0</v>
      </c>
      <c r="I185" s="153">
        <v>29.056000000000001</v>
      </c>
      <c r="J185" s="154">
        <v>0</v>
      </c>
      <c r="K185" s="154">
        <v>0</v>
      </c>
      <c r="L185" s="154">
        <v>0</v>
      </c>
      <c r="M185" s="154">
        <v>0</v>
      </c>
      <c r="N185" s="46">
        <v>0</v>
      </c>
      <c r="O185" s="154">
        <v>0</v>
      </c>
      <c r="P185" s="41" t="s">
        <v>149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0.99999999999999378</v>
      </c>
      <c r="E186" s="152">
        <v>-3.5999999999999943</v>
      </c>
      <c r="F186" s="153">
        <v>191.77600000000001</v>
      </c>
      <c r="G186" s="154">
        <v>4.4639999999999995</v>
      </c>
      <c r="H186" s="183">
        <v>2.3277156682796591</v>
      </c>
      <c r="I186" s="153">
        <v>187.31200000000001</v>
      </c>
      <c r="J186" s="154">
        <v>0.12200000000000004</v>
      </c>
      <c r="K186" s="154">
        <v>0.93199999999999994</v>
      </c>
      <c r="L186" s="154">
        <v>1.0939999999999999</v>
      </c>
      <c r="M186" s="154">
        <v>2.0599999999999996</v>
      </c>
      <c r="N186" s="46">
        <v>1.0543772008844483</v>
      </c>
      <c r="O186" s="154">
        <v>1.0519999999999998</v>
      </c>
      <c r="P186" s="41" t="s">
        <v>149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0.5</v>
      </c>
      <c r="E188" s="152">
        <v>0</v>
      </c>
      <c r="F188" s="153">
        <v>11.368</v>
      </c>
      <c r="G188" s="154">
        <v>2.4999999947845939E-2</v>
      </c>
      <c r="H188" s="183">
        <v>0.21991555196908816</v>
      </c>
      <c r="I188" s="153">
        <v>11.343000000052154</v>
      </c>
      <c r="J188" s="154">
        <v>0</v>
      </c>
      <c r="K188" s="154">
        <v>2E-3</v>
      </c>
      <c r="L188" s="154">
        <v>4.0000000000000001E-3</v>
      </c>
      <c r="M188" s="154">
        <v>1.799999994784594E-2</v>
      </c>
      <c r="N188" s="46">
        <v>0.15833919728928517</v>
      </c>
      <c r="O188" s="154">
        <v>5.9999999869614854E-3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0</v>
      </c>
      <c r="F189" s="153">
        <v>2.036</v>
      </c>
      <c r="G189" s="154">
        <v>0.35</v>
      </c>
      <c r="H189" s="183">
        <v>17.190569744597248</v>
      </c>
      <c r="I189" s="153">
        <v>1.6859999999999999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6.5149999923706066</v>
      </c>
      <c r="H192" s="183">
        <v>13.232187814547501</v>
      </c>
      <c r="I192" s="153">
        <v>42.721000007629392</v>
      </c>
      <c r="J192" s="154">
        <v>0</v>
      </c>
      <c r="K192" s="154">
        <v>0.5600000000000005</v>
      </c>
      <c r="L192" s="154">
        <v>3.44</v>
      </c>
      <c r="M192" s="154">
        <v>0.58999999999999986</v>
      </c>
      <c r="N192" s="46">
        <v>1.1983101795434234</v>
      </c>
      <c r="O192" s="154">
        <v>1.1475</v>
      </c>
      <c r="P192" s="41">
        <v>35.229629636278339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0</v>
      </c>
      <c r="H193" s="183">
        <v>0</v>
      </c>
      <c r="I193" s="153">
        <v>26.111000000000001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4.88</v>
      </c>
      <c r="H194" s="183">
        <v>1827.7153558052432</v>
      </c>
      <c r="I194" s="153">
        <v>-4.6129999999999995</v>
      </c>
      <c r="J194" s="154">
        <v>0.2399999961853021</v>
      </c>
      <c r="K194" s="154">
        <v>0.2000000000000004</v>
      </c>
      <c r="L194" s="154">
        <v>2.87</v>
      </c>
      <c r="M194" s="154">
        <v>9.9999996185302809E-2</v>
      </c>
      <c r="N194" s="46">
        <v>37.453182091873707</v>
      </c>
      <c r="O194" s="154">
        <v>0.85249999809265131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3.6999999999999997</v>
      </c>
      <c r="E196" s="152">
        <v>3.5999999999999996</v>
      </c>
      <c r="F196" s="153">
        <v>4.3159999999999998</v>
      </c>
      <c r="G196" s="154">
        <v>1.2899999999999998</v>
      </c>
      <c r="H196" s="183">
        <v>29.888785912882295</v>
      </c>
      <c r="I196" s="153">
        <v>3.0259999999999998</v>
      </c>
      <c r="J196" s="154">
        <v>5.0000000000000266E-2</v>
      </c>
      <c r="K196" s="154">
        <v>0</v>
      </c>
      <c r="L196" s="154">
        <v>4.9000000000000044E-2</v>
      </c>
      <c r="M196" s="154">
        <v>0.47299999999999975</v>
      </c>
      <c r="N196" s="46">
        <v>66.061452513966444</v>
      </c>
      <c r="O196" s="154">
        <v>0.14300000000000002</v>
      </c>
      <c r="P196" s="41">
        <v>19.160839160839156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14.775000000283123</v>
      </c>
      <c r="H197" s="183">
        <v>1440.0584795597586</v>
      </c>
      <c r="I197" s="153">
        <v>-13.749000000283123</v>
      </c>
      <c r="J197" s="154">
        <v>0.75099999999999989</v>
      </c>
      <c r="K197" s="154">
        <v>1.0459999999999996</v>
      </c>
      <c r="L197" s="154">
        <v>11.343000000342727</v>
      </c>
      <c r="M197" s="154">
        <v>0.46399999994039653</v>
      </c>
      <c r="N197" s="46">
        <v>45.224171534151708</v>
      </c>
      <c r="O197" s="154">
        <v>3.4010000000707805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-5.1999999999999886</v>
      </c>
      <c r="E199" s="152">
        <v>0</v>
      </c>
      <c r="F199" s="153">
        <v>109.93600000000001</v>
      </c>
      <c r="G199" s="154">
        <v>0</v>
      </c>
      <c r="H199" s="183">
        <v>0</v>
      </c>
      <c r="I199" s="153">
        <v>109.93600000000001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44.191000000417233</v>
      </c>
      <c r="H200" s="183">
        <v>28.629829028536687</v>
      </c>
      <c r="I200" s="153">
        <v>110.16199999958278</v>
      </c>
      <c r="J200" s="154">
        <v>0</v>
      </c>
      <c r="K200" s="154">
        <v>9.5150000000000006</v>
      </c>
      <c r="L200" s="154">
        <v>18.88</v>
      </c>
      <c r="M200" s="154">
        <v>15.146000000000001</v>
      </c>
      <c r="N200" s="46">
        <v>9.8125724799647553</v>
      </c>
      <c r="O200" s="154">
        <v>10.885249999999999</v>
      </c>
      <c r="P200" s="41">
        <v>8.1203004064750726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4.4408920985006262E-15</v>
      </c>
      <c r="E201" s="152">
        <v>0</v>
      </c>
      <c r="F201" s="153">
        <v>550.88699999999994</v>
      </c>
      <c r="G201" s="154">
        <v>76.489999993018813</v>
      </c>
      <c r="H201" s="183">
        <v>13.884880201024679</v>
      </c>
      <c r="I201" s="153">
        <v>474.3970000069811</v>
      </c>
      <c r="J201" s="154">
        <v>1.1629999961853024</v>
      </c>
      <c r="K201" s="154">
        <v>12.255000000000001</v>
      </c>
      <c r="L201" s="154">
        <v>37.680000000342723</v>
      </c>
      <c r="M201" s="154">
        <v>18.850999996073543</v>
      </c>
      <c r="N201" s="46">
        <v>3.4219358953966132</v>
      </c>
      <c r="O201" s="154">
        <v>17.487249998150393</v>
      </c>
      <c r="P201" s="41">
        <v>25.128164809055601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0.16509999999403954</v>
      </c>
      <c r="H205" s="183">
        <v>1.5363155783333865E-2</v>
      </c>
      <c r="I205" s="153">
        <v>1074.4839000000061</v>
      </c>
      <c r="J205" s="154">
        <v>4.7500000000000042E-3</v>
      </c>
      <c r="K205" s="154">
        <v>5.8999999761581295E-3</v>
      </c>
      <c r="L205" s="154">
        <v>2.5450000017881377E-2</v>
      </c>
      <c r="M205" s="154">
        <v>2.7000000000000024E-2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4.4408920985006262E-15</v>
      </c>
      <c r="E208" s="155">
        <v>0</v>
      </c>
      <c r="F208" s="156">
        <v>1729.248</v>
      </c>
      <c r="G208" s="155">
        <v>76.655099993012854</v>
      </c>
      <c r="H208" s="188">
        <v>4.4328575191651431</v>
      </c>
      <c r="I208" s="156">
        <v>1652.5929000069873</v>
      </c>
      <c r="J208" s="155">
        <v>1.1677499961853024</v>
      </c>
      <c r="K208" s="155">
        <v>12.260899999976159</v>
      </c>
      <c r="L208" s="155">
        <v>37.705450000360607</v>
      </c>
      <c r="M208" s="155">
        <v>18.877999996073545</v>
      </c>
      <c r="N208" s="58">
        <v>1.0916884099951853</v>
      </c>
      <c r="O208" s="155">
        <v>17.503024998148902</v>
      </c>
      <c r="P208" s="54" t="s">
        <v>149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44335</v>
      </c>
      <c r="K213" s="33">
        <v>44342</v>
      </c>
      <c r="L213" s="33">
        <v>44349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28" t="s">
        <v>140</v>
      </c>
      <c r="D215" s="229"/>
      <c r="E215" s="229"/>
      <c r="F215" s="229"/>
      <c r="G215" s="229"/>
      <c r="H215" s="229"/>
      <c r="I215" s="229"/>
      <c r="J215" s="229"/>
      <c r="K215" s="229"/>
      <c r="L215" s="229"/>
      <c r="M215" s="229"/>
      <c r="N215" s="229"/>
      <c r="O215" s="229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2.2999999999999972</v>
      </c>
      <c r="E216" s="152">
        <v>0</v>
      </c>
      <c r="F216" s="153">
        <v>64.016999999999996</v>
      </c>
      <c r="G216" s="154">
        <v>0.40099999999999997</v>
      </c>
      <c r="H216" s="183">
        <v>0.62639611353234292</v>
      </c>
      <c r="I216" s="153">
        <v>63.615999999999993</v>
      </c>
      <c r="J216" s="154">
        <v>7.0000000000000021E-2</v>
      </c>
      <c r="K216" s="154">
        <v>0.20099999999999996</v>
      </c>
      <c r="L216" s="154">
        <v>0</v>
      </c>
      <c r="M216" s="154">
        <v>4.9999999999999989E-2</v>
      </c>
      <c r="N216" s="46">
        <v>7.8104253557648731E-2</v>
      </c>
      <c r="O216" s="154">
        <v>8.0249999999999988E-2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7</v>
      </c>
      <c r="E217" s="152">
        <v>0</v>
      </c>
      <c r="F217" s="153">
        <v>7.1840000000000002</v>
      </c>
      <c r="G217" s="154">
        <v>0</v>
      </c>
      <c r="H217" s="183">
        <v>0</v>
      </c>
      <c r="I217" s="153">
        <v>7.1840000000000002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2.1999999999999997</v>
      </c>
      <c r="E218" s="152">
        <v>0</v>
      </c>
      <c r="F218" s="153">
        <v>2.6709999999999998</v>
      </c>
      <c r="G218" s="154">
        <v>0.47</v>
      </c>
      <c r="H218" s="183">
        <v>17.596405840509174</v>
      </c>
      <c r="I218" s="153">
        <v>2.2009999999999996</v>
      </c>
      <c r="J218" s="154">
        <v>0</v>
      </c>
      <c r="K218" s="154">
        <v>0.04</v>
      </c>
      <c r="L218" s="154">
        <v>0</v>
      </c>
      <c r="M218" s="154">
        <v>0.43</v>
      </c>
      <c r="N218" s="46">
        <v>16.098839385997753</v>
      </c>
      <c r="O218" s="154">
        <v>0.11749999999999999</v>
      </c>
      <c r="P218" s="41">
        <v>16.73191489361702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-15.299999999999997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5.2000000000000018E-2</v>
      </c>
      <c r="K219" s="154">
        <v>0.69099999999999995</v>
      </c>
      <c r="L219" s="154">
        <v>0</v>
      </c>
      <c r="M219" s="154">
        <v>0</v>
      </c>
      <c r="N219" s="46">
        <v>0</v>
      </c>
      <c r="O219" s="154">
        <v>0.18575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0.5</v>
      </c>
      <c r="E220" s="152">
        <v>0</v>
      </c>
      <c r="F220" s="153">
        <v>0.68200000000000005</v>
      </c>
      <c r="G220" s="154">
        <v>3.5929999999999995</v>
      </c>
      <c r="H220" s="183">
        <v>526.83284457477998</v>
      </c>
      <c r="I220" s="153">
        <v>-2.9109999999999996</v>
      </c>
      <c r="J220" s="154">
        <v>0</v>
      </c>
      <c r="K220" s="154">
        <v>0</v>
      </c>
      <c r="L220" s="154">
        <v>1.0939999999999999</v>
      </c>
      <c r="M220" s="154">
        <v>1.5799999999999996</v>
      </c>
      <c r="N220" s="46">
        <v>231.67155425219934</v>
      </c>
      <c r="O220" s="154">
        <v>0.66849999999999987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1.3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9.9999999999999645E-2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1.2999999999999972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5.1999999999999993</v>
      </c>
      <c r="E225" s="152">
        <v>0</v>
      </c>
      <c r="F225" s="153">
        <v>29.056000000000001</v>
      </c>
      <c r="G225" s="154">
        <v>0</v>
      </c>
      <c r="H225" s="183">
        <v>0</v>
      </c>
      <c r="I225" s="153">
        <v>29.056000000000001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4.5999999999999952</v>
      </c>
      <c r="E226" s="152">
        <v>0</v>
      </c>
      <c r="F226" s="153">
        <v>195.376</v>
      </c>
      <c r="G226" s="154">
        <v>4.4639999999999995</v>
      </c>
      <c r="H226" s="183">
        <v>2.2848251576447463</v>
      </c>
      <c r="I226" s="153">
        <v>190.91200000000001</v>
      </c>
      <c r="J226" s="154">
        <v>0.12200000000000004</v>
      </c>
      <c r="K226" s="154">
        <v>0.93199999999999994</v>
      </c>
      <c r="L226" s="154">
        <v>1.0939999999999999</v>
      </c>
      <c r="M226" s="154">
        <v>2.0599999999999996</v>
      </c>
      <c r="N226" s="46">
        <v>247.84849789175473</v>
      </c>
      <c r="O226" s="154">
        <v>1.0519999999999998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0.5</v>
      </c>
      <c r="E228" s="152">
        <v>0</v>
      </c>
      <c r="F228" s="153">
        <v>11.368</v>
      </c>
      <c r="G228" s="154">
        <v>2.4999999947845939E-2</v>
      </c>
      <c r="H228" s="183">
        <v>0.21991555196908816</v>
      </c>
      <c r="I228" s="153">
        <v>11.343000000052154</v>
      </c>
      <c r="J228" s="154">
        <v>0</v>
      </c>
      <c r="K228" s="154">
        <v>2E-3</v>
      </c>
      <c r="L228" s="154">
        <v>4.0000000000000001E-3</v>
      </c>
      <c r="M228" s="154">
        <v>1.799999994784594E-2</v>
      </c>
      <c r="N228" s="46">
        <v>0.15833919728928517</v>
      </c>
      <c r="O228" s="154">
        <v>5.9999999869614854E-3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0.36</v>
      </c>
      <c r="H232" s="183">
        <v>0.73117231294175</v>
      </c>
      <c r="I232" s="153">
        <v>48.875999999999998</v>
      </c>
      <c r="J232" s="154">
        <v>0</v>
      </c>
      <c r="K232" s="154">
        <v>0</v>
      </c>
      <c r="L232" s="154">
        <v>0.36</v>
      </c>
      <c r="M232" s="154">
        <v>0</v>
      </c>
      <c r="N232" s="46">
        <v>0</v>
      </c>
      <c r="O232" s="154">
        <v>0.09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0</v>
      </c>
      <c r="F233" s="153">
        <v>26.111000000000001</v>
      </c>
      <c r="G233" s="154">
        <v>0</v>
      </c>
      <c r="H233" s="183">
        <v>0</v>
      </c>
      <c r="I233" s="153">
        <v>26.111000000000001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0.41999999618530282</v>
      </c>
      <c r="H234" s="183">
        <v>157.3033693577913</v>
      </c>
      <c r="I234" s="153">
        <v>-0.1529999961853028</v>
      </c>
      <c r="J234" s="154">
        <v>0</v>
      </c>
      <c r="K234" s="154">
        <v>0</v>
      </c>
      <c r="L234" s="154">
        <v>0.32</v>
      </c>
      <c r="M234" s="154">
        <v>9.9999996185302809E-2</v>
      </c>
      <c r="N234" s="46">
        <v>37.453182091873707</v>
      </c>
      <c r="O234" s="154">
        <v>0.1049999990463257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9.9999999999999978E-2</v>
      </c>
      <c r="E236" s="152">
        <v>0</v>
      </c>
      <c r="F236" s="153">
        <v>0.71599999999999997</v>
      </c>
      <c r="G236" s="154">
        <v>1.2899999999999998</v>
      </c>
      <c r="H236" s="183">
        <v>180.1675977653631</v>
      </c>
      <c r="I236" s="153">
        <v>-0.57399999999999984</v>
      </c>
      <c r="J236" s="154">
        <v>5.0000000000000266E-2</v>
      </c>
      <c r="K236" s="154">
        <v>0</v>
      </c>
      <c r="L236" s="154">
        <v>4.9000000000000044E-2</v>
      </c>
      <c r="M236" s="154">
        <v>0.47299999999999975</v>
      </c>
      <c r="N236" s="46">
        <v>66.061452513966444</v>
      </c>
      <c r="O236" s="154">
        <v>0.14300000000000002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0</v>
      </c>
      <c r="F237" s="153">
        <v>1.026</v>
      </c>
      <c r="G237" s="154">
        <v>14.775000000283123</v>
      </c>
      <c r="H237" s="183">
        <v>1440.0584795597586</v>
      </c>
      <c r="I237" s="153">
        <v>-13.749000000283123</v>
      </c>
      <c r="J237" s="154">
        <v>0.75099999999999989</v>
      </c>
      <c r="K237" s="154">
        <v>1.0459999999999996</v>
      </c>
      <c r="L237" s="154">
        <v>11.343000000342727</v>
      </c>
      <c r="M237" s="154">
        <v>0.46399999994039653</v>
      </c>
      <c r="N237" s="46">
        <v>45.224171534151708</v>
      </c>
      <c r="O237" s="154">
        <v>3.4010000000707805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-5.1999999999999886</v>
      </c>
      <c r="E239" s="152">
        <v>0</v>
      </c>
      <c r="F239" s="153">
        <v>109.93600000000001</v>
      </c>
      <c r="G239" s="154">
        <v>0</v>
      </c>
      <c r="H239" s="183">
        <v>0</v>
      </c>
      <c r="I239" s="153">
        <v>109.93600000000001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44.191000000417233</v>
      </c>
      <c r="H240" s="183">
        <v>28.629829028536687</v>
      </c>
      <c r="I240" s="153">
        <v>110.16199999958278</v>
      </c>
      <c r="J240" s="154">
        <v>0</v>
      </c>
      <c r="K240" s="154">
        <v>9.5150000000000006</v>
      </c>
      <c r="L240" s="154">
        <v>18.88</v>
      </c>
      <c r="M240" s="154">
        <v>15.146000000000001</v>
      </c>
      <c r="N240" s="46">
        <v>9.8125724799647553</v>
      </c>
      <c r="O240" s="154">
        <v>10.885249999999999</v>
      </c>
      <c r="P240" s="41">
        <v>8.1203004064750726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0</v>
      </c>
      <c r="F241" s="153">
        <v>550.88700000000006</v>
      </c>
      <c r="G241" s="154">
        <v>65.5249999968335</v>
      </c>
      <c r="H241" s="183">
        <v>11.894453852937806</v>
      </c>
      <c r="I241" s="153">
        <v>485.36200000316654</v>
      </c>
      <c r="J241" s="154">
        <v>0.92300000000000015</v>
      </c>
      <c r="K241" s="154">
        <v>11.495000000000001</v>
      </c>
      <c r="L241" s="154">
        <v>32.050000000342727</v>
      </c>
      <c r="M241" s="154">
        <v>18.260999996073544</v>
      </c>
      <c r="N241" s="46">
        <v>3.3148358912215286</v>
      </c>
      <c r="O241" s="154">
        <v>15.682249999104068</v>
      </c>
      <c r="P241" s="41">
        <v>28.949768051835385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0.16509999999403954</v>
      </c>
      <c r="H245" s="183">
        <v>1.5363155783333865E-2</v>
      </c>
      <c r="I245" s="153">
        <v>1074.4839000000061</v>
      </c>
      <c r="J245" s="154">
        <v>4.7500000000000042E-3</v>
      </c>
      <c r="K245" s="154">
        <v>5.8999999761581295E-3</v>
      </c>
      <c r="L245" s="154">
        <v>2.5450000017881377E-2</v>
      </c>
      <c r="M245" s="154">
        <v>2.7000000000000024E-2</v>
      </c>
      <c r="N245" s="46">
        <v>2.5124482505450635E-3</v>
      </c>
      <c r="O245" s="154">
        <v>1.5774999998509884E-2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0</v>
      </c>
      <c r="F248" s="156">
        <v>1729.248</v>
      </c>
      <c r="G248" s="155">
        <v>65.690099996827541</v>
      </c>
      <c r="H248" s="188">
        <v>3.7987668626378368</v>
      </c>
      <c r="I248" s="156">
        <v>1663.5579000031726</v>
      </c>
      <c r="J248" s="155">
        <v>0.92775000000000019</v>
      </c>
      <c r="K248" s="155">
        <v>11.500899999976159</v>
      </c>
      <c r="L248" s="155">
        <v>32.075450000360611</v>
      </c>
      <c r="M248" s="155">
        <v>18.287999996073545</v>
      </c>
      <c r="N248" s="58">
        <v>1.0575695328879111</v>
      </c>
      <c r="O248" s="155">
        <v>15.698024999102579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44335</v>
      </c>
      <c r="K256" s="33">
        <v>44342</v>
      </c>
      <c r="L256" s="33">
        <v>44349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30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44335</v>
      </c>
      <c r="K296" s="33">
        <v>44342</v>
      </c>
      <c r="L296" s="33">
        <v>44349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30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9.9999999999965894E-2</v>
      </c>
      <c r="E299" s="152">
        <v>-47</v>
      </c>
      <c r="F299" s="153">
        <v>246.2</v>
      </c>
      <c r="G299" s="154">
        <v>0</v>
      </c>
      <c r="H299" s="183">
        <v>0</v>
      </c>
      <c r="I299" s="153">
        <v>246.2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8.3640000133514416</v>
      </c>
      <c r="H303" s="183">
        <v>19.725019487657576</v>
      </c>
      <c r="I303" s="153">
        <v>34.038999986648555</v>
      </c>
      <c r="J303" s="154">
        <v>0</v>
      </c>
      <c r="K303" s="154">
        <v>3.5000000000000142E-2</v>
      </c>
      <c r="L303" s="154">
        <v>7.099999999999973E-2</v>
      </c>
      <c r="M303" s="154">
        <v>0</v>
      </c>
      <c r="N303" s="46">
        <v>0</v>
      </c>
      <c r="O303" s="154">
        <v>2.6499999999999968E-2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-0.1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0</v>
      </c>
      <c r="F307" s="153">
        <v>75.5</v>
      </c>
      <c r="G307" s="154">
        <v>0</v>
      </c>
      <c r="H307" s="183">
        <v>0</v>
      </c>
      <c r="I307" s="153">
        <v>75.5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-47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-47.000000000000036</v>
      </c>
      <c r="E309" s="152">
        <v>-94</v>
      </c>
      <c r="F309" s="153">
        <v>604.803</v>
      </c>
      <c r="G309" s="154">
        <v>8.3640000133514416</v>
      </c>
      <c r="H309" s="183">
        <v>1.3829296503739963</v>
      </c>
      <c r="I309" s="153">
        <v>596.43899998664858</v>
      </c>
      <c r="J309" s="154">
        <v>0</v>
      </c>
      <c r="K309" s="154">
        <v>3.5000000000000142E-2</v>
      </c>
      <c r="L309" s="154">
        <v>7.099999999999973E-2</v>
      </c>
      <c r="M309" s="154">
        <v>0</v>
      </c>
      <c r="N309" s="46">
        <v>0</v>
      </c>
      <c r="O309" s="154">
        <v>2.6499999999999968E-2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47</v>
      </c>
      <c r="E316" s="152">
        <v>-388</v>
      </c>
      <c r="F316" s="153">
        <v>94.069000000000017</v>
      </c>
      <c r="G316" s="154">
        <v>0</v>
      </c>
      <c r="H316" s="183">
        <v>0</v>
      </c>
      <c r="I316" s="153">
        <v>94.069000000000017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5.0000000000000001E-4</v>
      </c>
      <c r="H318" s="183">
        <v>1.722949689869056E-2</v>
      </c>
      <c r="I318" s="153">
        <v>2.9015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42.180959039807298</v>
      </c>
      <c r="H320" s="183">
        <v>543.63911637849321</v>
      </c>
      <c r="I320" s="153">
        <v>-34.421959039807298</v>
      </c>
      <c r="J320" s="154">
        <v>2.2800000000000225</v>
      </c>
      <c r="K320" s="154">
        <v>1.748999999999981</v>
      </c>
      <c r="L320" s="154">
        <v>8.9590998887985052E-3</v>
      </c>
      <c r="M320" s="154">
        <v>2.1000000000000796E-2</v>
      </c>
      <c r="N320" s="46">
        <v>0.27065343472097941</v>
      </c>
      <c r="O320" s="154">
        <v>1.0147397749722007</v>
      </c>
      <c r="P320" s="41">
        <v>0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1400.1718943720455</v>
      </c>
      <c r="H323" s="183">
        <v>48.195801503525963</v>
      </c>
      <c r="I323" s="153">
        <v>1505.0021056279545</v>
      </c>
      <c r="J323" s="154">
        <v>0</v>
      </c>
      <c r="K323" s="154">
        <v>1.4849999999996726</v>
      </c>
      <c r="L323" s="154">
        <v>1.9000000000005457E-2</v>
      </c>
      <c r="M323" s="154">
        <v>2.5149999999998727</v>
      </c>
      <c r="N323" s="46">
        <v>0.17671767471861294</v>
      </c>
      <c r="O323" s="154">
        <v>1.0047499999998877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1464.6613534309263</v>
      </c>
      <c r="H324" s="183">
        <v>35.616849021645862</v>
      </c>
      <c r="I324" s="153">
        <v>2647.6096465690734</v>
      </c>
      <c r="J324" s="154">
        <v>2.2800000000000225</v>
      </c>
      <c r="K324" s="154">
        <v>3.2689999999996537</v>
      </c>
      <c r="L324" s="154">
        <v>9.8959099888803692E-2</v>
      </c>
      <c r="M324" s="154">
        <v>2.5359999999998735</v>
      </c>
      <c r="N324" s="46">
        <v>8.148390676775491E-2</v>
      </c>
      <c r="O324" s="154">
        <v>2.0459897749720883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0.12800000161677599</v>
      </c>
      <c r="H328" s="183">
        <v>0.46912223425609534</v>
      </c>
      <c r="I328" s="153">
        <v>27.156999998383306</v>
      </c>
      <c r="J328" s="154">
        <v>7.6999999880790621E-3</v>
      </c>
      <c r="K328" s="154">
        <v>4.0000001341103375E-4</v>
      </c>
      <c r="L328" s="154">
        <v>6.0000000894069871E-4</v>
      </c>
      <c r="M328" s="154">
        <v>6.0000002384186235E-4</v>
      </c>
      <c r="N328" s="46">
        <v>5.8406384191520594E-5</v>
      </c>
      <c r="O328" s="154">
        <v>2.3250000085681642E-3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1464.7893534325431</v>
      </c>
      <c r="H331" s="188">
        <v>32.577160669699104</v>
      </c>
      <c r="I331" s="156">
        <v>3031.5796465674575</v>
      </c>
      <c r="J331" s="155">
        <v>2.2876999999884902</v>
      </c>
      <c r="K331" s="155">
        <v>3.2694000000130927</v>
      </c>
      <c r="L331" s="155">
        <v>9.9559099897760461E-2</v>
      </c>
      <c r="M331" s="155">
        <v>2.5366000000237152</v>
      </c>
      <c r="N331" s="58">
        <v>5.641440904925097E-2</v>
      </c>
      <c r="O331" s="155">
        <v>2.0483147749807644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44335</v>
      </c>
      <c r="K339" s="33">
        <v>44342</v>
      </c>
      <c r="L339" s="33">
        <v>44349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30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-0.51999999999999957</v>
      </c>
      <c r="K342" s="154">
        <v>0</v>
      </c>
      <c r="L342" s="154">
        <v>0</v>
      </c>
      <c r="M342" s="154">
        <v>0</v>
      </c>
      <c r="N342" s="46">
        <v>0</v>
      </c>
      <c r="O342" s="154">
        <v>-0.12999999999999989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0.28000000000000003</v>
      </c>
      <c r="N343" s="46">
        <v>280</v>
      </c>
      <c r="O343" s="154">
        <v>7.0000000000000007E-2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-91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-91</v>
      </c>
      <c r="E352" s="152">
        <v>-294</v>
      </c>
      <c r="F352" s="153">
        <v>1352.8509999999999</v>
      </c>
      <c r="G352" s="154">
        <v>459.7</v>
      </c>
      <c r="H352" s="183">
        <v>33.980090933887034</v>
      </c>
      <c r="I352" s="153">
        <v>893.15099999999984</v>
      </c>
      <c r="J352" s="154">
        <v>-0.51999999999999957</v>
      </c>
      <c r="K352" s="154">
        <v>0</v>
      </c>
      <c r="L352" s="154">
        <v>0</v>
      </c>
      <c r="M352" s="154">
        <v>0.28000000000000003</v>
      </c>
      <c r="N352" s="46">
        <v>280</v>
      </c>
      <c r="O352" s="154">
        <v>-5.9999999999999887E-2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91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0.98993770802021008</v>
      </c>
      <c r="H360" s="183">
        <v>12.530857063546962</v>
      </c>
      <c r="I360" s="153">
        <v>6.9100622919797905</v>
      </c>
      <c r="J360" s="154">
        <v>6.1699999794364246E-2</v>
      </c>
      <c r="K360" s="154">
        <v>1.9999999999996687E-3</v>
      </c>
      <c r="L360" s="154">
        <v>0</v>
      </c>
      <c r="M360" s="154">
        <v>2.7700001001358054E-2</v>
      </c>
      <c r="N360" s="46">
        <v>0.35063292406782348</v>
      </c>
      <c r="O360" s="154">
        <v>2.2850000198930492E-2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5.319999927282329E-2</v>
      </c>
      <c r="H361" s="183">
        <v>1.0070035826769503</v>
      </c>
      <c r="I361" s="153">
        <v>5.2298000007271774</v>
      </c>
      <c r="J361" s="154">
        <v>1.8599999904632528E-2</v>
      </c>
      <c r="K361" s="154">
        <v>2.999999940395362E-3</v>
      </c>
      <c r="L361" s="154">
        <v>1.2899999618530299E-2</v>
      </c>
      <c r="M361" s="154">
        <v>0</v>
      </c>
      <c r="N361" s="46">
        <v>0</v>
      </c>
      <c r="O361" s="154">
        <v>8.6249998658895471E-3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1330.9054377141595</v>
      </c>
      <c r="H367" s="183">
        <v>18.177355547897179</v>
      </c>
      <c r="I367" s="153">
        <v>5990.8715622858399</v>
      </c>
      <c r="J367" s="154">
        <v>-0.43970000030100281</v>
      </c>
      <c r="K367" s="154">
        <v>4.9999999403950307E-3</v>
      </c>
      <c r="L367" s="154">
        <v>1.2899999618530299E-2</v>
      </c>
      <c r="M367" s="154">
        <v>0.30770000100135808</v>
      </c>
      <c r="N367" s="46">
        <v>4.1939396686223136E-3</v>
      </c>
      <c r="O367" s="154">
        <v>-2.8524999935179859E-2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2.3800000011920921E-2</v>
      </c>
      <c r="H371" s="183">
        <v>0.14931927982885326</v>
      </c>
      <c r="I371" s="153">
        <v>15.915199999988079</v>
      </c>
      <c r="J371" s="154">
        <v>0</v>
      </c>
      <c r="K371" s="154">
        <v>0</v>
      </c>
      <c r="L371" s="154">
        <v>0</v>
      </c>
      <c r="M371" s="154">
        <v>0</v>
      </c>
      <c r="N371" s="46">
        <v>0</v>
      </c>
      <c r="O371" s="154">
        <v>0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1330.9292377141714</v>
      </c>
      <c r="H374" s="188">
        <v>18.137206303554915</v>
      </c>
      <c r="I374" s="156">
        <v>6007.1867622858263</v>
      </c>
      <c r="J374" s="155">
        <v>-0.43970000030094525</v>
      </c>
      <c r="K374" s="155">
        <v>4.9999999403098627E-3</v>
      </c>
      <c r="L374" s="155">
        <v>1.2899999618639413E-2</v>
      </c>
      <c r="M374" s="155">
        <v>0.30770000100135808</v>
      </c>
      <c r="N374" s="58">
        <v>4.193174392464743E-3</v>
      </c>
      <c r="O374" s="155">
        <v>-2.8524999935159473E-2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44335</v>
      </c>
      <c r="K379" s="33">
        <v>44342</v>
      </c>
      <c r="L379" s="33">
        <v>44349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30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44335</v>
      </c>
      <c r="K422" s="33">
        <v>44342</v>
      </c>
      <c r="L422" s="33">
        <v>44349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30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-32.700000000000728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1304.7699999999986</v>
      </c>
      <c r="K425" s="154">
        <v>0</v>
      </c>
      <c r="L425" s="154">
        <v>0</v>
      </c>
      <c r="M425" s="154">
        <v>0</v>
      </c>
      <c r="N425" s="46">
        <v>0</v>
      </c>
      <c r="O425" s="154">
        <v>326.19249999999965</v>
      </c>
      <c r="P425" s="41">
        <v>0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-37.800000000001091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-30.299999999999272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1507.2800000000016</v>
      </c>
      <c r="K433" s="154">
        <v>0</v>
      </c>
      <c r="L433" s="154">
        <v>1527.9199999999983</v>
      </c>
      <c r="M433" s="154">
        <v>0</v>
      </c>
      <c r="N433" s="46">
        <v>0</v>
      </c>
      <c r="O433" s="154">
        <v>758.8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950.60000000000218</v>
      </c>
      <c r="E434" s="152">
        <v>1000</v>
      </c>
      <c r="F434" s="153">
        <v>24278.434000000001</v>
      </c>
      <c r="G434" s="154">
        <v>24885.629999999997</v>
      </c>
      <c r="H434" s="183">
        <v>102.50096855505588</v>
      </c>
      <c r="I434" s="153">
        <v>-607.19599999999627</v>
      </c>
      <c r="J434" s="154">
        <v>-5.6200000000062573</v>
      </c>
      <c r="K434" s="154">
        <v>0</v>
      </c>
      <c r="L434" s="154">
        <v>0</v>
      </c>
      <c r="M434" s="154">
        <v>0</v>
      </c>
      <c r="N434" s="46">
        <v>0</v>
      </c>
      <c r="O434" s="154">
        <v>-1.4050000000015643</v>
      </c>
      <c r="P434" s="41">
        <v>0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849.80000000000109</v>
      </c>
      <c r="E435" s="152">
        <v>3980</v>
      </c>
      <c r="F435" s="153">
        <v>63265.084999999999</v>
      </c>
      <c r="G435" s="154">
        <v>58079.869999999995</v>
      </c>
      <c r="H435" s="183">
        <v>91.80398635361037</v>
      </c>
      <c r="I435" s="153">
        <v>5185.2150000000029</v>
      </c>
      <c r="J435" s="154">
        <v>2806.4299999999939</v>
      </c>
      <c r="K435" s="154">
        <v>0</v>
      </c>
      <c r="L435" s="154">
        <v>1527.9199999999983</v>
      </c>
      <c r="M435" s="154">
        <v>0</v>
      </c>
      <c r="N435" s="46">
        <v>0</v>
      </c>
      <c r="O435" s="154">
        <v>1083.587499999998</v>
      </c>
      <c r="P435" s="41">
        <v>2.7852296192047366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-1000</v>
      </c>
      <c r="E442" s="152">
        <v>-2700</v>
      </c>
      <c r="F442" s="153">
        <v>826.01899999999978</v>
      </c>
      <c r="G442" s="154">
        <v>0</v>
      </c>
      <c r="H442" s="183">
        <v>0</v>
      </c>
      <c r="I442" s="153">
        <v>826.01899999999978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150.19999999999982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9.0949470177292824E-13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398.64896679687718</v>
      </c>
      <c r="J450" s="154">
        <v>2806.4299999999939</v>
      </c>
      <c r="K450" s="154">
        <v>0</v>
      </c>
      <c r="L450" s="154">
        <v>1527.9199999999983</v>
      </c>
      <c r="M450" s="154">
        <v>0</v>
      </c>
      <c r="N450" s="46">
        <v>0</v>
      </c>
      <c r="O450" s="154">
        <v>1083.587499999998</v>
      </c>
      <c r="P450" s="41">
        <v>0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9.0949470177292824E-13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2806.4300000000076</v>
      </c>
      <c r="K457" s="155">
        <v>0</v>
      </c>
      <c r="L457" s="155">
        <v>1527.9199999999983</v>
      </c>
      <c r="M457" s="155">
        <v>0</v>
      </c>
      <c r="N457" s="58">
        <v>0</v>
      </c>
      <c r="O457" s="155">
        <v>1083.5875000000015</v>
      </c>
      <c r="P457" s="54">
        <v>0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1"/>
      <c r="E465" s="231"/>
      <c r="F465" s="231"/>
      <c r="G465" s="231"/>
      <c r="H465" s="231"/>
      <c r="I465" s="231"/>
      <c r="J465" s="231"/>
      <c r="K465" s="231"/>
      <c r="L465" s="231"/>
      <c r="M465" s="231"/>
      <c r="N465" s="231"/>
      <c r="O465" s="231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44335</v>
      </c>
      <c r="K496" s="33">
        <v>44342</v>
      </c>
      <c r="L496" s="33">
        <v>44349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44335</v>
      </c>
      <c r="K530" s="33">
        <v>44342</v>
      </c>
      <c r="L530" s="33">
        <v>44349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44335</v>
      </c>
      <c r="K572" s="33">
        <v>44342</v>
      </c>
      <c r="L572" s="33">
        <v>44349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30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44335</v>
      </c>
      <c r="K594" s="33">
        <v>44342</v>
      </c>
      <c r="L594" s="33">
        <v>44349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30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44335</v>
      </c>
      <c r="K614" s="33">
        <v>44342</v>
      </c>
      <c r="L614" s="33">
        <v>44349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30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5"/>
      <c r="D630" s="235"/>
      <c r="E630" s="235"/>
      <c r="F630" s="235"/>
      <c r="G630" s="235"/>
      <c r="H630" s="235"/>
      <c r="I630" s="235"/>
      <c r="J630" s="235"/>
      <c r="K630" s="235"/>
      <c r="L630" s="235"/>
      <c r="M630" s="235"/>
      <c r="N630" s="235"/>
      <c r="O630" s="235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44335</v>
      </c>
      <c r="K633" s="33">
        <v>44342</v>
      </c>
      <c r="L633" s="33">
        <v>44349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30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44335</v>
      </c>
      <c r="K655" s="33">
        <v>44342</v>
      </c>
      <c r="L655" s="33">
        <v>44349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6" t="s">
        <v>110</v>
      </c>
      <c r="D657" s="237"/>
      <c r="E657" s="237"/>
      <c r="F657" s="237"/>
      <c r="G657" s="237"/>
      <c r="H657" s="237"/>
      <c r="I657" s="237"/>
      <c r="J657" s="237"/>
      <c r="K657" s="237"/>
      <c r="L657" s="237"/>
      <c r="M657" s="237"/>
      <c r="N657" s="237"/>
      <c r="O657" s="237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44335</v>
      </c>
      <c r="K695" s="33">
        <v>44342</v>
      </c>
      <c r="L695" s="33">
        <v>44349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30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44335</v>
      </c>
      <c r="K735" s="33">
        <v>44342</v>
      </c>
      <c r="L735" s="33">
        <v>44349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30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44335</v>
      </c>
      <c r="K775" s="33">
        <v>44342</v>
      </c>
      <c r="L775" s="33">
        <v>44349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30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44335</v>
      </c>
      <c r="K815" s="33">
        <v>44342</v>
      </c>
      <c r="L815" s="33">
        <v>44349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30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44335</v>
      </c>
      <c r="K855" s="33">
        <v>44342</v>
      </c>
      <c r="L855" s="33">
        <v>44349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0" t="s">
        <v>144</v>
      </c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44356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44335</v>
      </c>
      <c r="K7" s="33">
        <v>44342</v>
      </c>
      <c r="L7" s="33">
        <v>44349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0" t="s">
        <v>118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3.6250000000000004E-2</v>
      </c>
      <c r="H17" s="183">
        <v>2.7621551973093183E-3</v>
      </c>
      <c r="I17" s="153">
        <v>1312.34475</v>
      </c>
      <c r="J17" s="154">
        <v>1.7499999999999946E-3</v>
      </c>
      <c r="K17" s="154">
        <v>0</v>
      </c>
      <c r="L17" s="154">
        <v>0</v>
      </c>
      <c r="M17" s="154">
        <v>0</v>
      </c>
      <c r="N17" s="46">
        <v>0</v>
      </c>
      <c r="O17" s="45">
        <v>4.3749999999999865E-4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3.6250000000000004E-2</v>
      </c>
      <c r="H22" s="183">
        <v>2.7621551973093183E-3</v>
      </c>
      <c r="I22" s="153">
        <v>1312.34475</v>
      </c>
      <c r="J22" s="154">
        <v>1.7499999999999946E-3</v>
      </c>
      <c r="K22" s="154">
        <v>0</v>
      </c>
      <c r="L22" s="154">
        <v>0</v>
      </c>
      <c r="M22" s="154">
        <v>0</v>
      </c>
      <c r="N22" s="46">
        <v>0</v>
      </c>
      <c r="O22" s="45">
        <v>4.3749999999999865E-4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3.6250000000000004E-2</v>
      </c>
      <c r="H24" s="188">
        <v>2.7621551973093183E-3</v>
      </c>
      <c r="I24" s="156">
        <v>1312.34475</v>
      </c>
      <c r="J24" s="155">
        <v>1.7499999999999946E-3</v>
      </c>
      <c r="K24" s="155">
        <v>0</v>
      </c>
      <c r="L24" s="155">
        <v>0</v>
      </c>
      <c r="M24" s="155">
        <v>0</v>
      </c>
      <c r="N24" s="53">
        <v>0</v>
      </c>
      <c r="O24" s="52">
        <v>4.3749999999999865E-4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44335</v>
      </c>
      <c r="K29" s="33">
        <v>44342</v>
      </c>
      <c r="L29" s="33">
        <v>44349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30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44335</v>
      </c>
      <c r="K51" s="33">
        <v>44342</v>
      </c>
      <c r="L51" s="33">
        <v>44349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30" t="s">
        <v>132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0</v>
      </c>
      <c r="F59" s="153">
        <v>452.197</v>
      </c>
      <c r="G59" s="153">
        <v>0</v>
      </c>
      <c r="H59" s="183">
        <v>0</v>
      </c>
      <c r="I59" s="153">
        <v>452.197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-250</v>
      </c>
      <c r="E61" s="152">
        <v>-472.5</v>
      </c>
      <c r="F61" s="153">
        <v>597.28500000000008</v>
      </c>
      <c r="G61" s="154">
        <v>20.581424235649408</v>
      </c>
      <c r="H61" s="183">
        <v>3.4458297522371066</v>
      </c>
      <c r="I61" s="153">
        <v>576.70357576435072</v>
      </c>
      <c r="J61" s="154">
        <v>0.87067799884081154</v>
      </c>
      <c r="K61" s="154">
        <v>0.96147000085562695</v>
      </c>
      <c r="L61" s="154">
        <v>0.43716000146418921</v>
      </c>
      <c r="M61" s="154">
        <v>0.18840000090748177</v>
      </c>
      <c r="N61" s="46">
        <v>1.7611015382294738E-2</v>
      </c>
      <c r="O61" s="45">
        <v>0.61442700051702737</v>
      </c>
      <c r="P61" s="41" t="s">
        <v>149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3</v>
      </c>
      <c r="F62" s="153">
        <v>51.677</v>
      </c>
      <c r="G62" s="154">
        <v>3.4999999105930339E-3</v>
      </c>
      <c r="H62" s="183">
        <v>6.7728388075798404E-3</v>
      </c>
      <c r="I62" s="153">
        <v>51.673500000089405</v>
      </c>
      <c r="J62" s="154">
        <v>0</v>
      </c>
      <c r="K62" s="154">
        <v>0</v>
      </c>
      <c r="L62" s="154">
        <v>0</v>
      </c>
      <c r="M62" s="154">
        <v>3.4999999105930339E-3</v>
      </c>
      <c r="N62" s="46">
        <v>7.1902539404503857E-3</v>
      </c>
      <c r="O62" s="45">
        <v>8.7499997764825847E-4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</v>
      </c>
      <c r="H63" s="183">
        <v>0</v>
      </c>
      <c r="I63" s="153">
        <v>400.4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-0.79399999999999693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2.4801269322745123E-2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-250.79399999999998</v>
      </c>
      <c r="E66" s="152">
        <v>-393.5</v>
      </c>
      <c r="F66" s="153">
        <v>1066.962</v>
      </c>
      <c r="G66" s="153">
        <v>20.584924235559999</v>
      </c>
      <c r="H66" s="183">
        <v>1.9293024714619638</v>
      </c>
      <c r="I66" s="153">
        <v>1046.37707576444</v>
      </c>
      <c r="J66" s="154">
        <v>0.87067799884081154</v>
      </c>
      <c r="K66" s="154">
        <v>0.96147000085562695</v>
      </c>
      <c r="L66" s="154">
        <v>0.43716000146418921</v>
      </c>
      <c r="M66" s="154">
        <v>0.19190000081807479</v>
      </c>
      <c r="N66" s="46">
        <v>1.3139677774435404E-2</v>
      </c>
      <c r="O66" s="45">
        <v>0.61530200049467565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-250.79399999999998</v>
      </c>
      <c r="E68" s="160">
        <v>-393.5</v>
      </c>
      <c r="F68" s="156">
        <v>1519.1590000000001</v>
      </c>
      <c r="G68" s="156">
        <v>20.584924235559999</v>
      </c>
      <c r="H68" s="188">
        <v>1.3550210501705218</v>
      </c>
      <c r="I68" s="156">
        <v>1498.5740757644401</v>
      </c>
      <c r="J68" s="155">
        <v>0.87067799884081154</v>
      </c>
      <c r="K68" s="155">
        <v>0.96147000085562695</v>
      </c>
      <c r="L68" s="155">
        <v>0.43716000146418921</v>
      </c>
      <c r="M68" s="155">
        <v>0.19190000081807479</v>
      </c>
      <c r="N68" s="58">
        <v>1.0033152842094424E-2</v>
      </c>
      <c r="O68" s="52">
        <v>0.61530200049467565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44335</v>
      </c>
      <c r="K76" s="33">
        <v>44342</v>
      </c>
      <c r="L76" s="33">
        <v>44349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28" t="s">
        <v>146</v>
      </c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-0.79399999999999693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-0.79399999999999693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-0.79399999999999693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44335</v>
      </c>
      <c r="K98" s="33">
        <v>44342</v>
      </c>
      <c r="L98" s="33">
        <v>44349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30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0.16509999999403954</v>
      </c>
      <c r="H108" s="183">
        <v>1.5582822085326997</v>
      </c>
      <c r="I108" s="153">
        <v>10.429900000005961</v>
      </c>
      <c r="J108" s="154">
        <v>4.7500000000000042E-3</v>
      </c>
      <c r="K108" s="154">
        <v>5.8999999761581295E-3</v>
      </c>
      <c r="L108" s="154">
        <v>2.5450000017881377E-2</v>
      </c>
      <c r="M108" s="154">
        <v>2.7000000000000024E-2</v>
      </c>
      <c r="N108" s="46">
        <v>0.25483718735252497</v>
      </c>
      <c r="O108" s="45">
        <v>1.5774999998509884E-2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</v>
      </c>
      <c r="H110" s="183">
        <v>0</v>
      </c>
      <c r="I110" s="153">
        <v>1064.0540000000001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45">
        <v>0</v>
      </c>
      <c r="P110" s="41" t="s">
        <v>149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0.25483718735252497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0.16509999999403954</v>
      </c>
      <c r="H113" s="183">
        <v>0</v>
      </c>
      <c r="I113" s="153">
        <v>1074.4839000000061</v>
      </c>
      <c r="J113" s="154">
        <v>4.7500000000000042E-3</v>
      </c>
      <c r="K113" s="154">
        <v>5.8999999761581295E-3</v>
      </c>
      <c r="L113" s="154">
        <v>2.5450000017881377E-2</v>
      </c>
      <c r="M113" s="154">
        <v>2.7000000000000024E-2</v>
      </c>
      <c r="N113" s="46">
        <v>2.5124482505450635E-3</v>
      </c>
      <c r="O113" s="45">
        <v>1.5774999998509884E-2</v>
      </c>
      <c r="P113" s="41" t="s">
        <v>149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0.16509999999403954</v>
      </c>
      <c r="H115" s="188">
        <v>1.4010986445922731E-2</v>
      </c>
      <c r="I115" s="156">
        <v>1178.1959000000061</v>
      </c>
      <c r="J115" s="155">
        <v>4.7500000000000042E-3</v>
      </c>
      <c r="K115" s="155">
        <v>5.8999999761581295E-3</v>
      </c>
      <c r="L115" s="155">
        <v>2.5450000017881377E-2</v>
      </c>
      <c r="M115" s="155">
        <v>2.7000000000000024E-2</v>
      </c>
      <c r="N115" s="58">
        <v>2.2913181953577912E-3</v>
      </c>
      <c r="O115" s="52">
        <v>1.5774999998509884E-2</v>
      </c>
      <c r="P115" s="54" t="s">
        <v>149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44335</v>
      </c>
      <c r="K120" s="33">
        <v>44342</v>
      </c>
      <c r="L120" s="33">
        <v>44349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0.16509999999403954</v>
      </c>
      <c r="H130" s="183">
        <v>1.5582822085326997</v>
      </c>
      <c r="I130" s="153">
        <v>10.429900000005961</v>
      </c>
      <c r="J130" s="154">
        <v>4.7500000000000042E-3</v>
      </c>
      <c r="K130" s="154">
        <v>5.8999999761581295E-3</v>
      </c>
      <c r="L130" s="154">
        <v>2.5450000017881377E-2</v>
      </c>
      <c r="M130" s="154">
        <v>2.7000000000000024E-2</v>
      </c>
      <c r="N130" s="46">
        <v>0.25483718735252497</v>
      </c>
      <c r="O130" s="45">
        <v>1.5774999998509884E-2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</v>
      </c>
      <c r="H132" s="183">
        <v>0</v>
      </c>
      <c r="I132" s="153">
        <v>1064.0540000000001</v>
      </c>
      <c r="J132" s="154">
        <v>0</v>
      </c>
      <c r="K132" s="154">
        <v>0</v>
      </c>
      <c r="L132" s="154">
        <v>0</v>
      </c>
      <c r="M132" s="154">
        <v>0</v>
      </c>
      <c r="N132" s="46">
        <v>0</v>
      </c>
      <c r="O132" s="45">
        <v>0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0.25483718735252497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0.16509999999403954</v>
      </c>
      <c r="H135" s="183">
        <v>1.5363155783333865E-2</v>
      </c>
      <c r="I135" s="153">
        <v>1074.4839000000061</v>
      </c>
      <c r="J135" s="154">
        <v>4.7500000000000042E-3</v>
      </c>
      <c r="K135" s="154">
        <v>5.8999999761581295E-3</v>
      </c>
      <c r="L135" s="154">
        <v>2.5450000017881377E-2</v>
      </c>
      <c r="M135" s="154">
        <v>2.7000000000000024E-2</v>
      </c>
      <c r="N135" s="46">
        <v>2.5124482505450635E-3</v>
      </c>
      <c r="O135" s="45">
        <v>1.5774999998509884E-2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0.16509999999403954</v>
      </c>
      <c r="H137" s="188">
        <v>1.4010986445922731E-2</v>
      </c>
      <c r="I137" s="156">
        <v>1178.1959000000061</v>
      </c>
      <c r="J137" s="155">
        <v>4.7500000000000042E-3</v>
      </c>
      <c r="K137" s="155">
        <v>5.8999999761581295E-3</v>
      </c>
      <c r="L137" s="155">
        <v>2.5450000017881377E-2</v>
      </c>
      <c r="M137" s="155">
        <v>2.7000000000000024E-2</v>
      </c>
      <c r="N137" s="58">
        <v>2.2913181953577912E-3</v>
      </c>
      <c r="O137" s="52">
        <v>1.5774999998509884E-2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44335</v>
      </c>
      <c r="K145" s="33">
        <v>44342</v>
      </c>
      <c r="L145" s="33">
        <v>44349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30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0.12800000161677599</v>
      </c>
      <c r="H155" s="183">
        <v>0.46912223425609534</v>
      </c>
      <c r="I155" s="153">
        <v>27.156999998383306</v>
      </c>
      <c r="J155" s="154">
        <v>7.6999999880790621E-3</v>
      </c>
      <c r="K155" s="154">
        <v>4.0000001341103375E-4</v>
      </c>
      <c r="L155" s="154">
        <v>6.0000000894069871E-4</v>
      </c>
      <c r="M155" s="154">
        <v>6.0000002384186235E-4</v>
      </c>
      <c r="N155" s="46">
        <v>5.8406384191520594E-5</v>
      </c>
      <c r="O155" s="45">
        <v>2.3250000085681642E-3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5.8406384191520594E-5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0.12800000161677599</v>
      </c>
      <c r="H160" s="183">
        <v>0.46912223425609534</v>
      </c>
      <c r="I160" s="153">
        <v>27.156999998383306</v>
      </c>
      <c r="J160" s="154">
        <v>7.6999999880790621E-3</v>
      </c>
      <c r="K160" s="154">
        <v>4.0000001341103375E-4</v>
      </c>
      <c r="L160" s="154">
        <v>6.0000000894069871E-4</v>
      </c>
      <c r="M160" s="154">
        <v>6.0000002384186235E-4</v>
      </c>
      <c r="N160" s="46">
        <v>5.8406384191520594E-5</v>
      </c>
      <c r="O160" s="45">
        <v>2.3250000085681642E-3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0.12800000161677599</v>
      </c>
      <c r="H162" s="188">
        <v>3.3324828980306059E-2</v>
      </c>
      <c r="I162" s="156">
        <v>383.96999999838329</v>
      </c>
      <c r="J162" s="155">
        <v>7.6999999880790621E-3</v>
      </c>
      <c r="K162" s="155">
        <v>4.0000001341103375E-4</v>
      </c>
      <c r="L162" s="155">
        <v>6.0000000894069871E-4</v>
      </c>
      <c r="M162" s="155">
        <v>6.0000002384186235E-4</v>
      </c>
      <c r="N162" s="58">
        <v>4.3349533330866918E-5</v>
      </c>
      <c r="O162" s="52">
        <v>2.3250000085681642E-3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44335</v>
      </c>
      <c r="K167" s="33">
        <v>44342</v>
      </c>
      <c r="L167" s="33">
        <v>44349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30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2.3800000011920921E-2</v>
      </c>
      <c r="H177" s="183">
        <v>0.14931927982885326</v>
      </c>
      <c r="I177" s="153">
        <v>15.915199999988079</v>
      </c>
      <c r="J177" s="154">
        <v>0</v>
      </c>
      <c r="K177" s="154">
        <v>0</v>
      </c>
      <c r="L177" s="154">
        <v>0</v>
      </c>
      <c r="M177" s="154">
        <v>0</v>
      </c>
      <c r="N177" s="46">
        <v>0</v>
      </c>
      <c r="O177" s="45">
        <v>0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2.3800000011920921E-2</v>
      </c>
      <c r="H182" s="183">
        <v>0.14931927982885326</v>
      </c>
      <c r="I182" s="153">
        <v>15.915199999988079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45">
        <v>0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2.3800000011920921E-2</v>
      </c>
      <c r="H184" s="188">
        <v>0.14566374938442331</v>
      </c>
      <c r="I184" s="156">
        <v>16.315199999988078</v>
      </c>
      <c r="J184" s="155">
        <v>0</v>
      </c>
      <c r="K184" s="155">
        <v>0</v>
      </c>
      <c r="L184" s="155">
        <v>0</v>
      </c>
      <c r="M184" s="155">
        <v>0</v>
      </c>
      <c r="N184" s="58">
        <v>0</v>
      </c>
      <c r="O184" s="52">
        <v>0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44335</v>
      </c>
      <c r="K189" s="33">
        <v>44342</v>
      </c>
      <c r="L189" s="33">
        <v>44349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30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44335</v>
      </c>
      <c r="K214" s="33">
        <v>44342</v>
      </c>
      <c r="L214" s="33">
        <v>44349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30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44335</v>
      </c>
      <c r="K274" s="33">
        <v>44342</v>
      </c>
      <c r="L274" s="33">
        <v>44349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1"/>
      <c r="E277" s="231"/>
      <c r="F277" s="231"/>
      <c r="G277" s="231"/>
      <c r="H277" s="231"/>
      <c r="I277" s="231"/>
      <c r="J277" s="231"/>
      <c r="K277" s="231"/>
      <c r="L277" s="231"/>
      <c r="M277" s="231"/>
      <c r="N277" s="231"/>
      <c r="O277" s="231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2021-06-09T09:44:36Z</dcterms:modified>
</cp:coreProperties>
</file>