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1\"/>
    </mc:Choice>
  </mc:AlternateContent>
  <bookViews>
    <workbookView xWindow="0" yWindow="552" windowWidth="15192" windowHeight="7008"/>
  </bookViews>
  <sheets>
    <sheet name="PELAGIC" sheetId="179" r:id="rId1"/>
    <sheet name="New Sectoral" sheetId="180" r:id="rId2"/>
    <sheet name="Pel Non PO" sheetId="181" r:id="rId3"/>
  </sheets>
  <externalReferences>
    <externalReference r:id="rId4"/>
    <externalReference r:id="rId5"/>
    <externalReference r:id="rId6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>'[3]Landings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>'[3]Landings '!$I$2:$AF$53</definedName>
  </definedNames>
  <calcPr calcId="162913" iterate="1"/>
</workbook>
</file>

<file path=xl/sharedStrings.xml><?xml version="1.0" encoding="utf-8"?>
<sst xmlns="http://schemas.openxmlformats.org/spreadsheetml/2006/main" count="3467" uniqueCount="160">
  <si>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</si>
  <si>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</si>
  <si>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</si>
  <si>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</si>
  <si>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</si>
  <si>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</si>
  <si>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</si>
  <si>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</si>
  <si>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</si>
  <si>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</si>
  <si>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</si>
  <si>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</si>
  <si>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</si>
  <si>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</si>
  <si>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</si>
  <si>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</si>
  <si>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</si>
  <si>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</si>
  <si>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</si>
  <si>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</si>
  <si>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</si>
  <si>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</si>
  <si>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</si>
  <si>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</si>
  <si>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</si>
  <si>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</si>
  <si>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</si>
  <si>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</si>
  <si>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</si>
  <si>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</si>
  <si>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</si>
  <si>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</si>
  <si>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</si>
  <si>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</si>
  <si>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</si>
  <si>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</si>
  <si>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</si>
  <si>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</si>
  <si>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</si>
  <si>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</si>
  <si>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</si>
  <si>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</si>
  <si>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</si>
  <si>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</si>
  <si>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</si>
  <si>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</si>
  <si>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</si>
  <si>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</si>
  <si>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</si>
  <si>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</si>
  <si>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</si>
  <si>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</si>
  <si>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</si>
  <si>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</si>
  <si>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</si>
  <si>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</si>
  <si>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</si>
  <si>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</si>
  <si>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</si>
  <si>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</si>
  <si>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</si>
  <si>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</si>
  <si>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</si>
  <si>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</si>
  <si>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</si>
  <si>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</si>
  <si>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</si>
  <si>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</si>
  <si>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</si>
  <si>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</si>
  <si>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</si>
  <si>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</si>
  <si>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</si>
  <si>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</si>
  <si>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</si>
  <si>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</si>
  <si>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</si>
  <si>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</si>
  <si>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</si>
  <si>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</si>
  <si>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</si>
  <si>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</si>
  <si>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</si>
  <si>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</si>
  <si>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</si>
  <si>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</si>
  <si>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</si>
  <si>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</si>
  <si>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</si>
  <si>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</si>
  <si>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</si>
  <si>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</si>
  <si>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</si>
  <si>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</si>
  <si>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</si>
  <si>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</si>
  <si>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</si>
  <si>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</si>
  <si>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</si>
  <si>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</si>
  <si>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</si>
  <si>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</si>
  <si>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</si>
  <si>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</si>
  <si>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</si>
  <si>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</si>
  <si>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</si>
  <si>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</si>
  <si>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</si>
  <si>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</si>
  <si>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</si>
  <si>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</si>
  <si>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</si>
  <si>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</si>
  <si>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</si>
  <si>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</si>
  <si>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</si>
  <si>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</si>
  <si>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</si>
  <si>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</si>
  <si>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</si>
  <si>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</si>
  <si>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</si>
  <si>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</si>
  <si>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</si>
  <si>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</si>
  <si>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</si>
  <si>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</si>
  <si>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</si>
  <si>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</si>
  <si>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</si>
  <si>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</si>
  <si>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</si>
  <si>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</si>
  <si>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</si>
  <si>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</si>
  <si>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</si>
  <si>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</si>
  <si>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</si>
  <si>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</si>
  <si>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</si>
  <si>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</si>
  <si>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</si>
  <si>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</si>
  <si>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</si>
  <si>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</si>
  <si>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</si>
  <si>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</si>
  <si>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</si>
  <si>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</si>
  <si>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</si>
  <si>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</si>
  <si>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`</t>
  </si>
  <si>
    <t>Pelagic Statistics: total landings (tonnes live weight) in 2021</t>
  </si>
  <si>
    <t>2020 landings are for the nearest comparable week last year (assuming an average delay of 2 weeks in notification of landings) therefore</t>
  </si>
  <si>
    <t>2020 uptake is of the final quota, after all swaps.</t>
  </si>
  <si>
    <t>Confirmed and estimated landings by UK vessels for 2021</t>
  </si>
  <si>
    <t>Western PO</t>
  </si>
  <si>
    <t>This weeks report includes swap numbers 377-404</t>
  </si>
  <si>
    <t>Number of Weeks to end of year is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</si>
</sst>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8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40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 wrapText="1"/>
    </xf>
    <xf numFmtId="1" fontId="3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3" fillId="0" borderId="1" xfId="1" applyFont="1" applyBorder="1"/>
    <xf numFmtId="1" fontId="2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0" fontId="2" fillId="0" borderId="0" xfId="1" applyFont="1" applyBorder="1"/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1" fontId="2" fillId="0" borderId="0" xfId="1" applyNumberFormat="1" applyFont="1" applyBorder="1"/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0" fontId="8" fillId="0" borderId="0" xfId="2" applyFont="1" applyBorder="1" applyAlignment="1">
      <alignment horizontal="lef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0" xfId="2" applyFont="1" applyBorder="1"/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" fontId="9" fillId="0" borderId="0" xfId="2" applyNumberFormat="1" applyFont="1" applyBorder="1" applyAlignment="1">
      <alignment horizontal="centerContinuous"/>
    </xf>
    <xf numFmtId="0" fontId="9" fillId="0" borderId="0" xfId="2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1" fontId="9" fillId="0" borderId="0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1" fontId="9" fillId="0" borderId="0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0" fontId="9" fillId="0" borderId="0" xfId="2" quotePrefix="1" applyFont="1" applyBorder="1" applyAlignment="1">
      <alignment horizontal="center"/>
    </xf>
    <xf numFmtId="1" fontId="9" fillId="0" borderId="13" xfId="2" quotePrefix="1" applyNumberFormat="1" applyFont="1" applyBorder="1" applyAlignment="1">
      <alignment horizontal="center"/>
    </xf>
    <xf numFmtId="1" fontId="9" fillId="0" borderId="12" xfId="2" applyNumberFormat="1" applyFont="1" applyBorder="1" applyAlignment="1"/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0" xfId="2" applyNumberFormat="1" applyFont="1" applyBorder="1"/>
    <xf numFmtId="164" fontId="9" fillId="0" borderId="0" xfId="2" applyNumberFormat="1" applyFont="1" applyBorder="1" applyAlignment="1">
      <alignment horizontal="right"/>
    </xf>
    <xf numFmtId="1" fontId="9" fillId="0" borderId="0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2" fontId="9" fillId="0" borderId="0" xfId="2" applyNumberFormat="1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2" fontId="9" fillId="0" borderId="0" xfId="2" applyNumberFormat="1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horizontal="right"/>
    </xf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2" fillId="0" borderId="0" xfId="1" applyFont="1" applyFill="1"/>
    <xf numFmtId="0" fontId="16" fillId="0" borderId="0" xfId="1" applyFont="1" applyFill="1"/>
    <xf numFmtId="0" fontId="2" fillId="0" borderId="0" xfId="1" applyFont="1" applyFill="1" applyBorder="1"/>
    <xf numFmtId="0" fontId="2" fillId="0" borderId="8" xfId="1" applyFont="1" applyFill="1" applyBorder="1"/>
    <xf numFmtId="3" fontId="2" fillId="0" borderId="8" xfId="1" applyNumberFormat="1" applyFont="1" applyFill="1" applyBorder="1"/>
    <xf numFmtId="0" fontId="7" fillId="0" borderId="8" xfId="1" applyFont="1" applyFill="1" applyBorder="1" applyAlignment="1">
      <alignment horizontal="left"/>
    </xf>
    <xf numFmtId="3" fontId="2" fillId="0" borderId="0" xfId="1" applyNumberFormat="1" applyFont="1" applyFill="1"/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16" fillId="0" borderId="0" xfId="0" applyFont="1" applyFill="1"/>
    <xf numFmtId="0" fontId="3" fillId="0" borderId="1" xfId="0" applyFont="1" applyBorder="1" applyAlignment="1">
      <alignment horizontal="left"/>
    </xf>
    <xf numFmtId="0" fontId="3" fillId="0" borderId="9" xfId="0" applyFont="1" applyBorder="1"/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2" fillId="0" borderId="8" xfId="0" applyFont="1" applyFill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5" fillId="0" borderId="0" xfId="0" applyFont="1" applyFill="1"/>
    <xf numFmtId="0" fontId="2" fillId="0" borderId="1" xfId="0" applyFont="1" applyBorder="1" applyAlignment="1" applyProtection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164" fontId="2" fillId="0" borderId="10" xfId="1" applyNumberFormat="1" applyFont="1" applyFill="1" applyBorder="1" applyAlignment="1">
      <alignment horizontal="right"/>
    </xf>
    <xf numFmtId="164" fontId="17" fillId="0" borderId="9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/>
    <cellStyle name="Normal_Sectoral" xfId="1"/>
    <cellStyle name="Normal_Whitefish" xfId="2"/>
  </cellStyles>
  <dxfs count="3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el%20202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North Sea Herring</v>
          </cell>
          <cell r="S5" t="str">
            <v>Shet. Box Mackerel</v>
          </cell>
          <cell r="T5" t="str">
            <v>Blue Whiting I-VIII, XII, XIV</v>
          </cell>
          <cell r="U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North Sea Herring</v>
          </cell>
          <cell r="AS5" t="str">
            <v>Shet. Box Mackerel</v>
          </cell>
          <cell r="AT5" t="str">
            <v>Blue Whiting I-VIII, XII, XIV</v>
          </cell>
          <cell r="AU5" t="str">
            <v>Grand Total</v>
          </cell>
        </row>
        <row r="6">
          <cell r="I6" t="str">
            <v>Anglo Scot.</v>
          </cell>
          <cell r="Q6">
            <v>0.34949999841302637</v>
          </cell>
          <cell r="R6">
            <v>0.15975</v>
          </cell>
          <cell r="U6">
            <v>0.50924999841302632</v>
          </cell>
          <cell r="AI6" t="str">
            <v>England, NI</v>
          </cell>
          <cell r="AJ6">
            <v>0.38525000140070914</v>
          </cell>
          <cell r="AL6">
            <v>593.32873769608136</v>
          </cell>
          <cell r="AM6">
            <v>2967.4711915833805</v>
          </cell>
          <cell r="AN6">
            <v>172.34560699757938</v>
          </cell>
          <cell r="AP6">
            <v>18.269999980926514</v>
          </cell>
          <cell r="AQ6">
            <v>3.4761699642762554</v>
          </cell>
          <cell r="AR6">
            <v>0.26274999999999998</v>
          </cell>
          <cell r="AT6">
            <v>4.3079999999999998</v>
          </cell>
          <cell r="AU6">
            <v>3759.8477062236448</v>
          </cell>
        </row>
        <row r="7">
          <cell r="I7" t="str">
            <v>Cornish</v>
          </cell>
          <cell r="L7">
            <v>1.2593377082049848</v>
          </cell>
          <cell r="M7">
            <v>9.5566270730569975</v>
          </cell>
          <cell r="N7">
            <v>4.4045000000000005</v>
          </cell>
          <cell r="P7">
            <v>8.0250000038146965</v>
          </cell>
          <cell r="Q7">
            <v>1.9434999661445618</v>
          </cell>
          <cell r="U7">
            <v>25.188964751221238</v>
          </cell>
          <cell r="AI7" t="str">
            <v>France</v>
          </cell>
          <cell r="AJ7">
            <v>1439.9799999609588</v>
          </cell>
          <cell r="AL7">
            <v>9.8620000190734913</v>
          </cell>
          <cell r="AM7">
            <v>115.05799999022493</v>
          </cell>
          <cell r="AQ7">
            <v>3.49</v>
          </cell>
          <cell r="AU7">
            <v>1568.3899999702573</v>
          </cell>
        </row>
        <row r="8">
          <cell r="I8" t="str">
            <v>FPO</v>
          </cell>
          <cell r="J8">
            <v>0.06</v>
          </cell>
          <cell r="M8">
            <v>0.17164999976754189</v>
          </cell>
          <cell r="U8">
            <v>0.23164999976754189</v>
          </cell>
          <cell r="AI8" t="str">
            <v>Fraserburgh</v>
          </cell>
          <cell r="AQ8">
            <v>0.66</v>
          </cell>
          <cell r="AR8">
            <v>0.01</v>
          </cell>
          <cell r="AU8">
            <v>0.67</v>
          </cell>
        </row>
        <row r="9">
          <cell r="I9" t="str">
            <v>NESFO</v>
          </cell>
          <cell r="M9">
            <v>0.96</v>
          </cell>
          <cell r="Q9">
            <v>1.7</v>
          </cell>
          <cell r="U9">
            <v>2.66</v>
          </cell>
          <cell r="AI9" t="str">
            <v>Kinlochbervie</v>
          </cell>
          <cell r="AL9">
            <v>5.56</v>
          </cell>
          <cell r="AM9">
            <v>1.19</v>
          </cell>
          <cell r="AU9">
            <v>6.75</v>
          </cell>
        </row>
        <row r="10">
          <cell r="I10" t="str">
            <v>NIFPO</v>
          </cell>
          <cell r="L10">
            <v>0.35</v>
          </cell>
          <cell r="M10">
            <v>1368.78</v>
          </cell>
          <cell r="P10">
            <v>9.8949999771118158</v>
          </cell>
          <cell r="Q10">
            <v>0.47099999999999997</v>
          </cell>
          <cell r="U10">
            <v>1379.4959999771118</v>
          </cell>
          <cell r="AI10" t="str">
            <v>Peterhead</v>
          </cell>
          <cell r="AK10">
            <v>27.2</v>
          </cell>
          <cell r="AL10">
            <v>439.02</v>
          </cell>
          <cell r="AM10">
            <v>28554.660000000003</v>
          </cell>
          <cell r="AQ10">
            <v>5.5799999999999992</v>
          </cell>
          <cell r="AR10">
            <v>2788.3</v>
          </cell>
          <cell r="AS10">
            <v>3697.5099999999998</v>
          </cell>
          <cell r="AT10">
            <v>21348.949999999997</v>
          </cell>
          <cell r="AU10">
            <v>56861.22</v>
          </cell>
        </row>
        <row r="11">
          <cell r="I11" t="str">
            <v>SFO</v>
          </cell>
          <cell r="K11">
            <v>0.63</v>
          </cell>
          <cell r="L11">
            <v>11.990000000000002</v>
          </cell>
          <cell r="M11">
            <v>26171.71</v>
          </cell>
          <cell r="Q11">
            <v>3.9569999999999999</v>
          </cell>
          <cell r="R11">
            <v>0.01</v>
          </cell>
          <cell r="S11">
            <v>1637.42</v>
          </cell>
          <cell r="T11">
            <v>12890.599999999999</v>
          </cell>
          <cell r="U11">
            <v>40716.316999999995</v>
          </cell>
          <cell r="AI11" t="str">
            <v>Shetland</v>
          </cell>
          <cell r="AM11">
            <v>5085.79</v>
          </cell>
          <cell r="AS11">
            <v>2172.6999999999998</v>
          </cell>
          <cell r="AU11">
            <v>7258.49</v>
          </cell>
        </row>
        <row r="12">
          <cell r="I12" t="str">
            <v>Shetland</v>
          </cell>
          <cell r="K12">
            <v>10.9</v>
          </cell>
          <cell r="L12">
            <v>11.27</v>
          </cell>
          <cell r="M12">
            <v>8735.68</v>
          </cell>
          <cell r="R12">
            <v>10.210000000000001</v>
          </cell>
          <cell r="S12">
            <v>13312.78</v>
          </cell>
          <cell r="T12">
            <v>9759.32</v>
          </cell>
          <cell r="U12">
            <v>31840.16</v>
          </cell>
          <cell r="AI12" t="str">
            <v>Ullapool</v>
          </cell>
          <cell r="AL12">
            <v>3.5</v>
          </cell>
          <cell r="AM12">
            <v>0.96</v>
          </cell>
          <cell r="AU12">
            <v>4.46</v>
          </cell>
        </row>
        <row r="13">
          <cell r="I13" t="str">
            <v>South West</v>
          </cell>
          <cell r="J13">
            <v>9.9999999776482565E-3</v>
          </cell>
          <cell r="L13">
            <v>9.1699999749660518E-2</v>
          </cell>
          <cell r="M13">
            <v>2.2881200145334</v>
          </cell>
          <cell r="U13">
            <v>2.3898200142607089</v>
          </cell>
          <cell r="AI13" t="str">
            <v>(blank)</v>
          </cell>
        </row>
        <row r="14">
          <cell r="I14" t="str">
            <v>(blank)</v>
          </cell>
          <cell r="AI14" t="str">
            <v>Netherlands</v>
          </cell>
          <cell r="AJ14">
            <v>33.279853469967847</v>
          </cell>
          <cell r="AK14">
            <v>4.543000007629395</v>
          </cell>
          <cell r="AM14">
            <v>11331.451747361985</v>
          </cell>
          <cell r="AQ14">
            <v>86.306999989226455</v>
          </cell>
          <cell r="AS14">
            <v>251.75700170898438</v>
          </cell>
          <cell r="AT14">
            <v>7130.9050332031256</v>
          </cell>
          <cell r="AU14">
            <v>18838.243635740917</v>
          </cell>
        </row>
        <row r="15">
          <cell r="I15" t="str">
            <v>ANIFPO</v>
          </cell>
          <cell r="L15">
            <v>859.19599999999991</v>
          </cell>
          <cell r="M15">
            <v>6799.2010000039336</v>
          </cell>
          <cell r="Q15">
            <v>0.01</v>
          </cell>
          <cell r="R15">
            <v>3.5880000000000001</v>
          </cell>
          <cell r="S15">
            <v>2789.4030000000002</v>
          </cell>
          <cell r="U15">
            <v>10451.398000003934</v>
          </cell>
          <cell r="AI15" t="str">
            <v>Eyemouth</v>
          </cell>
          <cell r="AQ15">
            <v>0.12</v>
          </cell>
          <cell r="AU15">
            <v>0.12</v>
          </cell>
        </row>
        <row r="16">
          <cell r="I16" t="str">
            <v>Aberdeen</v>
          </cell>
          <cell r="L16">
            <v>0.28000000000000003</v>
          </cell>
          <cell r="Q16">
            <v>0.41</v>
          </cell>
          <cell r="U16">
            <v>0.69</v>
          </cell>
          <cell r="AI16" t="str">
            <v>Oban</v>
          </cell>
          <cell r="AM16">
            <v>0.02</v>
          </cell>
          <cell r="AU16">
            <v>0.02</v>
          </cell>
        </row>
        <row r="17">
          <cell r="I17" t="str">
            <v>Fife</v>
          </cell>
          <cell r="J17">
            <v>8.3640000133514416</v>
          </cell>
          <cell r="M17">
            <v>45.668999884605427</v>
          </cell>
          <cell r="Q17">
            <v>3.5929999999999995</v>
          </cell>
          <cell r="U17">
            <v>57.625999897956866</v>
          </cell>
          <cell r="AI17" t="str">
            <v>Anstruther</v>
          </cell>
          <cell r="AQ17">
            <v>0.41</v>
          </cell>
          <cell r="AU17">
            <v>0.41</v>
          </cell>
        </row>
        <row r="18">
          <cell r="I18" t="str">
            <v>North Sea</v>
          </cell>
          <cell r="J18">
            <v>13.88400000572204</v>
          </cell>
          <cell r="M18">
            <v>19.031000035285942</v>
          </cell>
          <cell r="Q18">
            <v>2.3089999999999997</v>
          </cell>
          <cell r="U18">
            <v>35.224000041007983</v>
          </cell>
          <cell r="AI18" t="str">
            <v>Scrabster</v>
          </cell>
          <cell r="AK18">
            <v>0.12</v>
          </cell>
          <cell r="AL18">
            <v>0.35</v>
          </cell>
          <cell r="AM18">
            <v>0.39</v>
          </cell>
          <cell r="AU18">
            <v>0.86</v>
          </cell>
        </row>
        <row r="19">
          <cell r="I19" t="str">
            <v>Lunar</v>
          </cell>
          <cell r="L19">
            <v>1.22</v>
          </cell>
          <cell r="M19">
            <v>11276.07</v>
          </cell>
          <cell r="Q19">
            <v>0.21</v>
          </cell>
          <cell r="R19">
            <v>2767.5599999999995</v>
          </cell>
          <cell r="S19">
            <v>1453.98</v>
          </cell>
          <cell r="T19">
            <v>24885.629999999997</v>
          </cell>
          <cell r="U19">
            <v>40384.67</v>
          </cell>
          <cell r="AI19" t="str">
            <v xml:space="preserve">Denmark </v>
          </cell>
          <cell r="AT19">
            <v>15277.92</v>
          </cell>
          <cell r="AU19">
            <v>15277.92</v>
          </cell>
        </row>
        <row r="20">
          <cell r="I20" t="str">
            <v>EEFPO</v>
          </cell>
          <cell r="P20">
            <v>0.35</v>
          </cell>
          <cell r="U20">
            <v>0.35</v>
          </cell>
          <cell r="AI20" t="str">
            <v xml:space="preserve">Norway </v>
          </cell>
          <cell r="AK20">
            <v>11.41</v>
          </cell>
          <cell r="AL20">
            <v>252.56599999999997</v>
          </cell>
          <cell r="AM20">
            <v>32031.411999999997</v>
          </cell>
          <cell r="AR20">
            <v>13.798000000000002</v>
          </cell>
          <cell r="AS20">
            <v>16245.273000000001</v>
          </cell>
          <cell r="AU20">
            <v>48554.458999999995</v>
          </cell>
        </row>
        <row r="21">
          <cell r="I21" t="str">
            <v>Lowestoft</v>
          </cell>
          <cell r="J21">
            <v>44.366959039807334</v>
          </cell>
          <cell r="L21">
            <v>7.1043000068664552</v>
          </cell>
          <cell r="M21">
            <v>43.039000060081491</v>
          </cell>
          <cell r="Q21">
            <v>21.276999996438622</v>
          </cell>
          <cell r="U21">
            <v>115.7872591031939</v>
          </cell>
          <cell r="AI21" t="str">
            <v xml:space="preserve">Eire </v>
          </cell>
          <cell r="AL21">
            <v>27.17</v>
          </cell>
          <cell r="AM21">
            <v>3185.902</v>
          </cell>
          <cell r="AT21">
            <v>28274.02</v>
          </cell>
          <cell r="AU21">
            <v>31487.092000000001</v>
          </cell>
        </row>
        <row r="22">
          <cell r="I22" t="str">
            <v>Klondyke</v>
          </cell>
          <cell r="L22">
            <v>434.93999999999994</v>
          </cell>
          <cell r="M22">
            <v>9588.3799999999992</v>
          </cell>
          <cell r="S22">
            <v>678.37</v>
          </cell>
          <cell r="T22">
            <v>10544.32</v>
          </cell>
          <cell r="U22">
            <v>21246.010000000002</v>
          </cell>
          <cell r="AI22" t="str">
            <v>Grand Total</v>
          </cell>
          <cell r="AJ22">
            <v>1473.6451034323272</v>
          </cell>
          <cell r="AK22">
            <v>43.273000007629392</v>
          </cell>
          <cell r="AL22">
            <v>1331.3567377151548</v>
          </cell>
          <cell r="AM22">
            <v>83274.304938935587</v>
          </cell>
          <cell r="AN22">
            <v>172.34560699757938</v>
          </cell>
          <cell r="AP22">
            <v>18.269999980926514</v>
          </cell>
          <cell r="AQ22">
            <v>100.04316995350271</v>
          </cell>
          <cell r="AR22">
            <v>2802.37075</v>
          </cell>
          <cell r="AS22">
            <v>22367.240001708986</v>
          </cell>
          <cell r="AT22">
            <v>72036.103033203122</v>
          </cell>
          <cell r="AU22">
            <v>183618.95234193484</v>
          </cell>
        </row>
        <row r="23">
          <cell r="I23" t="str">
            <v>Interfish</v>
          </cell>
          <cell r="K23">
            <v>27.2</v>
          </cell>
          <cell r="M23">
            <v>7346.7237000035793</v>
          </cell>
          <cell r="R23">
            <v>20.740000000000002</v>
          </cell>
          <cell r="S23">
            <v>2243.5299999999997</v>
          </cell>
          <cell r="T23">
            <v>6821.02</v>
          </cell>
          <cell r="U23">
            <v>16459.21370000358</v>
          </cell>
        </row>
        <row r="24">
          <cell r="I24" t="str">
            <v>North Atlantic FPO</v>
          </cell>
          <cell r="J24">
            <v>1406.7218943720459</v>
          </cell>
          <cell r="K24">
            <v>4.543000007629395</v>
          </cell>
          <cell r="L24">
            <v>3.5120000000000049</v>
          </cell>
          <cell r="M24">
            <v>11840.727997353166</v>
          </cell>
          <cell r="Q24">
            <v>62.617999992787837</v>
          </cell>
          <cell r="S24">
            <v>251.75700170898438</v>
          </cell>
          <cell r="T24">
            <v>7130.9050332031256</v>
          </cell>
          <cell r="U24">
            <v>20700.784926637738</v>
          </cell>
        </row>
        <row r="25">
          <cell r="I25" t="str">
            <v>Under 10m - England</v>
          </cell>
          <cell r="J25">
            <v>0.23825000142306088</v>
          </cell>
          <cell r="L25">
            <v>0.143400000333786</v>
          </cell>
          <cell r="M25">
            <v>25.920777237489794</v>
          </cell>
          <cell r="N25">
            <v>167.9411069975794</v>
          </cell>
          <cell r="Q25">
            <v>0.74516999971866615</v>
          </cell>
          <cell r="R25">
            <v>0.10300000000000001</v>
          </cell>
          <cell r="T25">
            <v>4.3079999999999998</v>
          </cell>
          <cell r="U25">
            <v>199.39970423654469</v>
          </cell>
        </row>
        <row r="26">
          <cell r="I26" t="str">
            <v>Under 10m - Wales</v>
          </cell>
          <cell r="M26">
            <v>2.5559999912977222E-2</v>
          </cell>
          <cell r="U26">
            <v>2.5559999912977222E-2</v>
          </cell>
        </row>
        <row r="27">
          <cell r="I27" t="str">
            <v>Under 10m - Scotland</v>
          </cell>
          <cell r="M27">
            <v>0.37</v>
          </cell>
          <cell r="Q27">
            <v>0.45</v>
          </cell>
          <cell r="U27">
            <v>0.82000000000000006</v>
          </cell>
        </row>
        <row r="28">
          <cell r="I28" t="str">
            <v>Western PO</v>
          </cell>
          <cell r="M28">
            <v>5.0727017968893104E-4</v>
          </cell>
          <cell r="U28">
            <v>5.0727017968893104E-4</v>
          </cell>
        </row>
        <row r="29">
          <cell r="I29" t="str">
            <v>Grand Total</v>
          </cell>
          <cell r="J29">
            <v>1473.6451034323275</v>
          </cell>
          <cell r="K29">
            <v>43.273000007629399</v>
          </cell>
          <cell r="L29">
            <v>1331.3567377151546</v>
          </cell>
          <cell r="M29">
            <v>83274.304938935573</v>
          </cell>
          <cell r="N29">
            <v>172.34560699757941</v>
          </cell>
          <cell r="P29">
            <v>18.269999980926514</v>
          </cell>
          <cell r="Q29">
            <v>100.04316995350271</v>
          </cell>
          <cell r="R29">
            <v>2802.3707499999991</v>
          </cell>
          <cell r="S29">
            <v>22367.240001708986</v>
          </cell>
          <cell r="T29">
            <v>72036.103033203122</v>
          </cell>
          <cell r="U29">
            <v>183618.95234193484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C56"/>
  <sheetViews>
    <sheetView tabSelected="1" workbookViewId="0"/>
  </sheetViews>
  <sheetFormatPr defaultColWidth="9.109375" defaultRowHeight="12" x14ac:dyDescent="0.25"/>
  <cols>
    <col min="1" max="1" width="2.6640625" style="77" customWidth="1"/>
    <col min="2" max="2" width="26" style="77" customWidth="1"/>
    <col min="3" max="4" width="6.6640625" style="76" customWidth="1"/>
    <col min="5" max="5" width="6.6640625" style="77" customWidth="1"/>
    <col min="6" max="7" width="6.6640625" style="76" customWidth="1"/>
    <col min="8" max="8" width="6.6640625" style="77" customWidth="1"/>
    <col min="9" max="10" width="6.6640625" style="76" customWidth="1"/>
    <col min="11" max="11" width="6.6640625" style="77" customWidth="1"/>
    <col min="12" max="12" width="1.6640625" style="77" customWidth="1"/>
    <col min="13" max="14" width="6.6640625" style="76" customWidth="1"/>
    <col min="15" max="16" width="6.6640625" style="77" customWidth="1"/>
    <col min="17" max="17" width="6.6640625" style="76" customWidth="1"/>
    <col min="18" max="18" width="6.6640625" style="77" customWidth="1"/>
    <col min="19" max="19" width="6.6640625" style="81" customWidth="1"/>
    <col min="20" max="20" width="6.6640625" style="77" customWidth="1"/>
    <col min="21" max="21" width="1.6640625" style="77" customWidth="1"/>
    <col min="22" max="23" width="2.6640625" style="77" customWidth="1"/>
    <col min="24" max="24" width="7.6640625" style="77" hidden="1" customWidth="1"/>
    <col min="25" max="25" width="9.109375" style="77" customWidth="1"/>
    <col min="26" max="16384" width="9.109375" style="77"/>
  </cols>
  <sheetData>
    <row r="1" spans="2:25" x14ac:dyDescent="0.25">
      <c r="B1" s="75" t="s">
        <v>153</v>
      </c>
      <c r="I1" s="78"/>
      <c r="J1" s="79" t="s">
        <v>0</v>
      </c>
      <c r="M1" s="80"/>
    </row>
    <row r="2" spans="2:25" x14ac:dyDescent="0.25">
      <c r="B2" s="1">
        <v>44405</v>
      </c>
      <c r="I2" s="82"/>
      <c r="M2" s="77"/>
      <c r="N2" s="79" t="s">
        <v>158</v>
      </c>
    </row>
    <row r="3" spans="2:25" x14ac:dyDescent="0.25">
      <c r="B3" s="83"/>
    </row>
    <row r="4" spans="2:25" ht="11.85" customHeight="1" x14ac:dyDescent="0.25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5" ht="11.85" customHeight="1" x14ac:dyDescent="0.25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5" ht="11.85" customHeight="1" x14ac:dyDescent="0.25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2020</v>
      </c>
      <c r="T6" s="108">
        <v>2021</v>
      </c>
      <c r="U6" s="100"/>
      <c r="V6" s="83"/>
      <c r="X6" s="94" t="s">
        <v>14</v>
      </c>
    </row>
    <row r="7" spans="2:25" ht="11.85" customHeight="1" x14ac:dyDescent="0.25">
      <c r="B7" s="109"/>
      <c r="C7" s="110">
        <v>2020</v>
      </c>
      <c r="D7" s="111">
        <v>2021</v>
      </c>
      <c r="E7" s="112" t="s">
        <v>15</v>
      </c>
      <c r="F7" s="110">
        <v>2020</v>
      </c>
      <c r="G7" s="111">
        <v>2021</v>
      </c>
      <c r="H7" s="112" t="s">
        <v>15</v>
      </c>
      <c r="I7" s="110">
        <v>2020</v>
      </c>
      <c r="J7" s="111">
        <v>2021</v>
      </c>
      <c r="K7" s="113" t="s">
        <v>15</v>
      </c>
      <c r="L7" s="114"/>
      <c r="M7" s="110">
        <v>2020</v>
      </c>
      <c r="N7" s="111">
        <v>2021</v>
      </c>
      <c r="O7" s="105" t="s">
        <v>15</v>
      </c>
      <c r="P7" s="115">
        <v>2021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2020</v>
      </c>
    </row>
    <row r="8" spans="2:25" ht="11.85" customHeight="1" x14ac:dyDescent="0.25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85" customHeight="1" x14ac:dyDescent="0.25">
      <c r="B9" s="175" t="s">
        <v>17</v>
      </c>
      <c r="C9" s="129">
        <v>4692.88</v>
      </c>
      <c r="D9" s="130">
        <v>4055.0599999999995</v>
      </c>
      <c r="E9" s="131">
        <v>-13.591227561753136</v>
      </c>
      <c r="F9" s="132">
        <v>0.13295252148807052</v>
      </c>
      <c r="G9" s="130">
        <v>0.26474999999999999</v>
      </c>
      <c r="H9" s="131">
        <v>99.131236502163901</v>
      </c>
      <c r="I9" s="132">
        <v>4066.157064819341</v>
      </c>
      <c r="J9" s="130">
        <v>13.798000000000002</v>
      </c>
      <c r="K9" s="131">
        <v>-99.660662394982708</v>
      </c>
      <c r="L9" s="132"/>
      <c r="M9" s="129">
        <v>8759.1700173408281</v>
      </c>
      <c r="N9" s="132">
        <v>4069.1227499999991</v>
      </c>
      <c r="O9" s="131">
        <v>-53.544425534106345</v>
      </c>
      <c r="P9" s="130">
        <v>59648.354999999996</v>
      </c>
      <c r="Q9" s="130">
        <v>535.65000000000009</v>
      </c>
      <c r="R9" s="131">
        <v>0.89801302986478015</v>
      </c>
      <c r="S9" s="131">
        <v>12.38738575561845</v>
      </c>
      <c r="T9" s="176">
        <v>6.8218524215797727</v>
      </c>
      <c r="U9" s="100"/>
      <c r="V9" s="83"/>
      <c r="X9" s="133">
        <v>70710.399999999994</v>
      </c>
      <c r="Y9" s="76"/>
    </row>
    <row r="10" spans="2:25" ht="11.85" customHeight="1" x14ac:dyDescent="0.25">
      <c r="B10" s="175" t="s">
        <v>18</v>
      </c>
      <c r="C10" s="129">
        <v>0.02</v>
      </c>
      <c r="D10" s="130">
        <v>27.32</v>
      </c>
      <c r="E10" s="131" t="s">
        <v>64</v>
      </c>
      <c r="F10" s="132">
        <v>0</v>
      </c>
      <c r="G10" s="130">
        <v>0</v>
      </c>
      <c r="H10" s="131" t="s">
        <v>64</v>
      </c>
      <c r="I10" s="132">
        <v>5.95</v>
      </c>
      <c r="J10" s="130">
        <v>15.953000007629395</v>
      </c>
      <c r="K10" s="131">
        <v>168.11764718704868</v>
      </c>
      <c r="L10" s="132"/>
      <c r="M10" s="129">
        <v>5.97</v>
      </c>
      <c r="N10" s="132">
        <v>43.273000007629392</v>
      </c>
      <c r="O10" s="131">
        <v>624.84087114957106</v>
      </c>
      <c r="P10" s="130">
        <v>2472.8000000000002</v>
      </c>
      <c r="Q10" s="130">
        <v>0</v>
      </c>
      <c r="R10" s="131">
        <v>0</v>
      </c>
      <c r="S10" s="131">
        <v>0.14711318104531679</v>
      </c>
      <c r="T10" s="176">
        <v>1.749959560321473</v>
      </c>
      <c r="U10" s="100"/>
      <c r="V10" s="83"/>
      <c r="X10" s="133">
        <v>4058.1</v>
      </c>
    </row>
    <row r="11" spans="2:25" ht="11.85" customHeight="1" x14ac:dyDescent="0.25">
      <c r="B11" s="177" t="s">
        <v>19</v>
      </c>
      <c r="C11" s="132">
        <v>36410.719999999987</v>
      </c>
      <c r="D11" s="130">
        <v>39513.310000000005</v>
      </c>
      <c r="E11" s="131">
        <v>8.5210893934534102</v>
      </c>
      <c r="F11" s="132">
        <v>3394.6151164039984</v>
      </c>
      <c r="G11" s="130">
        <v>3150.928047577293</v>
      </c>
      <c r="H11" s="131">
        <v>-7.1786361773127698</v>
      </c>
      <c r="I11" s="132">
        <v>61452.577892646375</v>
      </c>
      <c r="J11" s="130">
        <v>63167.833749061188</v>
      </c>
      <c r="K11" s="131">
        <v>2.7911861718986835</v>
      </c>
      <c r="L11" s="132"/>
      <c r="M11" s="129">
        <v>101257.91300905036</v>
      </c>
      <c r="N11" s="132">
        <v>105124.07179663847</v>
      </c>
      <c r="O11" s="131">
        <v>3.8181300331980514</v>
      </c>
      <c r="P11" s="130">
        <v>215928.74300000002</v>
      </c>
      <c r="Q11" s="130">
        <v>6.1631189995096065</v>
      </c>
      <c r="R11" s="131">
        <v>2.8542374275339552E-3</v>
      </c>
      <c r="S11" s="131">
        <v>51.678706060736936</v>
      </c>
      <c r="T11" s="176">
        <v>48.68461249581695</v>
      </c>
      <c r="U11" s="100"/>
      <c r="V11" s="83"/>
      <c r="X11" s="133">
        <v>195937.4</v>
      </c>
    </row>
    <row r="12" spans="2:25" ht="11.25" customHeight="1" x14ac:dyDescent="0.25">
      <c r="B12" s="175" t="s">
        <v>20</v>
      </c>
      <c r="C12" s="129">
        <v>9327.5400000000009</v>
      </c>
      <c r="D12" s="130">
        <v>5870.2099999999991</v>
      </c>
      <c r="E12" s="131">
        <v>-37.065828717968522</v>
      </c>
      <c r="F12" s="132">
        <v>1536.4839999999999</v>
      </c>
      <c r="G12" s="130">
        <v>0</v>
      </c>
      <c r="H12" s="131" t="s">
        <v>64</v>
      </c>
      <c r="I12" s="132">
        <v>18323.275007308963</v>
      </c>
      <c r="J12" s="130">
        <v>16497.030001708987</v>
      </c>
      <c r="K12" s="131">
        <v>-9.9668045416089974</v>
      </c>
      <c r="L12" s="132"/>
      <c r="M12" s="129">
        <v>29187.299007308964</v>
      </c>
      <c r="N12" s="132">
        <v>22367.240001708986</v>
      </c>
      <c r="O12" s="131">
        <v>-23.366530092051775</v>
      </c>
      <c r="P12" s="130">
        <v>214178.04300000003</v>
      </c>
      <c r="Q12" s="130">
        <v>0</v>
      </c>
      <c r="R12" s="131">
        <v>0</v>
      </c>
      <c r="S12" s="131">
        <v>21.353898824299431</v>
      </c>
      <c r="T12" s="176">
        <v>10.443292733657568</v>
      </c>
      <c r="U12" s="100"/>
      <c r="V12" s="83"/>
      <c r="X12" s="133">
        <v>136683.70000000001</v>
      </c>
    </row>
    <row r="13" spans="2:25" ht="11.85" customHeight="1" x14ac:dyDescent="0.25">
      <c r="B13" s="175" t="s">
        <v>21</v>
      </c>
      <c r="C13" s="129">
        <v>311.59000000000003</v>
      </c>
      <c r="D13" s="130">
        <v>171.63000000000002</v>
      </c>
      <c r="E13" s="131">
        <v>-44.918001219551329</v>
      </c>
      <c r="F13" s="132">
        <v>9.662371387064459</v>
      </c>
      <c r="G13" s="130">
        <v>23.267379945300519</v>
      </c>
      <c r="H13" s="131">
        <v>140.80403260476845</v>
      </c>
      <c r="I13" s="132">
        <v>208.64635862674564</v>
      </c>
      <c r="J13" s="130">
        <v>124.38600023336708</v>
      </c>
      <c r="K13" s="131">
        <v>-40.384293762880709</v>
      </c>
      <c r="L13" s="132"/>
      <c r="M13" s="129">
        <v>529.89873001381011</v>
      </c>
      <c r="N13" s="132">
        <v>319.28338017866753</v>
      </c>
      <c r="O13" s="131">
        <v>-39.746339801503879</v>
      </c>
      <c r="P13" s="130">
        <v>1729.248</v>
      </c>
      <c r="Q13" s="130">
        <v>177.30995000022637</v>
      </c>
      <c r="R13" s="131">
        <v>10.253587108397776</v>
      </c>
      <c r="S13" s="131">
        <v>6.1983709207370463</v>
      </c>
      <c r="T13" s="176">
        <v>18.463712560527323</v>
      </c>
      <c r="U13" s="100"/>
      <c r="V13" s="83"/>
      <c r="X13" s="133">
        <v>8549</v>
      </c>
    </row>
    <row r="14" spans="2:25" ht="11.85" customHeight="1" x14ac:dyDescent="0.25">
      <c r="B14" s="175" t="s">
        <v>22</v>
      </c>
      <c r="C14" s="129">
        <v>15.84</v>
      </c>
      <c r="D14" s="130">
        <v>10.48</v>
      </c>
      <c r="E14" s="131">
        <v>-33.838383838383834</v>
      </c>
      <c r="F14" s="132">
        <v>3.2873713713437329</v>
      </c>
      <c r="G14" s="130">
        <v>4.3593799643740034</v>
      </c>
      <c r="H14" s="131">
        <v>32.609902318157644</v>
      </c>
      <c r="I14" s="132">
        <v>135.01996720910068</v>
      </c>
      <c r="J14" s="130">
        <v>124.38600023336708</v>
      </c>
      <c r="K14" s="131">
        <v>-7.8758476953746754</v>
      </c>
      <c r="L14" s="132"/>
      <c r="M14" s="129">
        <v>154.14733858044443</v>
      </c>
      <c r="N14" s="132">
        <v>139.22538019774109</v>
      </c>
      <c r="O14" s="131">
        <v>-9.6803217753357824</v>
      </c>
      <c r="P14" s="130">
        <v>1729.248</v>
      </c>
      <c r="Q14" s="130">
        <v>15.59295000022648</v>
      </c>
      <c r="R14" s="131">
        <v>0.90171855050440886</v>
      </c>
      <c r="S14" s="131">
        <v>31.828895019707709</v>
      </c>
      <c r="T14" s="176">
        <v>8.0512095545428473</v>
      </c>
      <c r="U14" s="100"/>
      <c r="V14" s="83"/>
      <c r="X14" s="133">
        <v>484.3</v>
      </c>
    </row>
    <row r="15" spans="2:25" ht="11.85" customHeight="1" x14ac:dyDescent="0.25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582.97700000000009</v>
      </c>
      <c r="Q15" s="130">
        <v>0</v>
      </c>
      <c r="R15" s="131">
        <v>0</v>
      </c>
      <c r="S15" s="131">
        <v>0</v>
      </c>
      <c r="T15" s="176">
        <v>0</v>
      </c>
      <c r="U15" s="100"/>
      <c r="V15" s="83"/>
      <c r="X15" s="133">
        <v>641.29999999999995</v>
      </c>
    </row>
    <row r="16" spans="2:25" ht="11.85" customHeight="1" x14ac:dyDescent="0.25">
      <c r="B16" s="134" t="s">
        <v>24</v>
      </c>
      <c r="C16" s="129">
        <v>0</v>
      </c>
      <c r="D16" s="130">
        <v>0</v>
      </c>
      <c r="E16" s="131" t="s">
        <v>64</v>
      </c>
      <c r="F16" s="132">
        <v>1.370040920004248</v>
      </c>
      <c r="G16" s="130">
        <v>0.46830000114440928</v>
      </c>
      <c r="H16" s="131">
        <v>-65.818539117579249</v>
      </c>
      <c r="I16" s="132">
        <v>120.30899982121588</v>
      </c>
      <c r="J16" s="130">
        <v>1483.8408534156665</v>
      </c>
      <c r="K16" s="131" t="s">
        <v>64</v>
      </c>
      <c r="L16" s="132"/>
      <c r="M16" s="129">
        <v>121.67904074122012</v>
      </c>
      <c r="N16" s="132">
        <v>1484.3091534168118</v>
      </c>
      <c r="O16" s="131" t="s">
        <v>64</v>
      </c>
      <c r="P16" s="130">
        <v>4496.3690000000006</v>
      </c>
      <c r="Q16" s="130">
        <v>3.4366999997498624</v>
      </c>
      <c r="R16" s="131">
        <v>7.6432783869603713E-2</v>
      </c>
      <c r="S16" s="131">
        <v>2.1289680641988338</v>
      </c>
      <c r="T16" s="176">
        <v>33.011284292210263</v>
      </c>
      <c r="U16" s="100"/>
      <c r="V16" s="83"/>
      <c r="X16" s="133">
        <v>5715.4</v>
      </c>
    </row>
    <row r="17" spans="1:25" ht="11.85" customHeight="1" x14ac:dyDescent="0.25">
      <c r="B17" s="134" t="s">
        <v>25</v>
      </c>
      <c r="C17" s="129">
        <v>309.41999999999996</v>
      </c>
      <c r="D17" s="130">
        <v>448.43</v>
      </c>
      <c r="E17" s="131">
        <v>44.925990562988837</v>
      </c>
      <c r="F17" s="132">
        <v>5.4944428584873704</v>
      </c>
      <c r="G17" s="130">
        <v>593.68813769796498</v>
      </c>
      <c r="H17" s="131" t="s">
        <v>64</v>
      </c>
      <c r="I17" s="132">
        <v>1974.4380088195792</v>
      </c>
      <c r="J17" s="130">
        <v>289.59800001907348</v>
      </c>
      <c r="K17" s="131">
        <v>-85.332636490714137</v>
      </c>
      <c r="L17" s="132"/>
      <c r="M17" s="129">
        <v>2289.3524516780667</v>
      </c>
      <c r="N17" s="132">
        <v>1331.7161377170382</v>
      </c>
      <c r="O17" s="131">
        <v>-41.830008012051309</v>
      </c>
      <c r="P17" s="130">
        <v>7338.1159999999982</v>
      </c>
      <c r="Q17" s="130">
        <v>0.14390000188336671</v>
      </c>
      <c r="R17" s="131">
        <v>1.9609938284345296E-3</v>
      </c>
      <c r="S17" s="131">
        <v>28.343391914005679</v>
      </c>
      <c r="T17" s="176">
        <v>18.14792976449321</v>
      </c>
      <c r="U17" s="100"/>
      <c r="V17" s="83"/>
      <c r="X17" s="133">
        <v>8077.2</v>
      </c>
    </row>
    <row r="18" spans="1:25" ht="11.85" hidden="1" customHeight="1" x14ac:dyDescent="0.25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1:25" ht="11.85" customHeight="1" x14ac:dyDescent="0.25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76" t="s">
        <v>64</v>
      </c>
      <c r="U19" s="100"/>
      <c r="V19" s="83"/>
      <c r="X19" s="133">
        <v>1741.2</v>
      </c>
    </row>
    <row r="20" spans="1:25" s="83" customFormat="1" ht="11.85" customHeight="1" x14ac:dyDescent="0.25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1:25" s="83" customFormat="1" ht="11.85" customHeight="1" x14ac:dyDescent="0.25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3.4463240203857399</v>
      </c>
      <c r="J21" s="130">
        <v>0</v>
      </c>
      <c r="K21" s="131" t="s">
        <v>64</v>
      </c>
      <c r="L21" s="132"/>
      <c r="M21" s="129">
        <v>3.4463240203857399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1:25" ht="11.85" customHeight="1" x14ac:dyDescent="0.25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0</v>
      </c>
      <c r="J22" s="130">
        <v>0</v>
      </c>
      <c r="K22" s="131" t="s">
        <v>64</v>
      </c>
      <c r="L22" s="132"/>
      <c r="M22" s="129">
        <v>0</v>
      </c>
      <c r="N22" s="132">
        <v>0</v>
      </c>
      <c r="O22" s="131" t="s">
        <v>64</v>
      </c>
      <c r="P22" s="130">
        <v>12976.86</v>
      </c>
      <c r="Q22" s="130">
        <v>0</v>
      </c>
      <c r="R22" s="131">
        <v>0</v>
      </c>
      <c r="S22" s="131">
        <v>0</v>
      </c>
      <c r="T22" s="176">
        <v>0</v>
      </c>
      <c r="U22" s="100"/>
      <c r="V22" s="83"/>
      <c r="X22" s="133">
        <v>4061.3</v>
      </c>
    </row>
    <row r="23" spans="1:25" ht="11.25" customHeight="1" x14ac:dyDescent="0.25">
      <c r="A23" s="100"/>
      <c r="B23" s="137" t="s">
        <v>31</v>
      </c>
      <c r="C23" s="132">
        <v>12886.51</v>
      </c>
      <c r="D23" s="130">
        <v>21348.949999999997</v>
      </c>
      <c r="E23" s="131">
        <v>65.668982525136727</v>
      </c>
      <c r="F23" s="132">
        <v>0</v>
      </c>
      <c r="G23" s="130">
        <v>4.3079999999999998</v>
      </c>
      <c r="H23" s="131" t="s">
        <v>64</v>
      </c>
      <c r="I23" s="132">
        <v>38484.833999694827</v>
      </c>
      <c r="J23" s="130">
        <v>50682.845033203128</v>
      </c>
      <c r="K23" s="131">
        <v>31.69563115071518</v>
      </c>
      <c r="L23" s="132"/>
      <c r="M23" s="129">
        <v>51371.343999694829</v>
      </c>
      <c r="N23" s="132">
        <v>72036.103033203122</v>
      </c>
      <c r="O23" s="131">
        <v>40.2262378683942</v>
      </c>
      <c r="P23" s="130">
        <v>72430.444000000003</v>
      </c>
      <c r="Q23" s="130">
        <v>0</v>
      </c>
      <c r="R23" s="131">
        <v>0</v>
      </c>
      <c r="S23" s="131">
        <v>122.69805412639894</v>
      </c>
      <c r="T23" s="176">
        <v>99.455559092255626</v>
      </c>
      <c r="U23" s="100"/>
      <c r="V23" s="136"/>
      <c r="W23" s="138"/>
      <c r="X23" s="133">
        <v>41868.1</v>
      </c>
      <c r="Y23" s="138"/>
    </row>
    <row r="24" spans="1:25" s="139" customFormat="1" ht="11.25" hidden="1" customHeight="1" x14ac:dyDescent="0.25">
      <c r="B24" s="177" t="s">
        <v>32</v>
      </c>
      <c r="C24" s="132">
        <v>12886.51</v>
      </c>
      <c r="D24" s="130">
        <v>21353.257999999998</v>
      </c>
      <c r="E24" s="131">
        <v>65.702412833265157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12886.51</v>
      </c>
      <c r="N24" s="132">
        <v>21353.257999999998</v>
      </c>
      <c r="O24" s="131">
        <v>65.702412833265157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1:25" s="139" customFormat="1" ht="11.25" customHeight="1" x14ac:dyDescent="0.25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0</v>
      </c>
      <c r="Q25" s="132">
        <v>0</v>
      </c>
      <c r="R25" s="131" t="s">
        <v>64</v>
      </c>
      <c r="S25" s="131">
        <v>0</v>
      </c>
      <c r="T25" s="176" t="s">
        <v>64</v>
      </c>
      <c r="U25" s="140"/>
      <c r="V25" s="141"/>
      <c r="W25" s="142"/>
      <c r="X25" s="133">
        <v>713</v>
      </c>
      <c r="Y25" s="142"/>
    </row>
    <row r="26" spans="1:25" s="139" customFormat="1" ht="11.85" customHeight="1" x14ac:dyDescent="0.25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1:25" ht="11.85" customHeight="1" x14ac:dyDescent="0.25">
      <c r="B27" s="181"/>
      <c r="K27" s="76"/>
      <c r="V27" s="83"/>
      <c r="W27" s="83"/>
    </row>
    <row r="28" spans="1:25" ht="11.85" customHeight="1" x14ac:dyDescent="0.25">
      <c r="B28" s="149" t="s">
        <v>154</v>
      </c>
    </row>
    <row r="29" spans="1:25" ht="11.85" customHeight="1" x14ac:dyDescent="0.25">
      <c r="B29" s="149" t="s">
        <v>35</v>
      </c>
      <c r="S29" s="77"/>
    </row>
    <row r="30" spans="1:25" ht="11.85" customHeight="1" x14ac:dyDescent="0.25">
      <c r="B30" s="149" t="s">
        <v>155</v>
      </c>
      <c r="S30" s="77"/>
    </row>
    <row r="31" spans="1:25" ht="11.85" customHeight="1" x14ac:dyDescent="0.25">
      <c r="B31" s="77" t="s">
        <v>36</v>
      </c>
      <c r="Q31" s="77"/>
      <c r="S31" s="77"/>
    </row>
    <row r="32" spans="1:25" ht="11.85" customHeight="1" x14ac:dyDescent="0.25">
      <c r="B32" s="77" t="s">
        <v>37</v>
      </c>
    </row>
    <row r="33" spans="2:29" x14ac:dyDescent="0.25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2:29" x14ac:dyDescent="0.25">
      <c r="D34" s="77"/>
      <c r="M34" s="77"/>
      <c r="Z34" s="76"/>
      <c r="AA34" s="76"/>
      <c r="AB34" s="76"/>
      <c r="AC34" s="76"/>
    </row>
    <row r="35" spans="2:29" x14ac:dyDescent="0.25">
      <c r="D35" s="77"/>
      <c r="M35" s="77"/>
    </row>
    <row r="36" spans="2:29" x14ac:dyDescent="0.25">
      <c r="D36" s="77"/>
      <c r="M36" s="77"/>
    </row>
    <row r="37" spans="2:29" x14ac:dyDescent="0.25">
      <c r="D37" s="77"/>
      <c r="M37" s="77"/>
    </row>
    <row r="38" spans="2:29" x14ac:dyDescent="0.25">
      <c r="D38" s="77"/>
      <c r="M38" s="77"/>
    </row>
    <row r="39" spans="2:29" x14ac:dyDescent="0.25">
      <c r="D39" s="77"/>
      <c r="M39" s="77"/>
    </row>
    <row r="40" spans="2:29" x14ac:dyDescent="0.25">
      <c r="D40" s="77"/>
      <c r="M40" s="77"/>
    </row>
    <row r="41" spans="2:29" x14ac:dyDescent="0.25">
      <c r="D41" s="77"/>
      <c r="M41" s="77"/>
    </row>
    <row r="42" spans="2:29" x14ac:dyDescent="0.25">
      <c r="D42" s="77"/>
      <c r="M42" s="77"/>
    </row>
    <row r="43" spans="2:29" x14ac:dyDescent="0.25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2:29" x14ac:dyDescent="0.25">
      <c r="D44" s="77"/>
      <c r="M44" s="77"/>
      <c r="Z44" s="76"/>
      <c r="AA44" s="76"/>
    </row>
    <row r="45" spans="2:29" x14ac:dyDescent="0.25">
      <c r="D45" s="77"/>
      <c r="M45" s="77"/>
    </row>
    <row r="46" spans="2:29" x14ac:dyDescent="0.25">
      <c r="D46" s="77"/>
    </row>
    <row r="47" spans="2:29" x14ac:dyDescent="0.25">
      <c r="D47" s="77"/>
    </row>
    <row r="48" spans="2:29" x14ac:dyDescent="0.25">
      <c r="D48" s="77"/>
    </row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T893"/>
  <sheetViews>
    <sheetView workbookViewId="0"/>
  </sheetViews>
  <sheetFormatPr defaultColWidth="10.33203125" defaultRowHeight="10.65" customHeight="1" x14ac:dyDescent="0.3"/>
  <cols>
    <col min="1" max="1" width="1.6640625" style="168" customWidth="1"/>
    <col min="2" max="2" width="15.109375" style="2" customWidth="1"/>
    <col min="3" max="3" width="7.44140625" style="4" bestFit="1" customWidth="1"/>
    <col min="4" max="5" width="7.6640625" style="4" customWidth="1"/>
    <col min="6" max="6" width="8.44140625" style="6" customWidth="1"/>
    <col min="7" max="7" width="7.44140625" style="4" bestFit="1" customWidth="1"/>
    <col min="8" max="8" width="8" style="10" customWidth="1"/>
    <col min="9" max="9" width="7.6640625" style="6" bestFit="1" customWidth="1"/>
    <col min="10" max="10" width="6.88671875" style="4" customWidth="1"/>
    <col min="11" max="12" width="6.5546875" style="4" bestFit="1" customWidth="1"/>
    <col min="13" max="13" width="7.6640625" style="4" bestFit="1" customWidth="1"/>
    <col min="14" max="14" width="6.5546875" style="11" customWidth="1"/>
    <col min="15" max="15" width="8.33203125" style="4" customWidth="1"/>
    <col min="16" max="16" width="6.33203125" style="9" customWidth="1"/>
    <col min="17" max="17" width="10.33203125" style="2" customWidth="1"/>
    <col min="18" max="18" width="7.44140625" style="185" bestFit="1" customWidth="1"/>
    <col min="19" max="16384" width="10.33203125" style="2"/>
  </cols>
  <sheetData>
    <row r="1" spans="1:17" s="2" customFormat="1" ht="10.65" customHeight="1" x14ac:dyDescent="0.2">
      <c r="A1" s="168"/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44405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A5" s="168"/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44384</v>
      </c>
      <c r="K7" s="33">
        <v>44391</v>
      </c>
      <c r="L7" s="33">
        <v>44398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A9" s="168"/>
      <c r="B9" s="40"/>
      <c r="C9" s="230" t="s">
        <v>136</v>
      </c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41" t="s">
        <v>4</v>
      </c>
    </row>
    <row r="10" spans="1:17" s="2" customFormat="1" ht="10.65" customHeight="1" x14ac:dyDescent="0.2">
      <c r="A10" s="169"/>
      <c r="B10" s="40" t="s">
        <v>62</v>
      </c>
      <c r="C10" s="151">
        <v>15820.9</v>
      </c>
      <c r="D10" s="152">
        <v>0</v>
      </c>
      <c r="E10" s="152">
        <v>0</v>
      </c>
      <c r="F10" s="153">
        <v>15820.9</v>
      </c>
      <c r="G10" s="154">
        <v>0.01</v>
      </c>
      <c r="H10" s="183">
        <v>6.3207529280887937E-5</v>
      </c>
      <c r="I10" s="153">
        <v>15820.89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154">
        <v>0</v>
      </c>
      <c r="P10" s="41" t="s">
        <v>149</v>
      </c>
    </row>
    <row r="11" spans="1:17" s="2" customFormat="1" ht="10.65" customHeight="1" x14ac:dyDescent="0.2">
      <c r="A11" s="168"/>
      <c r="B11" s="40" t="s">
        <v>63</v>
      </c>
      <c r="C11" s="151">
        <v>-0.4</v>
      </c>
      <c r="D11" s="152">
        <v>0</v>
      </c>
      <c r="E11" s="152">
        <v>0</v>
      </c>
      <c r="F11" s="153">
        <v>-0.4</v>
      </c>
      <c r="G11" s="154">
        <v>7.0000000000000007E-2</v>
      </c>
      <c r="H11" s="183">
        <v>-17.5</v>
      </c>
      <c r="I11" s="153">
        <v>-0.47000000000000003</v>
      </c>
      <c r="J11" s="154">
        <v>0</v>
      </c>
      <c r="K11" s="154">
        <v>0</v>
      </c>
      <c r="L11" s="154">
        <v>0</v>
      </c>
      <c r="M11" s="154">
        <v>7.0000000000000007E-2</v>
      </c>
      <c r="N11" s="46" t="s">
        <v>64</v>
      </c>
      <c r="O11" s="154">
        <v>1.7500000000000002E-2</v>
      </c>
      <c r="P11" s="41">
        <v>0</v>
      </c>
    </row>
    <row r="12" spans="1:17" s="2" customFormat="1" ht="10.65" customHeight="1" x14ac:dyDescent="0.2">
      <c r="A12" s="168"/>
      <c r="B12" s="40" t="s">
        <v>65</v>
      </c>
      <c r="C12" s="151">
        <v>0.2</v>
      </c>
      <c r="D12" s="152">
        <v>0</v>
      </c>
      <c r="E12" s="152">
        <v>0</v>
      </c>
      <c r="F12" s="153">
        <v>0.2</v>
      </c>
      <c r="G12" s="154">
        <v>0</v>
      </c>
      <c r="H12" s="183">
        <v>0</v>
      </c>
      <c r="I12" s="153">
        <v>0.2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150</v>
      </c>
    </row>
    <row r="13" spans="1:17" s="2" customFormat="1" ht="10.65" customHeight="1" x14ac:dyDescent="0.2">
      <c r="A13" s="169"/>
      <c r="B13" s="40" t="s">
        <v>66</v>
      </c>
      <c r="C13" s="151">
        <v>10482.9</v>
      </c>
      <c r="D13" s="152">
        <v>0</v>
      </c>
      <c r="E13" s="152">
        <v>0</v>
      </c>
      <c r="F13" s="153">
        <v>10482.9</v>
      </c>
      <c r="G13" s="154">
        <v>10.210000000000001</v>
      </c>
      <c r="H13" s="183">
        <v>9.7396712741703168E-2</v>
      </c>
      <c r="I13" s="153">
        <v>10472.69</v>
      </c>
      <c r="J13" s="154">
        <v>0</v>
      </c>
      <c r="K13" s="154">
        <v>0</v>
      </c>
      <c r="L13" s="154">
        <v>0</v>
      </c>
      <c r="M13" s="154">
        <v>0</v>
      </c>
      <c r="N13" s="46">
        <v>0</v>
      </c>
      <c r="O13" s="154">
        <v>0</v>
      </c>
      <c r="P13" s="41" t="s">
        <v>149</v>
      </c>
    </row>
    <row r="14" spans="1:17" s="2" customFormat="1" ht="10.65" customHeight="1" x14ac:dyDescent="0.2">
      <c r="A14" s="168"/>
      <c r="B14" s="40" t="s">
        <v>67</v>
      </c>
      <c r="C14" s="151">
        <v>0.6</v>
      </c>
      <c r="D14" s="152">
        <v>0</v>
      </c>
      <c r="E14" s="152">
        <v>0</v>
      </c>
      <c r="F14" s="153">
        <v>0.6</v>
      </c>
      <c r="G14" s="154">
        <v>0</v>
      </c>
      <c r="H14" s="183">
        <v>0</v>
      </c>
      <c r="I14" s="153">
        <v>0.6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150</v>
      </c>
    </row>
    <row r="15" spans="1:17" s="2" customFormat="1" ht="10.65" customHeight="1" x14ac:dyDescent="0.2">
      <c r="A15" s="168"/>
      <c r="B15" s="40" t="s">
        <v>68</v>
      </c>
      <c r="C15" s="151">
        <v>0.6</v>
      </c>
      <c r="D15" s="152">
        <v>0</v>
      </c>
      <c r="E15" s="152">
        <v>-0.4</v>
      </c>
      <c r="F15" s="153">
        <v>0.19999999999999996</v>
      </c>
      <c r="G15" s="154">
        <v>0</v>
      </c>
      <c r="H15" s="183">
        <v>0</v>
      </c>
      <c r="I15" s="153">
        <v>0.19999999999999996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150</v>
      </c>
    </row>
    <row r="16" spans="1:17" s="2" customFormat="1" ht="10.65" customHeight="1" x14ac:dyDescent="0.2">
      <c r="A16" s="168"/>
      <c r="B16" s="40" t="s">
        <v>69</v>
      </c>
      <c r="C16" s="151">
        <v>0.2</v>
      </c>
      <c r="D16" s="152">
        <v>0</v>
      </c>
      <c r="E16" s="152">
        <v>0</v>
      </c>
      <c r="F16" s="153">
        <v>0.2</v>
      </c>
      <c r="G16" s="154">
        <v>0</v>
      </c>
      <c r="H16" s="183">
        <v>0</v>
      </c>
      <c r="I16" s="153">
        <v>0.2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150</v>
      </c>
    </row>
    <row r="17" spans="1:16" s="2" customFormat="1" ht="10.65" customHeight="1" x14ac:dyDescent="0.2">
      <c r="A17" s="168"/>
      <c r="B17" s="40" t="s">
        <v>70</v>
      </c>
      <c r="C17" s="151">
        <v>0.2</v>
      </c>
      <c r="D17" s="152">
        <v>0</v>
      </c>
      <c r="E17" s="152">
        <v>0</v>
      </c>
      <c r="F17" s="153">
        <v>0.2</v>
      </c>
      <c r="G17" s="154">
        <v>0</v>
      </c>
      <c r="H17" s="183">
        <v>0</v>
      </c>
      <c r="I17" s="153">
        <v>0.2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150</v>
      </c>
    </row>
    <row r="18" spans="1:16" s="2" customFormat="1" ht="10.65" customHeight="1" x14ac:dyDescent="0.2">
      <c r="A18" s="168"/>
      <c r="B18" s="40" t="s">
        <v>71</v>
      </c>
      <c r="C18" s="151">
        <v>6358.9</v>
      </c>
      <c r="D18" s="152">
        <v>0</v>
      </c>
      <c r="E18" s="152">
        <v>0</v>
      </c>
      <c r="F18" s="153">
        <v>6358.9</v>
      </c>
      <c r="G18" s="154">
        <v>0</v>
      </c>
      <c r="H18" s="183">
        <v>0</v>
      </c>
      <c r="I18" s="153">
        <v>6358.9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 t="s">
        <v>149</v>
      </c>
    </row>
    <row r="19" spans="1:16" s="2" customFormat="1" ht="10.65" customHeight="1" x14ac:dyDescent="0.2">
      <c r="A19" s="168"/>
      <c r="B19" s="40" t="s">
        <v>72</v>
      </c>
      <c r="C19" s="151">
        <v>5908.4</v>
      </c>
      <c r="D19" s="152">
        <v>0</v>
      </c>
      <c r="E19" s="152">
        <v>0</v>
      </c>
      <c r="F19" s="153">
        <v>5908.4</v>
      </c>
      <c r="G19" s="154">
        <v>4034.2399999999993</v>
      </c>
      <c r="H19" s="183">
        <v>68.279737323133162</v>
      </c>
      <c r="I19" s="153">
        <v>1874.1600000000003</v>
      </c>
      <c r="J19" s="154">
        <v>0</v>
      </c>
      <c r="K19" s="154">
        <v>981.67999999999938</v>
      </c>
      <c r="L19" s="154">
        <v>731.09999999999991</v>
      </c>
      <c r="M19" s="154">
        <v>535.57999999999993</v>
      </c>
      <c r="N19" s="46">
        <v>9.0647214135806653</v>
      </c>
      <c r="O19" s="154">
        <v>562.0899999999998</v>
      </c>
      <c r="P19" s="41">
        <v>1.3342703125833957</v>
      </c>
    </row>
    <row r="20" spans="1:16" s="2" customFormat="1" ht="10.65" customHeight="1" x14ac:dyDescent="0.2">
      <c r="A20" s="168"/>
      <c r="B20" s="47" t="s">
        <v>73</v>
      </c>
      <c r="C20" s="151">
        <v>38572.5</v>
      </c>
      <c r="D20" s="152">
        <v>0</v>
      </c>
      <c r="E20" s="154">
        <v>-0.4</v>
      </c>
      <c r="F20" s="153">
        <v>38572.1</v>
      </c>
      <c r="G20" s="154">
        <v>4044.5299999999993</v>
      </c>
      <c r="H20" s="183">
        <v>10.485635990780899</v>
      </c>
      <c r="I20" s="153">
        <v>34527.57</v>
      </c>
      <c r="J20" s="154">
        <v>0</v>
      </c>
      <c r="K20" s="154">
        <v>981.67999999999938</v>
      </c>
      <c r="L20" s="154">
        <v>731.09999999999991</v>
      </c>
      <c r="M20" s="154">
        <v>535.65</v>
      </c>
      <c r="N20" s="46">
        <v>9.0647214135806653</v>
      </c>
      <c r="O20" s="154">
        <v>562.10749999999985</v>
      </c>
      <c r="P20" s="41" t="s">
        <v>149</v>
      </c>
    </row>
    <row r="21" spans="1:16" s="2" customFormat="1" ht="10.65" customHeight="1" x14ac:dyDescent="0.2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65" customHeight="1" x14ac:dyDescent="0.2">
      <c r="A22" s="168"/>
      <c r="B22" s="40" t="s">
        <v>74</v>
      </c>
      <c r="C22" s="151">
        <v>4.8170000000000002</v>
      </c>
      <c r="D22" s="152">
        <v>0</v>
      </c>
      <c r="E22" s="152">
        <v>0</v>
      </c>
      <c r="F22" s="153">
        <v>4.8170000000000002</v>
      </c>
      <c r="G22" s="154">
        <v>0.15975</v>
      </c>
      <c r="H22" s="183">
        <v>3.316379489308698</v>
      </c>
      <c r="I22" s="153">
        <v>4.6572500000000003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154">
        <v>0</v>
      </c>
      <c r="P22" s="41" t="s">
        <v>149</v>
      </c>
    </row>
    <row r="23" spans="1:16" s="2" customFormat="1" ht="10.65" customHeight="1" x14ac:dyDescent="0.2">
      <c r="A23" s="168"/>
      <c r="B23" s="40" t="s">
        <v>75</v>
      </c>
      <c r="C23" s="151">
        <v>91.85</v>
      </c>
      <c r="D23" s="152">
        <v>0</v>
      </c>
      <c r="E23" s="152">
        <v>0</v>
      </c>
      <c r="F23" s="153">
        <v>91.85</v>
      </c>
      <c r="G23" s="154">
        <v>0</v>
      </c>
      <c r="H23" s="183">
        <v>0</v>
      </c>
      <c r="I23" s="153">
        <v>91.85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149</v>
      </c>
    </row>
    <row r="24" spans="1:16" s="2" customFormat="1" ht="10.65" customHeight="1" x14ac:dyDescent="0.2">
      <c r="A24" s="168"/>
      <c r="B24" s="40" t="s">
        <v>157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65" customHeight="1" x14ac:dyDescent="0.2">
      <c r="A25" s="168"/>
      <c r="B25" s="40" t="s">
        <v>76</v>
      </c>
      <c r="C25" s="151">
        <v>0.111</v>
      </c>
      <c r="D25" s="152">
        <v>0</v>
      </c>
      <c r="E25" s="152">
        <v>0</v>
      </c>
      <c r="F25" s="153">
        <v>0.111</v>
      </c>
      <c r="G25" s="154">
        <v>0</v>
      </c>
      <c r="H25" s="183">
        <v>0</v>
      </c>
      <c r="I25" s="153">
        <v>0.111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149</v>
      </c>
    </row>
    <row r="26" spans="1:16" s="2" customFormat="1" ht="10.65" customHeight="1" x14ac:dyDescent="0.2">
      <c r="A26" s="168"/>
      <c r="B26" s="40" t="s">
        <v>77</v>
      </c>
      <c r="C26" s="151">
        <v>319.41699999999997</v>
      </c>
      <c r="D26" s="152">
        <v>0</v>
      </c>
      <c r="E26" s="152">
        <v>0</v>
      </c>
      <c r="F26" s="153">
        <v>319.41699999999997</v>
      </c>
      <c r="G26" s="154">
        <v>0</v>
      </c>
      <c r="H26" s="183">
        <v>0</v>
      </c>
      <c r="I26" s="153">
        <v>319.41699999999997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149</v>
      </c>
    </row>
    <row r="27" spans="1:16" s="2" customFormat="1" ht="10.65" customHeight="1" x14ac:dyDescent="0.2">
      <c r="A27" s="168"/>
      <c r="B27" s="40" t="s">
        <v>78</v>
      </c>
      <c r="C27" s="151">
        <v>5073.0829999999996</v>
      </c>
      <c r="D27" s="152">
        <v>0</v>
      </c>
      <c r="E27" s="152">
        <v>0</v>
      </c>
      <c r="F27" s="153">
        <v>5073.0829999999996</v>
      </c>
      <c r="G27" s="154">
        <v>3.5880000000000001</v>
      </c>
      <c r="H27" s="183">
        <v>7.0726223087617543E-2</v>
      </c>
      <c r="I27" s="153">
        <v>5069.4949999999999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 t="s">
        <v>149</v>
      </c>
    </row>
    <row r="28" spans="1:16" s="2" customFormat="1" ht="10.65" customHeight="1" x14ac:dyDescent="0.2">
      <c r="A28" s="168"/>
      <c r="B28" s="40" t="s">
        <v>79</v>
      </c>
      <c r="C28" s="151">
        <v>0.5</v>
      </c>
      <c r="D28" s="152">
        <v>0</v>
      </c>
      <c r="E28" s="152">
        <v>0</v>
      </c>
      <c r="F28" s="153">
        <v>0.5</v>
      </c>
      <c r="G28" s="154">
        <v>0</v>
      </c>
      <c r="H28" s="183">
        <v>0</v>
      </c>
      <c r="I28" s="153">
        <v>0.5</v>
      </c>
      <c r="J28" s="154">
        <v>0</v>
      </c>
      <c r="K28" s="154">
        <v>0</v>
      </c>
      <c r="L28" s="154">
        <v>0</v>
      </c>
      <c r="M28" s="154">
        <v>0</v>
      </c>
      <c r="N28" s="46">
        <v>0</v>
      </c>
      <c r="O28" s="154">
        <v>0</v>
      </c>
      <c r="P28" s="41" t="s">
        <v>149</v>
      </c>
    </row>
    <row r="29" spans="1:16" s="2" customFormat="1" ht="10.65" customHeight="1" x14ac:dyDescent="0.2">
      <c r="A29" s="168"/>
      <c r="B29" s="40" t="s">
        <v>80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65" customHeight="1" x14ac:dyDescent="0.2">
      <c r="A30" s="168"/>
      <c r="B30" s="40" t="s">
        <v>81</v>
      </c>
      <c r="C30" s="151">
        <v>0.32200000000000001</v>
      </c>
      <c r="D30" s="152">
        <v>0</v>
      </c>
      <c r="E30" s="152">
        <v>0</v>
      </c>
      <c r="F30" s="153">
        <v>0.32200000000000001</v>
      </c>
      <c r="G30" s="154">
        <v>0</v>
      </c>
      <c r="H30" s="183">
        <v>0</v>
      </c>
      <c r="I30" s="153">
        <v>0.32200000000000001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149</v>
      </c>
    </row>
    <row r="31" spans="1:16" s="2" customFormat="1" ht="10.65" customHeight="1" x14ac:dyDescent="0.2">
      <c r="A31" s="168"/>
      <c r="B31" s="184" t="s">
        <v>82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65" customHeight="1" x14ac:dyDescent="0.2">
      <c r="A32" s="168"/>
      <c r="B32" s="184" t="s">
        <v>83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150</v>
      </c>
    </row>
    <row r="33" spans="1:18" ht="10.65" customHeight="1" x14ac:dyDescent="0.3">
      <c r="A33" s="169"/>
      <c r="B33" s="40" t="s">
        <v>84</v>
      </c>
      <c r="C33" s="151">
        <v>6017.94</v>
      </c>
      <c r="D33" s="152">
        <v>0</v>
      </c>
      <c r="E33" s="152">
        <v>0.3999999999996362</v>
      </c>
      <c r="F33" s="153">
        <v>6018.3399999999992</v>
      </c>
      <c r="G33" s="154">
        <v>20.740000000000002</v>
      </c>
      <c r="H33" s="183">
        <v>0.34461329868369023</v>
      </c>
      <c r="I33" s="153">
        <v>5997.5999999999995</v>
      </c>
      <c r="J33" s="154">
        <v>0</v>
      </c>
      <c r="K33" s="154">
        <v>0</v>
      </c>
      <c r="L33" s="154">
        <v>0</v>
      </c>
      <c r="M33" s="154">
        <v>0</v>
      </c>
      <c r="N33" s="46">
        <v>0</v>
      </c>
      <c r="O33" s="154">
        <v>0</v>
      </c>
      <c r="P33" s="41" t="s">
        <v>149</v>
      </c>
    </row>
    <row r="34" spans="1:18" ht="10.65" customHeight="1" x14ac:dyDescent="0.3">
      <c r="B34" s="40" t="s">
        <v>85</v>
      </c>
      <c r="C34" s="151">
        <v>8255.4339999999993</v>
      </c>
      <c r="D34" s="152">
        <v>0</v>
      </c>
      <c r="E34" s="152">
        <v>0</v>
      </c>
      <c r="F34" s="153">
        <v>8255.4339999999993</v>
      </c>
      <c r="G34" s="154">
        <v>0</v>
      </c>
      <c r="H34" s="183">
        <v>0</v>
      </c>
      <c r="I34" s="153">
        <v>8255.4339999999993</v>
      </c>
      <c r="J34" s="154">
        <v>0</v>
      </c>
      <c r="K34" s="154">
        <v>0</v>
      </c>
      <c r="L34" s="154">
        <v>0</v>
      </c>
      <c r="M34" s="154">
        <v>0</v>
      </c>
      <c r="N34" s="46">
        <v>0</v>
      </c>
      <c r="O34" s="154">
        <v>0</v>
      </c>
      <c r="P34" s="41" t="s">
        <v>149</v>
      </c>
    </row>
    <row r="35" spans="1:18" ht="10.65" customHeight="1" x14ac:dyDescent="0.3">
      <c r="B35" s="186" t="s">
        <v>86</v>
      </c>
      <c r="C35" s="151">
        <v>58335.974000000002</v>
      </c>
      <c r="D35" s="154">
        <v>0</v>
      </c>
      <c r="E35" s="154">
        <v>-3.638200851696638E-13</v>
      </c>
      <c r="F35" s="153">
        <v>58335.973999999995</v>
      </c>
      <c r="G35" s="154">
        <v>4069.0177499999991</v>
      </c>
      <c r="H35" s="183">
        <v>6.9751432452297779</v>
      </c>
      <c r="I35" s="153">
        <v>54266.956249999996</v>
      </c>
      <c r="J35" s="154">
        <v>0</v>
      </c>
      <c r="K35" s="154">
        <v>981.67999999999938</v>
      </c>
      <c r="L35" s="154">
        <v>731.09999999999991</v>
      </c>
      <c r="M35" s="154">
        <v>535.65</v>
      </c>
      <c r="N35" s="46">
        <v>0.91821557654972896</v>
      </c>
      <c r="O35" s="154">
        <v>562.10749999999985</v>
      </c>
      <c r="P35" s="41" t="s">
        <v>149</v>
      </c>
    </row>
    <row r="36" spans="1:18" ht="10.65" customHeight="1" x14ac:dyDescent="0.3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1:18" ht="10.65" customHeight="1" x14ac:dyDescent="0.3">
      <c r="B37" s="49" t="s">
        <v>87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150</v>
      </c>
    </row>
    <row r="38" spans="1:18" ht="10.65" customHeight="1" x14ac:dyDescent="0.3">
      <c r="B38" s="49" t="s">
        <v>88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150</v>
      </c>
    </row>
    <row r="39" spans="1:18" ht="10.65" customHeight="1" x14ac:dyDescent="0.3">
      <c r="B39" s="49" t="s">
        <v>89</v>
      </c>
      <c r="C39" s="151">
        <v>1312.3810000000001</v>
      </c>
      <c r="D39" s="152">
        <v>0</v>
      </c>
      <c r="E39" s="152">
        <v>0</v>
      </c>
      <c r="F39" s="153">
        <v>1312.3810000000001</v>
      </c>
      <c r="G39" s="154">
        <v>0.10500000000000001</v>
      </c>
      <c r="H39" s="183">
        <v>8.0007253991028534E-3</v>
      </c>
      <c r="I39" s="153">
        <v>1312.2760000000001</v>
      </c>
      <c r="J39" s="154">
        <v>8.5000000000000075E-3</v>
      </c>
      <c r="K39" s="154">
        <v>0</v>
      </c>
      <c r="L39" s="154">
        <v>2.0000000000000018E-3</v>
      </c>
      <c r="M39" s="154">
        <v>0</v>
      </c>
      <c r="N39" s="46">
        <v>0</v>
      </c>
      <c r="O39" s="154">
        <v>2.6250000000000023E-3</v>
      </c>
      <c r="P39" s="41" t="s">
        <v>150</v>
      </c>
    </row>
    <row r="40" spans="1:18" ht="10.65" customHeight="1" x14ac:dyDescent="0.3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1:18" ht="10.65" customHeight="1" x14ac:dyDescent="0.3">
      <c r="B41" s="40" t="s">
        <v>90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1:18" ht="10.65" customHeight="1" x14ac:dyDescent="0.3">
      <c r="B42" s="187" t="s">
        <v>91</v>
      </c>
      <c r="C42" s="224">
        <v>59648.355000000003</v>
      </c>
      <c r="D42" s="155">
        <v>0</v>
      </c>
      <c r="E42" s="155">
        <v>-3.638200851696638E-13</v>
      </c>
      <c r="F42" s="156">
        <v>59648.354999999996</v>
      </c>
      <c r="G42" s="155">
        <v>4069.1227499999991</v>
      </c>
      <c r="H42" s="188">
        <v>6.8218524215797727</v>
      </c>
      <c r="I42" s="156">
        <v>55579.232249999994</v>
      </c>
      <c r="J42" s="155">
        <v>8.5000000001400622E-3</v>
      </c>
      <c r="K42" s="155">
        <v>981.67999999999893</v>
      </c>
      <c r="L42" s="155">
        <v>731.10199999999986</v>
      </c>
      <c r="M42" s="155">
        <v>535.65</v>
      </c>
      <c r="N42" s="58">
        <v>0.89801302986477982</v>
      </c>
      <c r="O42" s="155">
        <v>562.1101249999997</v>
      </c>
      <c r="P42" s="54" t="s">
        <v>149</v>
      </c>
      <c r="R42" s="189"/>
    </row>
    <row r="43" spans="1:18" ht="10.65" customHeight="1" x14ac:dyDescent="0.3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8" ht="10.65" customHeight="1" x14ac:dyDescent="0.3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8" ht="10.65" customHeight="1" x14ac:dyDescent="0.3">
      <c r="A45" s="190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65" customHeight="1" x14ac:dyDescent="0.3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65" customHeight="1" x14ac:dyDescent="0.3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44384</v>
      </c>
      <c r="K47" s="33">
        <v>44391</v>
      </c>
      <c r="L47" s="33">
        <v>44398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65" customHeight="1" x14ac:dyDescent="0.3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65" customHeight="1" x14ac:dyDescent="0.2">
      <c r="A49" s="190"/>
      <c r="B49" s="40"/>
      <c r="C49" s="230" t="s">
        <v>137</v>
      </c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41" t="s">
        <v>4</v>
      </c>
    </row>
    <row r="50" spans="1:16" s="2" customFormat="1" ht="10.65" customHeight="1" x14ac:dyDescent="0.2">
      <c r="A50" s="195"/>
      <c r="B50" s="40" t="s">
        <v>62</v>
      </c>
      <c r="C50" s="151">
        <v>680</v>
      </c>
      <c r="D50" s="152">
        <v>680</v>
      </c>
      <c r="E50" s="152">
        <v>0</v>
      </c>
      <c r="F50" s="153">
        <v>680</v>
      </c>
      <c r="G50" s="154">
        <v>0.63</v>
      </c>
      <c r="H50" s="183">
        <v>9.2647058823529416E-2</v>
      </c>
      <c r="I50" s="153">
        <v>679.37</v>
      </c>
      <c r="J50" s="154">
        <v>0</v>
      </c>
      <c r="K50" s="154">
        <v>0</v>
      </c>
      <c r="L50" s="154">
        <v>0</v>
      </c>
      <c r="M50" s="154">
        <v>0</v>
      </c>
      <c r="N50" s="46">
        <v>0</v>
      </c>
      <c r="O50" s="154">
        <v>0</v>
      </c>
      <c r="P50" s="41" t="s">
        <v>149</v>
      </c>
    </row>
    <row r="51" spans="1:16" s="2" customFormat="1" ht="10.65" customHeight="1" x14ac:dyDescent="0.2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65" customHeight="1" x14ac:dyDescent="0.2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65" customHeight="1" x14ac:dyDescent="0.2">
      <c r="A53" s="190"/>
      <c r="B53" s="40" t="s">
        <v>66</v>
      </c>
      <c r="C53" s="151">
        <v>680</v>
      </c>
      <c r="D53" s="152">
        <v>680</v>
      </c>
      <c r="E53" s="152">
        <v>0</v>
      </c>
      <c r="F53" s="153">
        <v>680</v>
      </c>
      <c r="G53" s="154">
        <v>10.9</v>
      </c>
      <c r="H53" s="183">
        <v>1.6029411764705883</v>
      </c>
      <c r="I53" s="153">
        <v>669.1</v>
      </c>
      <c r="J53" s="154">
        <v>0</v>
      </c>
      <c r="K53" s="154">
        <v>0</v>
      </c>
      <c r="L53" s="154">
        <v>0</v>
      </c>
      <c r="M53" s="154">
        <v>0</v>
      </c>
      <c r="N53" s="46">
        <v>0</v>
      </c>
      <c r="O53" s="154">
        <v>0</v>
      </c>
      <c r="P53" s="41" t="s">
        <v>149</v>
      </c>
    </row>
    <row r="54" spans="1:16" s="2" customFormat="1" ht="10.65" customHeight="1" x14ac:dyDescent="0.2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65" customHeight="1" x14ac:dyDescent="0.2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65" customHeight="1" x14ac:dyDescent="0.2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150</v>
      </c>
    </row>
    <row r="57" spans="1:16" s="2" customFormat="1" ht="10.65" customHeight="1" x14ac:dyDescent="0.2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150</v>
      </c>
    </row>
    <row r="58" spans="1:16" s="2" customFormat="1" ht="10.65" customHeight="1" x14ac:dyDescent="0.2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65" customHeight="1" x14ac:dyDescent="0.2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3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65" customHeight="1" x14ac:dyDescent="0.2">
      <c r="A60" s="190"/>
      <c r="B60" s="47" t="s">
        <v>73</v>
      </c>
      <c r="C60" s="151">
        <v>1360</v>
      </c>
      <c r="D60" s="152">
        <v>1360</v>
      </c>
      <c r="E60" s="154">
        <v>0</v>
      </c>
      <c r="F60" s="153">
        <v>1360</v>
      </c>
      <c r="G60" s="154">
        <v>11.530000000000001</v>
      </c>
      <c r="H60" s="183">
        <v>0.84779411764705881</v>
      </c>
      <c r="I60" s="153">
        <v>1348.47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 t="s">
        <v>149</v>
      </c>
    </row>
    <row r="61" spans="1:16" s="2" customFormat="1" ht="10.65" customHeight="1" x14ac:dyDescent="0.2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65" customHeight="1" x14ac:dyDescent="0.2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150</v>
      </c>
    </row>
    <row r="63" spans="1:16" s="2" customFormat="1" ht="10.65" customHeight="1" x14ac:dyDescent="0.2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65" customHeight="1" x14ac:dyDescent="0.2">
      <c r="A64" s="190"/>
      <c r="B64" s="40" t="s">
        <v>157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150</v>
      </c>
    </row>
    <row r="65" spans="1:16" s="2" customFormat="1" ht="10.65" customHeight="1" x14ac:dyDescent="0.2">
      <c r="A65" s="190"/>
      <c r="B65" s="40" t="s">
        <v>76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65" customHeight="1" x14ac:dyDescent="0.2">
      <c r="A66" s="190"/>
      <c r="B66" s="40" t="s">
        <v>77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65" customHeight="1" x14ac:dyDescent="0.2">
      <c r="A67" s="190"/>
      <c r="B67" s="40" t="s">
        <v>78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3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65" customHeight="1" x14ac:dyDescent="0.2">
      <c r="A68" s="190"/>
      <c r="B68" s="40" t="s">
        <v>79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65" customHeight="1" x14ac:dyDescent="0.2">
      <c r="A69" s="190"/>
      <c r="B69" s="40" t="s">
        <v>80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65" customHeight="1" x14ac:dyDescent="0.2">
      <c r="A70" s="190"/>
      <c r="B70" s="40" t="s">
        <v>81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65" customHeight="1" x14ac:dyDescent="0.2">
      <c r="A71" s="190"/>
      <c r="B71" s="184" t="s">
        <v>82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65" customHeight="1" x14ac:dyDescent="0.2">
      <c r="A72" s="190"/>
      <c r="B72" s="184" t="s">
        <v>83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150</v>
      </c>
    </row>
    <row r="73" spans="1:16" s="2" customFormat="1" ht="10.65" customHeight="1" x14ac:dyDescent="0.2">
      <c r="A73" s="195"/>
      <c r="B73" s="40" t="s">
        <v>84</v>
      </c>
      <c r="C73" s="151">
        <v>0</v>
      </c>
      <c r="D73" s="152">
        <v>0</v>
      </c>
      <c r="E73" s="152">
        <v>0</v>
      </c>
      <c r="F73" s="153">
        <v>0</v>
      </c>
      <c r="G73" s="154">
        <v>27.2</v>
      </c>
      <c r="H73" s="183" t="s">
        <v>151</v>
      </c>
      <c r="I73" s="153">
        <v>-27.2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65" customHeight="1" x14ac:dyDescent="0.2">
      <c r="A74" s="190"/>
      <c r="B74" s="40" t="s">
        <v>85</v>
      </c>
      <c r="C74" s="151">
        <v>0</v>
      </c>
      <c r="D74" s="152">
        <v>0</v>
      </c>
      <c r="E74" s="152">
        <v>0</v>
      </c>
      <c r="F74" s="153">
        <v>0</v>
      </c>
      <c r="G74" s="154">
        <v>4.5430000076293942</v>
      </c>
      <c r="H74" s="183" t="s">
        <v>151</v>
      </c>
      <c r="I74" s="153">
        <v>-4.5430000076293942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65" customHeight="1" x14ac:dyDescent="0.2">
      <c r="A75" s="190"/>
      <c r="B75" s="196" t="s">
        <v>86</v>
      </c>
      <c r="C75" s="151">
        <v>1360</v>
      </c>
      <c r="D75" s="154">
        <v>1360</v>
      </c>
      <c r="E75" s="154">
        <v>0</v>
      </c>
      <c r="F75" s="153">
        <v>1360</v>
      </c>
      <c r="G75" s="154">
        <v>43.273000007629392</v>
      </c>
      <c r="H75" s="183">
        <v>3.1818382358551021</v>
      </c>
      <c r="I75" s="153">
        <v>1316.7269999923706</v>
      </c>
      <c r="J75" s="154">
        <v>0</v>
      </c>
      <c r="K75" s="154">
        <v>0</v>
      </c>
      <c r="L75" s="154">
        <v>0</v>
      </c>
      <c r="M75" s="154">
        <v>0</v>
      </c>
      <c r="N75" s="46">
        <v>0</v>
      </c>
      <c r="O75" s="154">
        <v>0</v>
      </c>
      <c r="P75" s="41" t="s">
        <v>149</v>
      </c>
    </row>
    <row r="76" spans="1:16" s="2" customFormat="1" ht="10.65" customHeight="1" x14ac:dyDescent="0.2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65" customHeight="1" x14ac:dyDescent="0.2">
      <c r="A77" s="168"/>
      <c r="B77" s="57" t="s">
        <v>87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65" customHeight="1" x14ac:dyDescent="0.2">
      <c r="A78" s="168"/>
      <c r="B78" s="49" t="s">
        <v>88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150</v>
      </c>
    </row>
    <row r="79" spans="1:16" s="2" customFormat="1" ht="10.65" customHeight="1" x14ac:dyDescent="0.2">
      <c r="A79" s="168"/>
      <c r="B79" s="49" t="s">
        <v>89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150</v>
      </c>
    </row>
    <row r="80" spans="1:16" s="2" customFormat="1" ht="10.65" customHeight="1" x14ac:dyDescent="0.2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1:254" ht="10.65" customHeight="1" x14ac:dyDescent="0.3">
      <c r="B81" s="40" t="s">
        <v>90</v>
      </c>
      <c r="C81" s="151">
        <v>1112.8</v>
      </c>
      <c r="D81" s="152"/>
      <c r="E81" s="152"/>
      <c r="F81" s="153">
        <v>1112.8</v>
      </c>
      <c r="G81" s="154"/>
      <c r="H81" s="183"/>
      <c r="I81" s="153">
        <v>1112.8</v>
      </c>
      <c r="J81" s="154"/>
      <c r="K81" s="154"/>
      <c r="L81" s="154"/>
      <c r="M81" s="154"/>
      <c r="N81" s="46"/>
      <c r="O81" s="154"/>
      <c r="P81" s="41"/>
    </row>
    <row r="82" spans="1:254" ht="10.65" customHeight="1" x14ac:dyDescent="0.3">
      <c r="B82" s="197" t="s">
        <v>91</v>
      </c>
      <c r="C82" s="224">
        <v>1360</v>
      </c>
      <c r="D82" s="155">
        <v>1360</v>
      </c>
      <c r="E82" s="155">
        <v>0</v>
      </c>
      <c r="F82" s="156">
        <v>2472.8000000000002</v>
      </c>
      <c r="G82" s="155">
        <v>43.273000007629392</v>
      </c>
      <c r="H82" s="188">
        <v>1.749959560321473</v>
      </c>
      <c r="I82" s="156">
        <v>2429.5269999923707</v>
      </c>
      <c r="J82" s="155">
        <v>0</v>
      </c>
      <c r="K82" s="155">
        <v>0</v>
      </c>
      <c r="L82" s="155">
        <v>0</v>
      </c>
      <c r="M82" s="155">
        <v>0</v>
      </c>
      <c r="N82" s="58">
        <v>0</v>
      </c>
      <c r="O82" s="155">
        <v>0</v>
      </c>
      <c r="P82" s="54" t="s">
        <v>149</v>
      </c>
    </row>
    <row r="83" spans="1:254" ht="10.65" customHeight="1" x14ac:dyDescent="0.3">
      <c r="B83" s="198" t="s">
        <v>159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1:254" ht="10.65" customHeight="1" x14ac:dyDescent="0.3">
      <c r="B84" s="202" t="s">
        <v>92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1:254" ht="10.65" customHeight="1" x14ac:dyDescent="0.3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1:254" ht="10.65" customHeight="1" x14ac:dyDescent="0.3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1:254" ht="10.65" customHeight="1" x14ac:dyDescent="0.3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1:254" ht="10.6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1:254" ht="10.6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  <c r="R89" s="185" t="s">
        <v>152</v>
      </c>
    </row>
    <row r="90" spans="1:254" ht="10.6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44384</v>
      </c>
      <c r="K90" s="33">
        <v>44391</v>
      </c>
      <c r="L90" s="33">
        <v>44398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1:254" ht="10.6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1:254" ht="10.65" customHeight="1" x14ac:dyDescent="0.3">
      <c r="B92" s="40"/>
      <c r="C92" s="230" t="s">
        <v>138</v>
      </c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41" t="s">
        <v>4</v>
      </c>
      <c r="Q92" s="191"/>
    </row>
    <row r="93" spans="1:254" ht="10.65" customHeight="1" x14ac:dyDescent="0.3">
      <c r="A93" s="169"/>
      <c r="B93" s="40" t="s">
        <v>62</v>
      </c>
      <c r="C93" s="151">
        <v>48607.1</v>
      </c>
      <c r="D93" s="152">
        <v>0</v>
      </c>
      <c r="E93" s="152">
        <v>460</v>
      </c>
      <c r="F93" s="153">
        <v>49067.1</v>
      </c>
      <c r="G93" s="154">
        <v>27809.129999999997</v>
      </c>
      <c r="H93" s="183">
        <v>56.675715499795167</v>
      </c>
      <c r="I93" s="153">
        <v>21257.97</v>
      </c>
      <c r="J93" s="154">
        <v>0</v>
      </c>
      <c r="K93" s="154">
        <v>0</v>
      </c>
      <c r="L93" s="154">
        <v>0</v>
      </c>
      <c r="M93" s="154">
        <v>0</v>
      </c>
      <c r="N93" s="46">
        <v>0</v>
      </c>
      <c r="O93" s="154">
        <v>0</v>
      </c>
      <c r="P93" s="41" t="s">
        <v>149</v>
      </c>
      <c r="Q93" s="191"/>
      <c r="T93" s="4"/>
    </row>
    <row r="94" spans="1:254" ht="10.65" customHeight="1" x14ac:dyDescent="0.3">
      <c r="B94" s="40" t="s">
        <v>63</v>
      </c>
      <c r="C94" s="151">
        <v>42</v>
      </c>
      <c r="D94" s="152">
        <v>0</v>
      </c>
      <c r="E94" s="152">
        <v>0</v>
      </c>
      <c r="F94" s="153">
        <v>42</v>
      </c>
      <c r="G94" s="154">
        <v>0</v>
      </c>
      <c r="H94" s="183">
        <v>0</v>
      </c>
      <c r="I94" s="153">
        <v>42</v>
      </c>
      <c r="J94" s="154">
        <v>0</v>
      </c>
      <c r="K94" s="154">
        <v>0</v>
      </c>
      <c r="L94" s="154">
        <v>0</v>
      </c>
      <c r="M94" s="154">
        <v>0</v>
      </c>
      <c r="N94" s="46">
        <v>0</v>
      </c>
      <c r="O94" s="154">
        <v>0</v>
      </c>
      <c r="P94" s="41" t="s">
        <v>150</v>
      </c>
      <c r="Q94" s="191"/>
      <c r="T94" s="4"/>
    </row>
    <row r="95" spans="1:254" ht="10.65" customHeight="1" x14ac:dyDescent="0.3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0.96</v>
      </c>
      <c r="H95" s="183" t="s">
        <v>151</v>
      </c>
      <c r="I95" s="153">
        <v>-0.96</v>
      </c>
      <c r="J95" s="154">
        <v>0</v>
      </c>
      <c r="K95" s="154">
        <v>0</v>
      </c>
      <c r="L95" s="154">
        <v>0</v>
      </c>
      <c r="M95" s="154">
        <v>0</v>
      </c>
      <c r="N95" s="46" t="s">
        <v>64</v>
      </c>
      <c r="O95" s="154">
        <v>0</v>
      </c>
      <c r="P95" s="41" t="s">
        <v>150</v>
      </c>
      <c r="Q95" s="191"/>
      <c r="T95" s="4"/>
    </row>
    <row r="96" spans="1:254" ht="10.65" customHeight="1" x14ac:dyDescent="0.3">
      <c r="A96" s="169"/>
      <c r="B96" s="40" t="s">
        <v>66</v>
      </c>
      <c r="C96" s="151">
        <v>45888.800000000003</v>
      </c>
      <c r="D96" s="152">
        <v>0</v>
      </c>
      <c r="E96" s="152">
        <v>0.5</v>
      </c>
      <c r="F96" s="153">
        <v>45889.3</v>
      </c>
      <c r="G96" s="154">
        <v>22048.46</v>
      </c>
      <c r="H96" s="183">
        <v>48.047061079598073</v>
      </c>
      <c r="I96" s="153">
        <v>23840.840000000004</v>
      </c>
      <c r="J96" s="154">
        <v>0</v>
      </c>
      <c r="K96" s="154">
        <v>0</v>
      </c>
      <c r="L96" s="154">
        <v>0</v>
      </c>
      <c r="M96" s="154">
        <v>0</v>
      </c>
      <c r="N96" s="46">
        <v>0</v>
      </c>
      <c r="O96" s="154">
        <v>0</v>
      </c>
      <c r="P96" s="41" t="s">
        <v>149</v>
      </c>
      <c r="Q96" s="191"/>
      <c r="T96" s="4"/>
    </row>
    <row r="97" spans="1:20" ht="10.65" customHeight="1" x14ac:dyDescent="0.3">
      <c r="B97" s="40" t="s">
        <v>67</v>
      </c>
      <c r="C97" s="151">
        <v>0.3</v>
      </c>
      <c r="D97" s="152">
        <v>0</v>
      </c>
      <c r="E97" s="152">
        <v>0</v>
      </c>
      <c r="F97" s="153">
        <v>0.3</v>
      </c>
      <c r="G97" s="154">
        <v>52.648999884605445</v>
      </c>
      <c r="H97" s="183">
        <v>17549.666628201816</v>
      </c>
      <c r="I97" s="153">
        <v>-52.348999884605448</v>
      </c>
      <c r="J97" s="154">
        <v>0</v>
      </c>
      <c r="K97" s="154">
        <v>-2.8421709430404007E-14</v>
      </c>
      <c r="L97" s="154">
        <v>6.9800000000000182</v>
      </c>
      <c r="M97" s="154">
        <v>0</v>
      </c>
      <c r="N97" s="46">
        <v>0</v>
      </c>
      <c r="O97" s="154">
        <v>1.7449999999999974</v>
      </c>
      <c r="P97" s="41">
        <v>0</v>
      </c>
      <c r="Q97" s="191"/>
      <c r="T97" s="4"/>
    </row>
    <row r="98" spans="1:20" ht="10.65" customHeight="1" x14ac:dyDescent="0.3">
      <c r="B98" s="40" t="s">
        <v>68</v>
      </c>
      <c r="C98" s="151">
        <v>15.7</v>
      </c>
      <c r="D98" s="152">
        <v>0</v>
      </c>
      <c r="E98" s="152">
        <v>-14</v>
      </c>
      <c r="F98" s="153">
        <v>1.6999999999999993</v>
      </c>
      <c r="G98" s="154">
        <v>0</v>
      </c>
      <c r="H98" s="183">
        <v>0</v>
      </c>
      <c r="I98" s="153">
        <v>1.6999999999999993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149</v>
      </c>
      <c r="Q98" s="191"/>
      <c r="T98" s="4"/>
    </row>
    <row r="99" spans="1:20" s="191" customFormat="1" ht="10.65" customHeight="1" x14ac:dyDescent="0.3">
      <c r="A99" s="168"/>
      <c r="B99" s="40" t="s">
        <v>69</v>
      </c>
      <c r="C99" s="151">
        <v>0.2</v>
      </c>
      <c r="D99" s="152">
        <v>0</v>
      </c>
      <c r="E99" s="152">
        <v>0</v>
      </c>
      <c r="F99" s="153">
        <v>0.2</v>
      </c>
      <c r="G99" s="154">
        <v>0</v>
      </c>
      <c r="H99" s="183">
        <v>0</v>
      </c>
      <c r="I99" s="153">
        <v>0.2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150</v>
      </c>
      <c r="R99" s="185"/>
      <c r="T99" s="4"/>
    </row>
    <row r="100" spans="1:20" ht="10.65" customHeight="1" x14ac:dyDescent="0.3">
      <c r="B100" s="40" t="s">
        <v>70</v>
      </c>
      <c r="C100" s="151">
        <v>4.3</v>
      </c>
      <c r="D100" s="152">
        <v>0</v>
      </c>
      <c r="E100" s="152">
        <v>0</v>
      </c>
      <c r="F100" s="153">
        <v>4.3</v>
      </c>
      <c r="G100" s="154">
        <v>0</v>
      </c>
      <c r="H100" s="183">
        <v>0</v>
      </c>
      <c r="I100" s="153">
        <v>4.3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149</v>
      </c>
      <c r="Q100" s="191"/>
      <c r="T100" s="4"/>
    </row>
    <row r="101" spans="1:20" ht="10.65" customHeight="1" x14ac:dyDescent="0.3">
      <c r="A101" s="169"/>
      <c r="B101" s="40" t="s">
        <v>71</v>
      </c>
      <c r="C101" s="151">
        <v>25401.3</v>
      </c>
      <c r="D101" s="152">
        <v>0</v>
      </c>
      <c r="E101" s="152">
        <v>0</v>
      </c>
      <c r="F101" s="153">
        <v>25401.3</v>
      </c>
      <c r="G101" s="154">
        <v>10266.750000000002</v>
      </c>
      <c r="H101" s="183">
        <v>40.418206942164389</v>
      </c>
      <c r="I101" s="153">
        <v>15134.549999999997</v>
      </c>
      <c r="J101" s="154">
        <v>0</v>
      </c>
      <c r="K101" s="154">
        <v>-1.8189894035458565E-12</v>
      </c>
      <c r="L101" s="154">
        <v>1.8189894035458565E-12</v>
      </c>
      <c r="M101" s="154">
        <v>0</v>
      </c>
      <c r="N101" s="46">
        <v>0</v>
      </c>
      <c r="O101" s="154">
        <v>0</v>
      </c>
      <c r="P101" s="41" t="s">
        <v>149</v>
      </c>
      <c r="Q101" s="191"/>
      <c r="T101" s="4"/>
    </row>
    <row r="102" spans="1:20" s="191" customFormat="1" ht="10.65" customHeight="1" x14ac:dyDescent="0.3">
      <c r="A102" s="168"/>
      <c r="B102" s="40" t="s">
        <v>72</v>
      </c>
      <c r="C102" s="151">
        <v>24831.8</v>
      </c>
      <c r="D102" s="152">
        <v>0</v>
      </c>
      <c r="E102" s="152">
        <v>-215.29999999999927</v>
      </c>
      <c r="F102" s="153">
        <v>24616.5</v>
      </c>
      <c r="G102" s="154">
        <v>12730.05</v>
      </c>
      <c r="H102" s="183">
        <v>51.713484857717383</v>
      </c>
      <c r="I102" s="153">
        <v>11886.45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 t="s">
        <v>149</v>
      </c>
      <c r="R102" s="185"/>
      <c r="T102" s="4"/>
    </row>
    <row r="103" spans="1:20" s="191" customFormat="1" ht="10.65" customHeight="1" x14ac:dyDescent="0.3">
      <c r="A103" s="168"/>
      <c r="B103" s="47" t="s">
        <v>73</v>
      </c>
      <c r="C103" s="151">
        <v>144791.5</v>
      </c>
      <c r="D103" s="152">
        <v>0</v>
      </c>
      <c r="E103" s="152">
        <v>231.20000000001164</v>
      </c>
      <c r="F103" s="153">
        <v>145022.70000000001</v>
      </c>
      <c r="G103" s="154">
        <v>72907.998999884599</v>
      </c>
      <c r="H103" s="183">
        <v>50.273508216220357</v>
      </c>
      <c r="I103" s="153">
        <v>72114.701000115412</v>
      </c>
      <c r="J103" s="154">
        <v>0</v>
      </c>
      <c r="K103" s="154">
        <v>-1.8474111129762605E-12</v>
      </c>
      <c r="L103" s="154">
        <v>6.9800000000018372</v>
      </c>
      <c r="M103" s="154">
        <v>0</v>
      </c>
      <c r="N103" s="46">
        <v>0</v>
      </c>
      <c r="O103" s="154">
        <v>1.7449999999999974</v>
      </c>
      <c r="P103" s="41" t="s">
        <v>149</v>
      </c>
      <c r="R103" s="185"/>
      <c r="T103" s="4"/>
    </row>
    <row r="104" spans="1:20" s="191" customFormat="1" ht="10.65" customHeight="1" x14ac:dyDescent="0.3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1:20" ht="10.65" customHeight="1" x14ac:dyDescent="0.3">
      <c r="B105" s="40" t="s">
        <v>74</v>
      </c>
      <c r="C105" s="151">
        <v>0.59599999999999997</v>
      </c>
      <c r="D105" s="152">
        <v>0</v>
      </c>
      <c r="E105" s="152">
        <v>0</v>
      </c>
      <c r="F105" s="153">
        <v>0.59599999999999997</v>
      </c>
      <c r="G105" s="154">
        <v>0</v>
      </c>
      <c r="H105" s="183">
        <v>0</v>
      </c>
      <c r="I105" s="153">
        <v>0.59599999999999997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149</v>
      </c>
      <c r="Q105" s="191"/>
      <c r="T105" s="4"/>
    </row>
    <row r="106" spans="1:20" ht="10.65" customHeight="1" x14ac:dyDescent="0.3">
      <c r="B106" s="40" t="s">
        <v>75</v>
      </c>
      <c r="C106" s="151">
        <v>282.00200000000001</v>
      </c>
      <c r="D106" s="152">
        <v>-20</v>
      </c>
      <c r="E106" s="152">
        <v>-7</v>
      </c>
      <c r="F106" s="153">
        <v>275.00200000000001</v>
      </c>
      <c r="G106" s="154">
        <v>0</v>
      </c>
      <c r="H106" s="183">
        <v>0</v>
      </c>
      <c r="I106" s="153">
        <v>275.00200000000001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149</v>
      </c>
      <c r="Q106" s="191"/>
      <c r="T106" s="4"/>
    </row>
    <row r="107" spans="1:20" ht="10.65" customHeight="1" x14ac:dyDescent="0.3">
      <c r="B107" s="40" t="s">
        <v>157</v>
      </c>
      <c r="C107" s="151">
        <v>5.4349999999999996</v>
      </c>
      <c r="D107" s="152">
        <v>0</v>
      </c>
      <c r="E107" s="152">
        <v>394</v>
      </c>
      <c r="F107" s="153">
        <v>399.435</v>
      </c>
      <c r="G107" s="154">
        <v>5.0727017968893104E-4</v>
      </c>
      <c r="H107" s="183">
        <v>1.269969280831502E-4</v>
      </c>
      <c r="I107" s="153">
        <v>399.43449272982031</v>
      </c>
      <c r="J107" s="154">
        <v>0</v>
      </c>
      <c r="K107" s="154">
        <v>0</v>
      </c>
      <c r="L107" s="154">
        <v>0</v>
      </c>
      <c r="M107" s="154">
        <v>0</v>
      </c>
      <c r="N107" s="46">
        <v>0</v>
      </c>
      <c r="O107" s="154">
        <v>0</v>
      </c>
      <c r="P107" s="41" t="s">
        <v>150</v>
      </c>
      <c r="Q107" s="191"/>
      <c r="T107" s="4"/>
    </row>
    <row r="108" spans="1:20" s="60" customFormat="1" ht="10.65" customHeight="1" x14ac:dyDescent="0.3">
      <c r="A108" s="168"/>
      <c r="B108" s="40" t="s">
        <v>76</v>
      </c>
      <c r="C108" s="151">
        <v>16.213999999999999</v>
      </c>
      <c r="D108" s="152">
        <v>0</v>
      </c>
      <c r="E108" s="152">
        <v>-15.2</v>
      </c>
      <c r="F108" s="153">
        <v>1.0139999999999993</v>
      </c>
      <c r="G108" s="154">
        <v>0.18139999976754193</v>
      </c>
      <c r="H108" s="183">
        <v>17.889546328159966</v>
      </c>
      <c r="I108" s="153">
        <v>0.83260000023245739</v>
      </c>
      <c r="J108" s="154">
        <v>1.304999957978728E-2</v>
      </c>
      <c r="K108" s="154">
        <v>-2.7755575615628914E-17</v>
      </c>
      <c r="L108" s="154">
        <v>7.4499999880791035E-3</v>
      </c>
      <c r="M108" s="154">
        <v>2.300000011920933E-3</v>
      </c>
      <c r="N108" s="46">
        <v>1.4185272060694051E-2</v>
      </c>
      <c r="O108" s="154">
        <v>5.6999998949468222E-3</v>
      </c>
      <c r="P108" s="41" t="s">
        <v>149</v>
      </c>
      <c r="Q108" s="191"/>
      <c r="R108" s="185"/>
      <c r="T108" s="4"/>
    </row>
    <row r="109" spans="1:20" s="60" customFormat="1" ht="10.65" customHeight="1" x14ac:dyDescent="0.3">
      <c r="A109" s="170"/>
      <c r="B109" s="40" t="s">
        <v>77</v>
      </c>
      <c r="C109" s="151">
        <v>1156.5840000000001</v>
      </c>
      <c r="D109" s="152">
        <v>0</v>
      </c>
      <c r="E109" s="152">
        <v>0</v>
      </c>
      <c r="F109" s="153">
        <v>1156.5840000000001</v>
      </c>
      <c r="G109" s="154">
        <v>1368.78</v>
      </c>
      <c r="H109" s="183">
        <v>118.34678674441285</v>
      </c>
      <c r="I109" s="153">
        <v>-212.19599999999991</v>
      </c>
      <c r="J109" s="154">
        <v>0</v>
      </c>
      <c r="K109" s="154">
        <v>0</v>
      </c>
      <c r="L109" s="154">
        <v>0</v>
      </c>
      <c r="M109" s="154">
        <v>0</v>
      </c>
      <c r="N109" s="46">
        <v>0</v>
      </c>
      <c r="O109" s="154">
        <v>0</v>
      </c>
      <c r="P109" s="41">
        <v>0</v>
      </c>
      <c r="Q109" s="191"/>
      <c r="R109" s="185"/>
      <c r="T109" s="4"/>
    </row>
    <row r="110" spans="1:20" ht="10.65" customHeight="1" x14ac:dyDescent="0.3">
      <c r="B110" s="40" t="s">
        <v>78</v>
      </c>
      <c r="C110" s="151">
        <v>15649.616</v>
      </c>
      <c r="D110" s="152">
        <v>20</v>
      </c>
      <c r="E110" s="152">
        <v>140.5</v>
      </c>
      <c r="F110" s="153">
        <v>15790.116</v>
      </c>
      <c r="G110" s="154">
        <v>9588.6040000039338</v>
      </c>
      <c r="H110" s="183">
        <v>60.725355025915796</v>
      </c>
      <c r="I110" s="153">
        <v>6201.5119999960662</v>
      </c>
      <c r="J110" s="154">
        <v>0</v>
      </c>
      <c r="K110" s="154">
        <v>-9.0949470177292824E-13</v>
      </c>
      <c r="L110" s="154">
        <v>9.0949470177292824E-13</v>
      </c>
      <c r="M110" s="154">
        <v>0</v>
      </c>
      <c r="N110" s="46">
        <v>0</v>
      </c>
      <c r="O110" s="154">
        <v>0</v>
      </c>
      <c r="P110" s="41" t="s">
        <v>149</v>
      </c>
      <c r="Q110" s="191"/>
      <c r="T110" s="4"/>
    </row>
    <row r="111" spans="1:20" ht="10.65" customHeight="1" x14ac:dyDescent="0.3">
      <c r="B111" s="40" t="s">
        <v>79</v>
      </c>
      <c r="C111" s="151">
        <v>18.181000000000001</v>
      </c>
      <c r="D111" s="152">
        <v>-0.10000000000000142</v>
      </c>
      <c r="E111" s="152">
        <v>-0.10000000000000142</v>
      </c>
      <c r="F111" s="153">
        <v>18.081</v>
      </c>
      <c r="G111" s="154">
        <v>9.5890270729660934</v>
      </c>
      <c r="H111" s="183">
        <v>53.03372088361315</v>
      </c>
      <c r="I111" s="153">
        <v>8.4919729270339062</v>
      </c>
      <c r="J111" s="154">
        <v>0.10830000114440885</v>
      </c>
      <c r="K111" s="154">
        <v>1.6799999952322509E-2</v>
      </c>
      <c r="L111" s="154">
        <v>6.2000000476771788E-3</v>
      </c>
      <c r="M111" s="154">
        <v>2.6199999861418632E-2</v>
      </c>
      <c r="N111" s="46">
        <v>0.14410648402958381</v>
      </c>
      <c r="O111" s="154">
        <v>3.9375000251456793E-2</v>
      </c>
      <c r="P111" s="41" t="s">
        <v>149</v>
      </c>
      <c r="Q111" s="191"/>
      <c r="T111" s="4"/>
    </row>
    <row r="112" spans="1:20" s="191" customFormat="1" ht="10.65" customHeight="1" x14ac:dyDescent="0.3">
      <c r="A112" s="168"/>
      <c r="B112" s="40" t="s">
        <v>80</v>
      </c>
      <c r="C112" s="151">
        <v>17.082999999999998</v>
      </c>
      <c r="D112" s="152">
        <v>0</v>
      </c>
      <c r="E112" s="152">
        <v>0</v>
      </c>
      <c r="F112" s="153">
        <v>17.082999999999998</v>
      </c>
      <c r="G112" s="154">
        <v>2.3448200141638504</v>
      </c>
      <c r="H112" s="183">
        <v>13.726043517905817</v>
      </c>
      <c r="I112" s="153">
        <v>14.738179985836148</v>
      </c>
      <c r="J112" s="154">
        <v>7.800000056624512E-3</v>
      </c>
      <c r="K112" s="154">
        <v>4.4408920985006262E-16</v>
      </c>
      <c r="L112" s="154">
        <v>4.2099999904632313E-2</v>
      </c>
      <c r="M112" s="154">
        <v>1.4599999725818158E-2</v>
      </c>
      <c r="N112" s="46">
        <v>8.5465080640509034E-2</v>
      </c>
      <c r="O112" s="154">
        <v>1.6124999921768857E-2</v>
      </c>
      <c r="P112" s="41" t="s">
        <v>149</v>
      </c>
      <c r="R112" s="185"/>
      <c r="T112" s="4"/>
    </row>
    <row r="113" spans="1:20" s="191" customFormat="1" ht="10.65" customHeight="1" x14ac:dyDescent="0.3">
      <c r="A113" s="168"/>
      <c r="B113" s="40" t="s">
        <v>81</v>
      </c>
      <c r="C113" s="151">
        <v>0.2</v>
      </c>
      <c r="D113" s="152">
        <v>9.9999999999999645E-2</v>
      </c>
      <c r="E113" s="152">
        <v>14.6</v>
      </c>
      <c r="F113" s="153">
        <v>14.799999999999999</v>
      </c>
      <c r="G113" s="154">
        <v>19.031000035285945</v>
      </c>
      <c r="H113" s="183">
        <v>128.58783807625639</v>
      </c>
      <c r="I113" s="153">
        <v>-4.2310000352859465</v>
      </c>
      <c r="J113" s="154">
        <v>0</v>
      </c>
      <c r="K113" s="154">
        <v>-3.5527136788005009E-15</v>
      </c>
      <c r="L113" s="154">
        <v>3.5527136788005009E-15</v>
      </c>
      <c r="M113" s="154">
        <v>0</v>
      </c>
      <c r="N113" s="46">
        <v>0</v>
      </c>
      <c r="O113" s="154">
        <v>0</v>
      </c>
      <c r="P113" s="41">
        <v>0</v>
      </c>
      <c r="R113" s="185"/>
      <c r="T113" s="4"/>
    </row>
    <row r="114" spans="1:20" s="191" customFormat="1" ht="10.65" customHeight="1" x14ac:dyDescent="0.3">
      <c r="A114" s="168"/>
      <c r="B114" s="184" t="s">
        <v>82</v>
      </c>
      <c r="C114" s="151">
        <v>0.7</v>
      </c>
      <c r="D114" s="152">
        <v>0</v>
      </c>
      <c r="E114" s="152">
        <v>300.3</v>
      </c>
      <c r="F114" s="153">
        <v>301</v>
      </c>
      <c r="G114" s="154">
        <v>43.039000060081499</v>
      </c>
      <c r="H114" s="183">
        <v>14.298671116306146</v>
      </c>
      <c r="I114" s="153">
        <v>257.96099993991851</v>
      </c>
      <c r="J114" s="154">
        <v>0</v>
      </c>
      <c r="K114" s="154">
        <v>-7.1054273576010019E-15</v>
      </c>
      <c r="L114" s="154">
        <v>7.1054273576010019E-15</v>
      </c>
      <c r="M114" s="154">
        <v>0</v>
      </c>
      <c r="N114" s="46">
        <v>0</v>
      </c>
      <c r="O114" s="154">
        <v>0</v>
      </c>
      <c r="P114" s="41" t="s">
        <v>149</v>
      </c>
      <c r="R114" s="185"/>
      <c r="T114" s="4"/>
    </row>
    <row r="115" spans="1:20" s="191" customFormat="1" ht="10.65" customHeight="1" x14ac:dyDescent="0.3">
      <c r="A115" s="168"/>
      <c r="B115" s="184" t="s">
        <v>83</v>
      </c>
      <c r="C115" s="151">
        <v>5.1369999999999996</v>
      </c>
      <c r="D115" s="152">
        <v>0</v>
      </c>
      <c r="E115" s="152">
        <v>0</v>
      </c>
      <c r="F115" s="153">
        <v>5.1369999999999996</v>
      </c>
      <c r="G115" s="154">
        <v>0</v>
      </c>
      <c r="H115" s="183">
        <v>0</v>
      </c>
      <c r="I115" s="153">
        <v>5.1369999999999996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149</v>
      </c>
      <c r="R115" s="185"/>
      <c r="T115" s="4"/>
    </row>
    <row r="116" spans="1:20" s="191" customFormat="1" ht="10.65" customHeight="1" x14ac:dyDescent="0.3">
      <c r="A116" s="169"/>
      <c r="B116" s="205" t="s">
        <v>84</v>
      </c>
      <c r="C116" s="151">
        <v>26447.481</v>
      </c>
      <c r="D116" s="152">
        <v>0</v>
      </c>
      <c r="E116" s="152">
        <v>139.20000000000073</v>
      </c>
      <c r="F116" s="153">
        <v>26586.681</v>
      </c>
      <c r="G116" s="154">
        <v>9236.2698000036035</v>
      </c>
      <c r="H116" s="183">
        <v>34.740213718303551</v>
      </c>
      <c r="I116" s="153">
        <v>17350.411199996397</v>
      </c>
      <c r="J116" s="154">
        <v>4.7000001068226993E-3</v>
      </c>
      <c r="K116" s="154">
        <v>8.4999999999126885E-3</v>
      </c>
      <c r="L116" s="154">
        <v>6.0000000003128662E-3</v>
      </c>
      <c r="M116" s="154">
        <v>1.0100000024067413E-2</v>
      </c>
      <c r="N116" s="46">
        <v>3.8188892258084665E-5</v>
      </c>
      <c r="O116" s="154">
        <v>7.3250000327789166E-3</v>
      </c>
      <c r="P116" s="41" t="s">
        <v>149</v>
      </c>
      <c r="R116" s="185"/>
      <c r="T116" s="4"/>
    </row>
    <row r="117" spans="1:20" s="191" customFormat="1" ht="10.65" customHeight="1" x14ac:dyDescent="0.3">
      <c r="A117" s="168"/>
      <c r="B117" s="40" t="s">
        <v>85</v>
      </c>
      <c r="C117" s="151">
        <v>23874.654999999999</v>
      </c>
      <c r="D117" s="152">
        <v>0</v>
      </c>
      <c r="E117" s="152">
        <v>-416.5</v>
      </c>
      <c r="F117" s="153">
        <v>23458.154999999999</v>
      </c>
      <c r="G117" s="154">
        <v>11738.484999062146</v>
      </c>
      <c r="H117" s="183">
        <v>50.04010332041095</v>
      </c>
      <c r="I117" s="153">
        <v>11719.670000937853</v>
      </c>
      <c r="J117" s="154">
        <v>0</v>
      </c>
      <c r="K117" s="154">
        <v>3.637978807091713E-12</v>
      </c>
      <c r="L117" s="154">
        <v>-3.637978807091713E-12</v>
      </c>
      <c r="M117" s="154">
        <v>0</v>
      </c>
      <c r="N117" s="46">
        <v>0</v>
      </c>
      <c r="O117" s="154">
        <v>0</v>
      </c>
      <c r="P117" s="41" t="s">
        <v>149</v>
      </c>
      <c r="R117" s="185"/>
      <c r="T117" s="4"/>
    </row>
    <row r="118" spans="1:20" s="191" customFormat="1" ht="10.65" customHeight="1" x14ac:dyDescent="0.3">
      <c r="A118" s="168"/>
      <c r="B118" s="196" t="s">
        <v>86</v>
      </c>
      <c r="C118" s="151">
        <v>212265.38399999999</v>
      </c>
      <c r="D118" s="154">
        <v>-1.7763568394002505E-15</v>
      </c>
      <c r="E118" s="152">
        <v>781.0000000000291</v>
      </c>
      <c r="F118" s="153">
        <v>213046.38400000002</v>
      </c>
      <c r="G118" s="154">
        <v>104914.32355340672</v>
      </c>
      <c r="H118" s="183">
        <v>49.244827151540257</v>
      </c>
      <c r="I118" s="153">
        <v>108132.0604465933</v>
      </c>
      <c r="J118" s="154">
        <v>0.13385000088764334</v>
      </c>
      <c r="K118" s="154">
        <v>2.5299999953106028E-2</v>
      </c>
      <c r="L118" s="154">
        <v>7.041749999939821</v>
      </c>
      <c r="M118" s="154">
        <v>5.3199999623225136E-2</v>
      </c>
      <c r="N118" s="46">
        <v>2.5062965341171754E-5</v>
      </c>
      <c r="O118" s="154">
        <v>1.8135250001009489</v>
      </c>
      <c r="P118" s="41" t="s">
        <v>149</v>
      </c>
      <c r="R118" s="185"/>
      <c r="T118" s="4"/>
    </row>
    <row r="119" spans="1:20" s="191" customFormat="1" ht="10.65" customHeight="1" x14ac:dyDescent="0.3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65" customHeight="1" x14ac:dyDescent="0.3">
      <c r="A120" s="168"/>
      <c r="B120" s="57" t="s">
        <v>87</v>
      </c>
      <c r="C120" s="151">
        <v>452.197</v>
      </c>
      <c r="D120" s="152">
        <v>0</v>
      </c>
      <c r="E120" s="152">
        <v>10</v>
      </c>
      <c r="F120" s="153">
        <v>462.197</v>
      </c>
      <c r="G120" s="154">
        <v>0</v>
      </c>
      <c r="H120" s="183">
        <v>0</v>
      </c>
      <c r="I120" s="153">
        <v>462.197</v>
      </c>
      <c r="J120" s="154">
        <v>0</v>
      </c>
      <c r="K120" s="154">
        <v>0</v>
      </c>
      <c r="L120" s="154">
        <v>0</v>
      </c>
      <c r="M120" s="154">
        <v>0</v>
      </c>
      <c r="N120" s="46">
        <v>0</v>
      </c>
      <c r="O120" s="154">
        <v>0</v>
      </c>
      <c r="P120" s="41" t="s">
        <v>149</v>
      </c>
      <c r="R120" s="185"/>
      <c r="T120" s="4"/>
    </row>
    <row r="121" spans="1:20" s="191" customFormat="1" ht="10.65" customHeight="1" x14ac:dyDescent="0.3">
      <c r="A121" s="168"/>
      <c r="B121" s="49" t="s">
        <v>88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93</v>
      </c>
      <c r="K121" s="154" t="s">
        <v>93</v>
      </c>
      <c r="L121" s="154" t="s">
        <v>93</v>
      </c>
      <c r="M121" s="154" t="s">
        <v>93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65" customHeight="1" x14ac:dyDescent="0.3">
      <c r="A122" s="168"/>
      <c r="B122" s="49" t="s">
        <v>89</v>
      </c>
      <c r="C122" s="151">
        <v>1460.462</v>
      </c>
      <c r="D122" s="152">
        <v>0</v>
      </c>
      <c r="E122" s="152">
        <v>-790.99999999999989</v>
      </c>
      <c r="F122" s="153">
        <v>669.4620000000001</v>
      </c>
      <c r="G122" s="154">
        <v>29.801456239797204</v>
      </c>
      <c r="H122" s="183">
        <v>4.4515530739305884</v>
      </c>
      <c r="I122" s="153">
        <v>639.66054376020293</v>
      </c>
      <c r="J122" s="154">
        <v>0.98437000273170538</v>
      </c>
      <c r="K122" s="154">
        <v>2.4787479999958739</v>
      </c>
      <c r="L122" s="154">
        <v>1.1467099993750858</v>
      </c>
      <c r="M122" s="154">
        <v>2.3384090030193443</v>
      </c>
      <c r="N122" s="46">
        <v>0.16011433389018984</v>
      </c>
      <c r="O122" s="154">
        <v>1.7370592512805023</v>
      </c>
      <c r="P122" s="41" t="s">
        <v>149</v>
      </c>
      <c r="R122" s="185"/>
      <c r="T122" s="4"/>
    </row>
    <row r="123" spans="1:20" s="191" customFormat="1" ht="10.65" customHeight="1" x14ac:dyDescent="0.3">
      <c r="A123" s="168"/>
      <c r="B123" s="205" t="s">
        <v>94</v>
      </c>
      <c r="C123" s="151">
        <v>1750.7</v>
      </c>
      <c r="D123" s="152">
        <v>0</v>
      </c>
      <c r="E123" s="152">
        <v>0</v>
      </c>
      <c r="F123" s="153">
        <v>1750.7</v>
      </c>
      <c r="G123" s="154">
        <v>179.9467869919537</v>
      </c>
      <c r="H123" s="183">
        <v>10.278562117550335</v>
      </c>
      <c r="I123" s="153">
        <v>1570.7532130080463</v>
      </c>
      <c r="J123" s="154">
        <v>3.5746700020431774</v>
      </c>
      <c r="K123" s="154">
        <v>4.056240002572622</v>
      </c>
      <c r="L123" s="154">
        <v>3.8296699975132071</v>
      </c>
      <c r="M123" s="154">
        <v>3.7715099968610843</v>
      </c>
      <c r="N123" s="46">
        <v>0.21542868548929481</v>
      </c>
      <c r="O123" s="154">
        <v>3.8080224997475227</v>
      </c>
      <c r="P123" s="41" t="s">
        <v>149</v>
      </c>
      <c r="R123" s="185"/>
      <c r="T123" s="4"/>
    </row>
    <row r="124" spans="1:20" s="191" customFormat="1" ht="10.65" customHeight="1" x14ac:dyDescent="0.3">
      <c r="A124" s="168"/>
      <c r="B124" s="40" t="s">
        <v>90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65" customHeight="1" x14ac:dyDescent="0.3">
      <c r="A125" s="168"/>
      <c r="B125" s="187" t="s">
        <v>91</v>
      </c>
      <c r="C125" s="224">
        <v>215928.74299999999</v>
      </c>
      <c r="D125" s="155">
        <v>-1.7763568394002505E-15</v>
      </c>
      <c r="E125" s="155">
        <v>2.921751729445532E-11</v>
      </c>
      <c r="F125" s="156">
        <v>215928.74300000002</v>
      </c>
      <c r="G125" s="155">
        <v>105124.07179663847</v>
      </c>
      <c r="H125" s="188">
        <v>48.684612495816943</v>
      </c>
      <c r="I125" s="156">
        <v>110804.67120336155</v>
      </c>
      <c r="J125" s="155">
        <v>4.6928900056625267</v>
      </c>
      <c r="K125" s="155">
        <v>6.5602880025216024</v>
      </c>
      <c r="L125" s="155">
        <v>12.018129996828113</v>
      </c>
      <c r="M125" s="155">
        <v>6.1631189995036539</v>
      </c>
      <c r="N125" s="58">
        <v>2.8542374275311992E-3</v>
      </c>
      <c r="O125" s="155">
        <v>7.3586067511289741</v>
      </c>
      <c r="P125" s="54" t="s">
        <v>149</v>
      </c>
      <c r="R125" s="189"/>
      <c r="T125" s="4"/>
    </row>
    <row r="126" spans="1:20" s="191" customFormat="1" ht="10.65" customHeight="1" x14ac:dyDescent="0.3">
      <c r="A126" s="168"/>
      <c r="F126" s="193"/>
      <c r="I126" s="193"/>
      <c r="N126" s="194"/>
      <c r="P126" s="194"/>
      <c r="R126" s="185"/>
    </row>
    <row r="127" spans="1:20" s="191" customFormat="1" ht="10.65" customHeight="1" x14ac:dyDescent="0.3">
      <c r="A127" s="168"/>
      <c r="F127" s="192"/>
      <c r="I127" s="193"/>
      <c r="N127" s="194"/>
      <c r="P127" s="194"/>
      <c r="R127" s="185"/>
    </row>
    <row r="128" spans="1:20" s="191" customFormat="1" ht="10.65" customHeight="1" x14ac:dyDescent="0.3">
      <c r="A128" s="168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65" customHeight="1" x14ac:dyDescent="0.3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65" customHeight="1" x14ac:dyDescent="0.3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44384</v>
      </c>
      <c r="K130" s="33">
        <v>44391</v>
      </c>
      <c r="L130" s="33">
        <v>44398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65" customHeight="1" x14ac:dyDescent="0.3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65" customHeight="1" x14ac:dyDescent="0.3">
      <c r="A132" s="168"/>
      <c r="B132" s="40"/>
      <c r="C132" s="228" t="s">
        <v>145</v>
      </c>
      <c r="D132" s="233"/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233"/>
      <c r="P132" s="41" t="s">
        <v>4</v>
      </c>
      <c r="R132" s="185"/>
    </row>
    <row r="133" spans="1:18" s="191" customFormat="1" ht="10.65" customHeight="1" x14ac:dyDescent="0.3">
      <c r="A133" s="169"/>
      <c r="B133" s="40" t="s">
        <v>62</v>
      </c>
      <c r="C133" s="151">
        <v>48607.1</v>
      </c>
      <c r="D133" s="152">
        <v>0</v>
      </c>
      <c r="E133" s="152">
        <v>0</v>
      </c>
      <c r="F133" s="153">
        <v>48607.1</v>
      </c>
      <c r="G133" s="154">
        <v>1637.42</v>
      </c>
      <c r="H133" s="183">
        <v>3.3686848217647216</v>
      </c>
      <c r="I133" s="153">
        <v>46969.68</v>
      </c>
      <c r="J133" s="154">
        <v>0</v>
      </c>
      <c r="K133" s="154">
        <v>0</v>
      </c>
      <c r="L133" s="154">
        <v>0</v>
      </c>
      <c r="M133" s="154">
        <v>0</v>
      </c>
      <c r="N133" s="46">
        <v>0</v>
      </c>
      <c r="O133" s="154">
        <v>0</v>
      </c>
      <c r="P133" s="41" t="s">
        <v>149</v>
      </c>
      <c r="R133" s="185"/>
    </row>
    <row r="134" spans="1:18" s="191" customFormat="1" ht="10.65" customHeight="1" x14ac:dyDescent="0.3">
      <c r="A134" s="168"/>
      <c r="B134" s="40" t="s">
        <v>63</v>
      </c>
      <c r="C134" s="151">
        <v>42</v>
      </c>
      <c r="D134" s="152">
        <v>0</v>
      </c>
      <c r="E134" s="152">
        <v>0</v>
      </c>
      <c r="F134" s="153">
        <v>42</v>
      </c>
      <c r="G134" s="154">
        <v>0</v>
      </c>
      <c r="H134" s="183">
        <v>0</v>
      </c>
      <c r="I134" s="153">
        <v>42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150</v>
      </c>
      <c r="R134" s="185"/>
    </row>
    <row r="135" spans="1:18" s="191" customFormat="1" ht="10.65" customHeight="1" x14ac:dyDescent="0.3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</v>
      </c>
      <c r="H135" s="183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150</v>
      </c>
      <c r="R135" s="185"/>
    </row>
    <row r="136" spans="1:18" s="191" customFormat="1" ht="10.65" customHeight="1" x14ac:dyDescent="0.3">
      <c r="A136" s="168"/>
      <c r="B136" s="40" t="s">
        <v>66</v>
      </c>
      <c r="C136" s="151">
        <v>45888.800000000003</v>
      </c>
      <c r="D136" s="152">
        <v>0</v>
      </c>
      <c r="E136" s="152">
        <v>0</v>
      </c>
      <c r="F136" s="153">
        <v>45888.800000000003</v>
      </c>
      <c r="G136" s="154">
        <v>13312.78</v>
      </c>
      <c r="H136" s="183">
        <v>29.010956921950452</v>
      </c>
      <c r="I136" s="153">
        <v>32576.020000000004</v>
      </c>
      <c r="J136" s="154">
        <v>0</v>
      </c>
      <c r="K136" s="154">
        <v>0</v>
      </c>
      <c r="L136" s="154">
        <v>0</v>
      </c>
      <c r="M136" s="154">
        <v>0</v>
      </c>
      <c r="N136" s="46">
        <v>0</v>
      </c>
      <c r="O136" s="154">
        <v>0</v>
      </c>
      <c r="P136" s="41" t="s">
        <v>149</v>
      </c>
      <c r="R136" s="185"/>
    </row>
    <row r="137" spans="1:18" s="191" customFormat="1" ht="10.65" customHeight="1" x14ac:dyDescent="0.3">
      <c r="A137" s="168"/>
      <c r="B137" s="40" t="s">
        <v>67</v>
      </c>
      <c r="C137" s="151">
        <v>0.3</v>
      </c>
      <c r="D137" s="152">
        <v>0</v>
      </c>
      <c r="E137" s="152">
        <v>0</v>
      </c>
      <c r="F137" s="153">
        <v>0.3</v>
      </c>
      <c r="G137" s="154">
        <v>0</v>
      </c>
      <c r="H137" s="183">
        <v>0</v>
      </c>
      <c r="I137" s="153">
        <v>0.3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150</v>
      </c>
      <c r="R137" s="185"/>
    </row>
    <row r="138" spans="1:18" s="191" customFormat="1" ht="10.65" customHeight="1" x14ac:dyDescent="0.3">
      <c r="A138" s="168"/>
      <c r="B138" s="40" t="s">
        <v>68</v>
      </c>
      <c r="C138" s="151">
        <v>15.7</v>
      </c>
      <c r="D138" s="152">
        <v>0</v>
      </c>
      <c r="E138" s="152">
        <v>0</v>
      </c>
      <c r="F138" s="153">
        <v>15.7</v>
      </c>
      <c r="G138" s="154">
        <v>0</v>
      </c>
      <c r="H138" s="183">
        <v>0</v>
      </c>
      <c r="I138" s="153">
        <v>15.7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150</v>
      </c>
      <c r="R138" s="185"/>
    </row>
    <row r="139" spans="1:18" s="191" customFormat="1" ht="11.25" customHeight="1" x14ac:dyDescent="0.3">
      <c r="A139" s="168"/>
      <c r="B139" s="40" t="s">
        <v>69</v>
      </c>
      <c r="C139" s="151">
        <v>0.2</v>
      </c>
      <c r="D139" s="152">
        <v>0</v>
      </c>
      <c r="E139" s="152">
        <v>0</v>
      </c>
      <c r="F139" s="153">
        <v>0.2</v>
      </c>
      <c r="G139" s="154">
        <v>0</v>
      </c>
      <c r="H139" s="183">
        <v>0</v>
      </c>
      <c r="I139" s="153">
        <v>0.2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150</v>
      </c>
      <c r="R139" s="185"/>
    </row>
    <row r="140" spans="1:18" s="191" customFormat="1" ht="10.65" customHeight="1" x14ac:dyDescent="0.3">
      <c r="A140" s="168"/>
      <c r="B140" s="40" t="s">
        <v>70</v>
      </c>
      <c r="C140" s="151">
        <v>4.3</v>
      </c>
      <c r="D140" s="152">
        <v>0</v>
      </c>
      <c r="E140" s="152">
        <v>0</v>
      </c>
      <c r="F140" s="153">
        <v>4.3</v>
      </c>
      <c r="G140" s="154">
        <v>0</v>
      </c>
      <c r="H140" s="183">
        <v>0</v>
      </c>
      <c r="I140" s="153">
        <v>4.3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150</v>
      </c>
      <c r="R140" s="185"/>
    </row>
    <row r="141" spans="1:18" s="191" customFormat="1" ht="10.65" customHeight="1" x14ac:dyDescent="0.3">
      <c r="A141" s="168"/>
      <c r="B141" s="40" t="s">
        <v>71</v>
      </c>
      <c r="C141" s="151">
        <v>25401.3</v>
      </c>
      <c r="D141" s="152">
        <v>0</v>
      </c>
      <c r="E141" s="152">
        <v>0</v>
      </c>
      <c r="F141" s="153">
        <v>25401.3</v>
      </c>
      <c r="G141" s="154">
        <v>678.37</v>
      </c>
      <c r="H141" s="183">
        <v>2.6706113466633599</v>
      </c>
      <c r="I141" s="153">
        <v>24722.93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149</v>
      </c>
      <c r="R141" s="185"/>
    </row>
    <row r="142" spans="1:18" s="191" customFormat="1" ht="10.65" customHeight="1" x14ac:dyDescent="0.3">
      <c r="A142" s="168"/>
      <c r="B142" s="40" t="s">
        <v>72</v>
      </c>
      <c r="C142" s="151">
        <v>24831.8</v>
      </c>
      <c r="D142" s="152">
        <v>0</v>
      </c>
      <c r="E142" s="152">
        <v>-215.29999999999927</v>
      </c>
      <c r="F142" s="153">
        <v>24616.5</v>
      </c>
      <c r="G142" s="154">
        <v>1453.98</v>
      </c>
      <c r="H142" s="183">
        <v>5.9065261105356166</v>
      </c>
      <c r="I142" s="153">
        <v>23162.52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149</v>
      </c>
      <c r="R142" s="185"/>
    </row>
    <row r="143" spans="1:18" s="191" customFormat="1" ht="10.65" customHeight="1" x14ac:dyDescent="0.3">
      <c r="A143" s="168"/>
      <c r="B143" s="47" t="s">
        <v>73</v>
      </c>
      <c r="C143" s="151">
        <v>144791.5</v>
      </c>
      <c r="D143" s="152">
        <v>0</v>
      </c>
      <c r="E143" s="152">
        <v>-215.29999999998836</v>
      </c>
      <c r="F143" s="153">
        <v>144576.20000000001</v>
      </c>
      <c r="G143" s="154">
        <v>17082.550000000003</v>
      </c>
      <c r="H143" s="183">
        <v>11.815603121398958</v>
      </c>
      <c r="I143" s="153">
        <v>127493.65000000001</v>
      </c>
      <c r="J143" s="154">
        <v>0</v>
      </c>
      <c r="K143" s="154">
        <v>0</v>
      </c>
      <c r="L143" s="154">
        <v>0</v>
      </c>
      <c r="M143" s="154">
        <v>0</v>
      </c>
      <c r="N143" s="46">
        <v>0</v>
      </c>
      <c r="O143" s="154">
        <v>0</v>
      </c>
      <c r="P143" s="41" t="s">
        <v>149</v>
      </c>
      <c r="R143" s="185"/>
    </row>
    <row r="144" spans="1:18" s="191" customFormat="1" ht="10.65" customHeight="1" x14ac:dyDescent="0.3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65" customHeight="1" x14ac:dyDescent="0.3">
      <c r="A145" s="168"/>
      <c r="B145" s="40" t="s">
        <v>74</v>
      </c>
      <c r="C145" s="151">
        <v>0.59599999999999997</v>
      </c>
      <c r="D145" s="152">
        <v>0</v>
      </c>
      <c r="E145" s="152">
        <v>0</v>
      </c>
      <c r="F145" s="153">
        <v>0.59599999999999997</v>
      </c>
      <c r="G145" s="154">
        <v>0</v>
      </c>
      <c r="H145" s="183">
        <v>0</v>
      </c>
      <c r="I145" s="153">
        <v>0.59599999999999997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150</v>
      </c>
      <c r="R145" s="185"/>
    </row>
    <row r="146" spans="1:18" s="191" customFormat="1" ht="10.65" customHeight="1" x14ac:dyDescent="0.3">
      <c r="A146" s="168"/>
      <c r="B146" s="40" t="s">
        <v>75</v>
      </c>
      <c r="C146" s="151">
        <v>282.00200000000001</v>
      </c>
      <c r="D146" s="152">
        <v>-20</v>
      </c>
      <c r="E146" s="152">
        <v>-20</v>
      </c>
      <c r="F146" s="153">
        <v>262.00200000000001</v>
      </c>
      <c r="G146" s="154">
        <v>0</v>
      </c>
      <c r="H146" s="183">
        <v>0</v>
      </c>
      <c r="I146" s="153">
        <v>262.00200000000001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149</v>
      </c>
      <c r="R146" s="185"/>
    </row>
    <row r="147" spans="1:18" s="191" customFormat="1" ht="10.65" customHeight="1" x14ac:dyDescent="0.3">
      <c r="A147" s="168"/>
      <c r="B147" s="40" t="s">
        <v>157</v>
      </c>
      <c r="C147" s="151">
        <v>5.4349999999999996</v>
      </c>
      <c r="D147" s="152">
        <v>0</v>
      </c>
      <c r="E147" s="152">
        <v>0</v>
      </c>
      <c r="F147" s="153">
        <v>5.4349999999999996</v>
      </c>
      <c r="G147" s="154">
        <v>0</v>
      </c>
      <c r="H147" s="183">
        <v>0</v>
      </c>
      <c r="I147" s="153">
        <v>5.4349999999999996</v>
      </c>
      <c r="J147" s="154">
        <v>0</v>
      </c>
      <c r="K147" s="154">
        <v>0</v>
      </c>
      <c r="L147" s="154">
        <v>0</v>
      </c>
      <c r="M147" s="154">
        <v>0</v>
      </c>
      <c r="N147" s="46">
        <v>0</v>
      </c>
      <c r="O147" s="154">
        <v>0</v>
      </c>
      <c r="P147" s="41" t="s">
        <v>150</v>
      </c>
      <c r="R147" s="185"/>
    </row>
    <row r="148" spans="1:18" s="191" customFormat="1" ht="10.65" customHeight="1" x14ac:dyDescent="0.3">
      <c r="A148" s="168"/>
      <c r="B148" s="40" t="s">
        <v>76</v>
      </c>
      <c r="C148" s="151">
        <v>16.213999999999999</v>
      </c>
      <c r="D148" s="152">
        <v>0</v>
      </c>
      <c r="E148" s="152">
        <v>0</v>
      </c>
      <c r="F148" s="153">
        <v>16.213999999999999</v>
      </c>
      <c r="G148" s="154">
        <v>0</v>
      </c>
      <c r="H148" s="183">
        <v>0</v>
      </c>
      <c r="I148" s="153">
        <v>16.213999999999999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149</v>
      </c>
      <c r="R148" s="185"/>
    </row>
    <row r="149" spans="1:18" s="191" customFormat="1" ht="10.65" customHeight="1" x14ac:dyDescent="0.3">
      <c r="A149" s="168"/>
      <c r="B149" s="40" t="s">
        <v>77</v>
      </c>
      <c r="C149" s="151">
        <v>1156.5840000000001</v>
      </c>
      <c r="D149" s="152">
        <v>0</v>
      </c>
      <c r="E149" s="152">
        <v>0</v>
      </c>
      <c r="F149" s="153">
        <v>1156.5840000000001</v>
      </c>
      <c r="G149" s="154">
        <v>0</v>
      </c>
      <c r="H149" s="183">
        <v>0</v>
      </c>
      <c r="I149" s="153">
        <v>1156.5840000000001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 t="s">
        <v>149</v>
      </c>
      <c r="R149" s="185"/>
    </row>
    <row r="150" spans="1:18" s="191" customFormat="1" ht="10.65" customHeight="1" x14ac:dyDescent="0.3">
      <c r="A150" s="168"/>
      <c r="B150" s="40" t="s">
        <v>78</v>
      </c>
      <c r="C150" s="151">
        <v>15649.616</v>
      </c>
      <c r="D150" s="152">
        <v>20</v>
      </c>
      <c r="E150" s="152">
        <v>46.100000000000364</v>
      </c>
      <c r="F150" s="153">
        <v>15695.716</v>
      </c>
      <c r="G150" s="154">
        <v>2789.4029999999998</v>
      </c>
      <c r="H150" s="183">
        <v>17.771747399099219</v>
      </c>
      <c r="I150" s="153">
        <v>12906.313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149</v>
      </c>
      <c r="R150" s="185"/>
    </row>
    <row r="151" spans="1:18" s="191" customFormat="1" ht="10.65" customHeight="1" x14ac:dyDescent="0.3">
      <c r="A151" s="168"/>
      <c r="B151" s="40" t="s">
        <v>79</v>
      </c>
      <c r="C151" s="151">
        <v>18.181000000000001</v>
      </c>
      <c r="D151" s="152">
        <v>0</v>
      </c>
      <c r="E151" s="152">
        <v>0</v>
      </c>
      <c r="F151" s="153">
        <v>18.181000000000001</v>
      </c>
      <c r="G151" s="154">
        <v>0</v>
      </c>
      <c r="H151" s="183">
        <v>0</v>
      </c>
      <c r="I151" s="153">
        <v>18.181000000000001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149</v>
      </c>
      <c r="R151" s="185"/>
    </row>
    <row r="152" spans="1:18" s="191" customFormat="1" ht="10.65" customHeight="1" x14ac:dyDescent="0.3">
      <c r="A152" s="168"/>
      <c r="B152" s="40" t="s">
        <v>80</v>
      </c>
      <c r="C152" s="151">
        <v>17.082999999999998</v>
      </c>
      <c r="D152" s="152">
        <v>0</v>
      </c>
      <c r="E152" s="152">
        <v>0</v>
      </c>
      <c r="F152" s="153">
        <v>17.082999999999998</v>
      </c>
      <c r="G152" s="154">
        <v>0</v>
      </c>
      <c r="H152" s="183">
        <v>0</v>
      </c>
      <c r="I152" s="153">
        <v>17.082999999999998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149</v>
      </c>
      <c r="R152" s="185"/>
    </row>
    <row r="153" spans="1:18" s="191" customFormat="1" ht="10.65" customHeight="1" x14ac:dyDescent="0.3">
      <c r="A153" s="168"/>
      <c r="B153" s="40" t="s">
        <v>81</v>
      </c>
      <c r="C153" s="151">
        <v>0.2</v>
      </c>
      <c r="D153" s="152">
        <v>0</v>
      </c>
      <c r="E153" s="152">
        <v>0</v>
      </c>
      <c r="F153" s="153">
        <v>0.2</v>
      </c>
      <c r="G153" s="154">
        <v>0</v>
      </c>
      <c r="H153" s="183">
        <v>0</v>
      </c>
      <c r="I153" s="153">
        <v>0.2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149</v>
      </c>
      <c r="R153" s="185"/>
    </row>
    <row r="154" spans="1:18" s="191" customFormat="1" ht="10.65" customHeight="1" x14ac:dyDescent="0.3">
      <c r="A154" s="168"/>
      <c r="B154" s="184" t="s">
        <v>82</v>
      </c>
      <c r="C154" s="151">
        <v>0.7</v>
      </c>
      <c r="D154" s="152">
        <v>0</v>
      </c>
      <c r="E154" s="152">
        <v>179.20000000000002</v>
      </c>
      <c r="F154" s="153">
        <v>179.9</v>
      </c>
      <c r="G154" s="154">
        <v>0</v>
      </c>
      <c r="H154" s="183">
        <v>0</v>
      </c>
      <c r="I154" s="153">
        <v>179.9</v>
      </c>
      <c r="J154" s="154">
        <v>0</v>
      </c>
      <c r="K154" s="154">
        <v>0</v>
      </c>
      <c r="L154" s="154">
        <v>0</v>
      </c>
      <c r="M154" s="154">
        <v>0</v>
      </c>
      <c r="N154" s="46">
        <v>0</v>
      </c>
      <c r="O154" s="154">
        <v>0</v>
      </c>
      <c r="P154" s="41" t="s">
        <v>149</v>
      </c>
      <c r="R154" s="185"/>
    </row>
    <row r="155" spans="1:18" s="191" customFormat="1" ht="10.65" customHeight="1" x14ac:dyDescent="0.3">
      <c r="A155" s="168"/>
      <c r="B155" s="184" t="s">
        <v>83</v>
      </c>
      <c r="C155" s="151">
        <v>5.1369999999999996</v>
      </c>
      <c r="D155" s="152">
        <v>0</v>
      </c>
      <c r="E155" s="152">
        <v>0</v>
      </c>
      <c r="F155" s="153">
        <v>5.1369999999999996</v>
      </c>
      <c r="G155" s="154">
        <v>0</v>
      </c>
      <c r="H155" s="183">
        <v>0</v>
      </c>
      <c r="I155" s="153">
        <v>5.1369999999999996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150</v>
      </c>
      <c r="R155" s="185"/>
    </row>
    <row r="156" spans="1:18" s="191" customFormat="1" ht="10.65" customHeight="1" x14ac:dyDescent="0.3">
      <c r="A156" s="168"/>
      <c r="B156" s="205" t="s">
        <v>84</v>
      </c>
      <c r="C156" s="151">
        <v>26447.481</v>
      </c>
      <c r="D156" s="152">
        <v>0</v>
      </c>
      <c r="E156" s="152">
        <v>10</v>
      </c>
      <c r="F156" s="153">
        <v>26457.481</v>
      </c>
      <c r="G156" s="154">
        <v>2243.5299999999997</v>
      </c>
      <c r="H156" s="183">
        <v>8.4797566329160343</v>
      </c>
      <c r="I156" s="153">
        <v>24213.951000000001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149</v>
      </c>
      <c r="R156" s="185"/>
    </row>
    <row r="157" spans="1:18" s="191" customFormat="1" ht="10.65" customHeight="1" x14ac:dyDescent="0.3">
      <c r="A157" s="168"/>
      <c r="B157" s="40" t="s">
        <v>85</v>
      </c>
      <c r="C157" s="151">
        <v>23874.654999999999</v>
      </c>
      <c r="D157" s="152">
        <v>0</v>
      </c>
      <c r="E157" s="152">
        <v>-76</v>
      </c>
      <c r="F157" s="153">
        <v>23798.654999999999</v>
      </c>
      <c r="G157" s="154">
        <v>251.75700170898438</v>
      </c>
      <c r="H157" s="183">
        <v>1.057862310743966</v>
      </c>
      <c r="I157" s="153">
        <v>23546.897998291013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149</v>
      </c>
      <c r="R157" s="185"/>
    </row>
    <row r="158" spans="1:18" s="191" customFormat="1" ht="10.65" customHeight="1" x14ac:dyDescent="0.3">
      <c r="A158" s="168"/>
      <c r="B158" s="196" t="s">
        <v>86</v>
      </c>
      <c r="C158" s="151">
        <v>212265.38399999999</v>
      </c>
      <c r="D158" s="154">
        <v>0</v>
      </c>
      <c r="E158" s="152">
        <v>-75.999999999970896</v>
      </c>
      <c r="F158" s="153">
        <v>212189.38400000002</v>
      </c>
      <c r="G158" s="154">
        <v>22367.240001708986</v>
      </c>
      <c r="H158" s="183">
        <v>10.541168262079022</v>
      </c>
      <c r="I158" s="153">
        <v>189822.14399829102</v>
      </c>
      <c r="J158" s="154">
        <v>0</v>
      </c>
      <c r="K158" s="154">
        <v>0</v>
      </c>
      <c r="L158" s="154">
        <v>0</v>
      </c>
      <c r="M158" s="154">
        <v>0</v>
      </c>
      <c r="N158" s="46">
        <v>0</v>
      </c>
      <c r="O158" s="154">
        <v>0</v>
      </c>
      <c r="P158" s="41" t="s">
        <v>149</v>
      </c>
      <c r="R158" s="185"/>
    </row>
    <row r="159" spans="1:18" s="191" customFormat="1" ht="10.65" customHeight="1" x14ac:dyDescent="0.3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1:18" ht="10.65" customHeight="1" x14ac:dyDescent="0.3">
      <c r="B160" s="57" t="s">
        <v>87</v>
      </c>
      <c r="C160" s="151">
        <v>452.197</v>
      </c>
      <c r="D160" s="152">
        <v>0</v>
      </c>
      <c r="E160" s="152">
        <v>0</v>
      </c>
      <c r="F160" s="153">
        <v>452.197</v>
      </c>
      <c r="G160" s="154">
        <v>0</v>
      </c>
      <c r="H160" s="183">
        <v>0</v>
      </c>
      <c r="I160" s="153">
        <v>452.197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150</v>
      </c>
      <c r="Q160" s="191"/>
    </row>
    <row r="161" spans="1:254" ht="10.65" customHeight="1" x14ac:dyDescent="0.3">
      <c r="B161" s="49" t="s">
        <v>88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150</v>
      </c>
      <c r="Q161" s="191"/>
    </row>
    <row r="162" spans="1:254" ht="10.65" customHeight="1" x14ac:dyDescent="0.3">
      <c r="B162" s="49" t="s">
        <v>89</v>
      </c>
      <c r="C162" s="151">
        <v>1460.462</v>
      </c>
      <c r="D162" s="152">
        <v>0</v>
      </c>
      <c r="E162" s="152">
        <v>76</v>
      </c>
      <c r="F162" s="153">
        <v>1536.462</v>
      </c>
      <c r="G162" s="154">
        <v>0</v>
      </c>
      <c r="H162" s="183">
        <v>0</v>
      </c>
      <c r="I162" s="153">
        <v>1536.462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149</v>
      </c>
      <c r="Q162" s="191"/>
    </row>
    <row r="163" spans="1:254" s="191" customFormat="1" ht="10.65" customHeight="1" x14ac:dyDescent="0.3">
      <c r="A163" s="168"/>
      <c r="B163" s="40" t="s">
        <v>94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1:254" ht="10.65" customHeight="1" x14ac:dyDescent="0.3">
      <c r="B164" s="40" t="s">
        <v>90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1:254" ht="10.65" customHeight="1" x14ac:dyDescent="0.3">
      <c r="B165" s="197" t="s">
        <v>91</v>
      </c>
      <c r="C165" s="157">
        <v>214178.04300000001</v>
      </c>
      <c r="D165" s="155">
        <v>0</v>
      </c>
      <c r="E165" s="155">
        <v>2.9103830456733704E-11</v>
      </c>
      <c r="F165" s="156">
        <v>214178.04300000003</v>
      </c>
      <c r="G165" s="155">
        <v>22367.240001708986</v>
      </c>
      <c r="H165" s="188">
        <v>10.443292733657568</v>
      </c>
      <c r="I165" s="156">
        <v>191810.80299829104</v>
      </c>
      <c r="J165" s="155">
        <v>0</v>
      </c>
      <c r="K165" s="155">
        <v>0</v>
      </c>
      <c r="L165" s="155">
        <v>0</v>
      </c>
      <c r="M165" s="155">
        <v>0</v>
      </c>
      <c r="N165" s="58">
        <v>0</v>
      </c>
      <c r="O165" s="155">
        <v>0</v>
      </c>
      <c r="P165" s="54" t="s">
        <v>149</v>
      </c>
      <c r="Q165" s="191"/>
    </row>
    <row r="166" spans="1:254" ht="10.65" customHeight="1" x14ac:dyDescent="0.3">
      <c r="B166" s="198" t="s">
        <v>159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1:254" ht="10.65" customHeight="1" x14ac:dyDescent="0.3">
      <c r="B167" s="198" t="s">
        <v>92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1:254" ht="10.65" customHeight="1" x14ac:dyDescent="0.3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254" s="61" customFormat="1" ht="10.65" customHeight="1" x14ac:dyDescent="0.3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254" s="61" customFormat="1" ht="10.65" customHeight="1" x14ac:dyDescent="0.3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254" s="61" customFormat="1" ht="10.65" customHeight="1" x14ac:dyDescent="0.3">
      <c r="A171" s="168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254" s="61" customFormat="1" ht="10.65" customHeight="1" x14ac:dyDescent="0.3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254" s="61" customFormat="1" ht="10.65" customHeight="1" x14ac:dyDescent="0.3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44384</v>
      </c>
      <c r="K173" s="33">
        <v>44391</v>
      </c>
      <c r="L173" s="33">
        <v>44398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254" s="61" customFormat="1" ht="10.65" customHeight="1" x14ac:dyDescent="0.3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254" s="61" customFormat="1" ht="10.65" customHeight="1" x14ac:dyDescent="0.3">
      <c r="A175" s="168"/>
      <c r="B175" s="40"/>
      <c r="C175" s="230" t="s">
        <v>139</v>
      </c>
      <c r="D175" s="232"/>
      <c r="E175" s="232"/>
      <c r="F175" s="232"/>
      <c r="G175" s="232"/>
      <c r="H175" s="232"/>
      <c r="I175" s="232"/>
      <c r="J175" s="232"/>
      <c r="K175" s="232"/>
      <c r="L175" s="232"/>
      <c r="M175" s="232"/>
      <c r="N175" s="232"/>
      <c r="O175" s="232"/>
      <c r="P175" s="41" t="s">
        <v>4</v>
      </c>
      <c r="Q175" s="191"/>
      <c r="R175" s="185"/>
    </row>
    <row r="176" spans="1:254" s="61" customFormat="1" ht="10.65" customHeight="1" x14ac:dyDescent="0.3">
      <c r="A176" s="169"/>
      <c r="B176" s="40" t="s">
        <v>62</v>
      </c>
      <c r="C176" s="151">
        <v>64.016999999999996</v>
      </c>
      <c r="D176" s="152">
        <v>0</v>
      </c>
      <c r="E176" s="152">
        <v>0</v>
      </c>
      <c r="F176" s="153">
        <v>64.016999999999996</v>
      </c>
      <c r="G176" s="154">
        <v>7.2569999999999997</v>
      </c>
      <c r="H176" s="183">
        <v>11.336051361357139</v>
      </c>
      <c r="I176" s="153">
        <v>56.76</v>
      </c>
      <c r="J176" s="154">
        <v>0</v>
      </c>
      <c r="K176" s="154">
        <v>5.0000000000003375E-3</v>
      </c>
      <c r="L176" s="154">
        <v>0</v>
      </c>
      <c r="M176" s="154">
        <v>3.3000000000000003</v>
      </c>
      <c r="N176" s="46">
        <v>5.1548807348048182</v>
      </c>
      <c r="O176" s="154">
        <v>0.82625000000000015</v>
      </c>
      <c r="P176" s="41" t="s">
        <v>149</v>
      </c>
      <c r="Q176" s="191"/>
      <c r="R176" s="185"/>
    </row>
    <row r="177" spans="1:20" s="61" customFormat="1" ht="10.65" customHeight="1" x14ac:dyDescent="0.3">
      <c r="A177" s="168"/>
      <c r="B177" s="40" t="s">
        <v>63</v>
      </c>
      <c r="C177" s="151">
        <v>7.1840000000000002</v>
      </c>
      <c r="D177" s="152">
        <v>0</v>
      </c>
      <c r="E177" s="152">
        <v>0</v>
      </c>
      <c r="F177" s="153">
        <v>7.1840000000000002</v>
      </c>
      <c r="G177" s="154">
        <v>4.91</v>
      </c>
      <c r="H177" s="183">
        <v>68.346325167037861</v>
      </c>
      <c r="I177" s="153">
        <v>2.274</v>
      </c>
      <c r="J177" s="154">
        <v>0</v>
      </c>
      <c r="K177" s="154">
        <v>0.41</v>
      </c>
      <c r="L177" s="154">
        <v>0</v>
      </c>
      <c r="M177" s="154">
        <v>4.5</v>
      </c>
      <c r="N177" s="46">
        <v>62.639198218262806</v>
      </c>
      <c r="O177" s="154">
        <v>1.2275</v>
      </c>
      <c r="P177" s="41">
        <v>0</v>
      </c>
      <c r="Q177" s="191"/>
      <c r="R177" s="185"/>
    </row>
    <row r="178" spans="1:20" s="61" customFormat="1" ht="10.65" customHeight="1" x14ac:dyDescent="0.3">
      <c r="A178" s="168"/>
      <c r="B178" s="40" t="s">
        <v>65</v>
      </c>
      <c r="C178" s="151">
        <v>2.6709999999999998</v>
      </c>
      <c r="D178" s="152">
        <v>0</v>
      </c>
      <c r="E178" s="152">
        <v>0</v>
      </c>
      <c r="F178" s="153">
        <v>2.6709999999999998</v>
      </c>
      <c r="G178" s="154">
        <v>1.97</v>
      </c>
      <c r="H178" s="183">
        <v>73.755147884687389</v>
      </c>
      <c r="I178" s="153">
        <v>0.70099999999999985</v>
      </c>
      <c r="J178" s="154">
        <v>0.25</v>
      </c>
      <c r="K178" s="154">
        <v>0</v>
      </c>
      <c r="L178" s="154">
        <v>0</v>
      </c>
      <c r="M178" s="154">
        <v>0.27</v>
      </c>
      <c r="N178" s="46">
        <v>10.10857356795208</v>
      </c>
      <c r="O178" s="154">
        <v>0.13</v>
      </c>
      <c r="P178" s="41">
        <v>3.3923076923076909</v>
      </c>
      <c r="Q178" s="191"/>
      <c r="R178" s="185"/>
    </row>
    <row r="179" spans="1:20" s="61" customFormat="1" ht="10.65" customHeight="1" x14ac:dyDescent="0.3">
      <c r="A179" s="168"/>
      <c r="B179" s="40" t="s">
        <v>66</v>
      </c>
      <c r="C179" s="151">
        <v>42.249000000000002</v>
      </c>
      <c r="D179" s="152">
        <v>0</v>
      </c>
      <c r="E179" s="152">
        <v>-18.600000000000001</v>
      </c>
      <c r="F179" s="153">
        <v>23.649000000000001</v>
      </c>
      <c r="G179" s="154">
        <v>1.3900000000000001</v>
      </c>
      <c r="H179" s="183">
        <v>5.8776269609708658</v>
      </c>
      <c r="I179" s="153">
        <v>22.259</v>
      </c>
      <c r="J179" s="154">
        <v>0</v>
      </c>
      <c r="K179" s="154">
        <v>0</v>
      </c>
      <c r="L179" s="154">
        <v>0</v>
      </c>
      <c r="M179" s="154">
        <v>1.3900000000000001</v>
      </c>
      <c r="N179" s="46">
        <v>3.2900186986674242</v>
      </c>
      <c r="O179" s="154">
        <v>0.34750000000000003</v>
      </c>
      <c r="P179" s="41" t="s">
        <v>149</v>
      </c>
      <c r="Q179" s="191"/>
      <c r="R179" s="185"/>
    </row>
    <row r="180" spans="1:20" s="61" customFormat="1" ht="10.65" customHeight="1" x14ac:dyDescent="0.3">
      <c r="A180" s="168"/>
      <c r="B180" s="40" t="s">
        <v>67</v>
      </c>
      <c r="C180" s="151">
        <v>0.68200000000000005</v>
      </c>
      <c r="D180" s="152">
        <v>0</v>
      </c>
      <c r="E180" s="152">
        <v>0</v>
      </c>
      <c r="F180" s="153">
        <v>0.68200000000000005</v>
      </c>
      <c r="G180" s="154">
        <v>6.4829999999999988</v>
      </c>
      <c r="H180" s="183">
        <v>950.58651026392931</v>
      </c>
      <c r="I180" s="153">
        <v>-5.8009999999999984</v>
      </c>
      <c r="J180" s="154">
        <v>0</v>
      </c>
      <c r="K180" s="154">
        <v>0</v>
      </c>
      <c r="L180" s="154">
        <v>1.6999999999999997</v>
      </c>
      <c r="M180" s="154">
        <v>1.19</v>
      </c>
      <c r="N180" s="46">
        <v>174.48680351906157</v>
      </c>
      <c r="O180" s="154">
        <v>0.72249999999999992</v>
      </c>
      <c r="P180" s="41" t="s">
        <v>150</v>
      </c>
      <c r="Q180" s="191"/>
      <c r="R180" s="185"/>
    </row>
    <row r="181" spans="1:20" s="61" customFormat="1" ht="10.65" customHeight="1" x14ac:dyDescent="0.3">
      <c r="A181" s="168"/>
      <c r="B181" s="40" t="s">
        <v>68</v>
      </c>
      <c r="C181" s="151">
        <v>0.11600000000000001</v>
      </c>
      <c r="D181" s="152">
        <v>0</v>
      </c>
      <c r="E181" s="152">
        <v>-0.1</v>
      </c>
      <c r="F181" s="153">
        <v>1.6E-2</v>
      </c>
      <c r="G181" s="154">
        <v>0</v>
      </c>
      <c r="H181" s="183">
        <v>0</v>
      </c>
      <c r="I181" s="153">
        <v>1.6E-2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150</v>
      </c>
      <c r="Q181" s="191"/>
      <c r="R181" s="185"/>
    </row>
    <row r="182" spans="1:20" s="61" customFormat="1" ht="10.65" customHeight="1" x14ac:dyDescent="0.3">
      <c r="A182" s="190"/>
      <c r="B182" s="40" t="s">
        <v>69</v>
      </c>
      <c r="C182" s="151">
        <v>1.3</v>
      </c>
      <c r="D182" s="152">
        <v>0</v>
      </c>
      <c r="E182" s="152">
        <v>0</v>
      </c>
      <c r="F182" s="153">
        <v>1.3</v>
      </c>
      <c r="G182" s="154">
        <v>0</v>
      </c>
      <c r="H182" s="183">
        <v>0</v>
      </c>
      <c r="I182" s="153">
        <v>1.3</v>
      </c>
      <c r="J182" s="154">
        <v>0</v>
      </c>
      <c r="K182" s="154">
        <v>0</v>
      </c>
      <c r="L182" s="154">
        <v>0</v>
      </c>
      <c r="M182" s="154">
        <v>0</v>
      </c>
      <c r="N182" s="46">
        <v>0</v>
      </c>
      <c r="O182" s="154">
        <v>0</v>
      </c>
      <c r="P182" s="41" t="s">
        <v>150</v>
      </c>
      <c r="Q182" s="191"/>
      <c r="R182" s="185"/>
    </row>
    <row r="183" spans="1:20" s="61" customFormat="1" ht="10.65" customHeight="1" x14ac:dyDescent="0.3">
      <c r="A183" s="168"/>
      <c r="B183" s="40" t="s">
        <v>70</v>
      </c>
      <c r="C183" s="151">
        <v>-7.9</v>
      </c>
      <c r="D183" s="152">
        <v>0</v>
      </c>
      <c r="E183" s="152">
        <v>0</v>
      </c>
      <c r="F183" s="153">
        <v>-7.9</v>
      </c>
      <c r="G183" s="154">
        <v>0</v>
      </c>
      <c r="H183" s="183">
        <v>0</v>
      </c>
      <c r="I183" s="153">
        <v>-7.9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150</v>
      </c>
      <c r="Q183" s="191"/>
      <c r="R183" s="185"/>
    </row>
    <row r="184" spans="1:20" s="61" customFormat="1" ht="10.65" customHeight="1" x14ac:dyDescent="0.3">
      <c r="A184" s="168"/>
      <c r="B184" s="40" t="s">
        <v>71</v>
      </c>
      <c r="C184" s="151">
        <v>56.000999999999998</v>
      </c>
      <c r="D184" s="152">
        <v>0</v>
      </c>
      <c r="E184" s="152">
        <v>0</v>
      </c>
      <c r="F184" s="153">
        <v>56.000999999999998</v>
      </c>
      <c r="G184" s="154">
        <v>0</v>
      </c>
      <c r="H184" s="183">
        <v>0</v>
      </c>
      <c r="I184" s="153">
        <v>56.000999999999998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149</v>
      </c>
      <c r="Q184" s="191"/>
      <c r="R184" s="185"/>
    </row>
    <row r="185" spans="1:20" s="191" customFormat="1" ht="10.65" customHeight="1" x14ac:dyDescent="0.3">
      <c r="A185" s="168"/>
      <c r="B185" s="40" t="s">
        <v>72</v>
      </c>
      <c r="C185" s="151">
        <v>29.056000000000001</v>
      </c>
      <c r="D185" s="152">
        <v>0</v>
      </c>
      <c r="E185" s="152">
        <v>0</v>
      </c>
      <c r="F185" s="153">
        <v>29.056000000000001</v>
      </c>
      <c r="G185" s="154">
        <v>20.970000000000002</v>
      </c>
      <c r="H185" s="183">
        <v>72.170980176211472</v>
      </c>
      <c r="I185" s="153">
        <v>8.0859999999999985</v>
      </c>
      <c r="J185" s="154">
        <v>0</v>
      </c>
      <c r="K185" s="154">
        <v>0</v>
      </c>
      <c r="L185" s="154">
        <v>0</v>
      </c>
      <c r="M185" s="154">
        <v>20.76</v>
      </c>
      <c r="N185" s="46">
        <v>71.448237885462561</v>
      </c>
      <c r="O185" s="154">
        <v>5.19</v>
      </c>
      <c r="P185" s="41">
        <v>0</v>
      </c>
      <c r="R185" s="185"/>
      <c r="T185" s="61"/>
    </row>
    <row r="186" spans="1:20" s="191" customFormat="1" ht="10.65" customHeight="1" x14ac:dyDescent="0.3">
      <c r="A186" s="168"/>
      <c r="B186" s="47" t="s">
        <v>73</v>
      </c>
      <c r="C186" s="151">
        <v>195.376</v>
      </c>
      <c r="D186" s="152">
        <v>0</v>
      </c>
      <c r="E186" s="152">
        <v>-18.699999999999989</v>
      </c>
      <c r="F186" s="153">
        <v>176.67600000000002</v>
      </c>
      <c r="G186" s="154">
        <v>42.980000000000004</v>
      </c>
      <c r="H186" s="183">
        <v>24.32701668591093</v>
      </c>
      <c r="I186" s="153">
        <v>133.69600000000003</v>
      </c>
      <c r="J186" s="154">
        <v>0.25</v>
      </c>
      <c r="K186" s="154">
        <v>0.41500000000000031</v>
      </c>
      <c r="L186" s="154">
        <v>1.6999999999999997</v>
      </c>
      <c r="M186" s="154">
        <v>31.410000000000004</v>
      </c>
      <c r="N186" s="46">
        <v>16.07669314552453</v>
      </c>
      <c r="O186" s="154">
        <v>8.4437500000000014</v>
      </c>
      <c r="P186" s="41">
        <v>13.833723168023687</v>
      </c>
      <c r="R186" s="185"/>
      <c r="T186" s="61"/>
    </row>
    <row r="187" spans="1:20" s="191" customFormat="1" ht="10.65" customHeight="1" x14ac:dyDescent="0.3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20" s="61" customFormat="1" ht="10.65" customHeight="1" x14ac:dyDescent="0.3">
      <c r="A188" s="168"/>
      <c r="B188" s="40" t="s">
        <v>74</v>
      </c>
      <c r="C188" s="151">
        <v>11.368</v>
      </c>
      <c r="D188" s="152">
        <v>0</v>
      </c>
      <c r="E188" s="152">
        <v>0</v>
      </c>
      <c r="F188" s="153">
        <v>11.368</v>
      </c>
      <c r="G188" s="154">
        <v>0.94474999859184028</v>
      </c>
      <c r="H188" s="183">
        <v>8.3106087138620701</v>
      </c>
      <c r="I188" s="153">
        <v>10.42325000140816</v>
      </c>
      <c r="J188" s="154">
        <v>1.8500000000000016E-2</v>
      </c>
      <c r="K188" s="154">
        <v>6.0000001341104503E-3</v>
      </c>
      <c r="L188" s="154">
        <v>5.2499999403953779E-3</v>
      </c>
      <c r="M188" s="154">
        <v>0.59000000023841848</v>
      </c>
      <c r="N188" s="46">
        <v>5.1900070393949544</v>
      </c>
      <c r="O188" s="154">
        <v>0.15493750007823109</v>
      </c>
      <c r="P188" s="41" t="s">
        <v>149</v>
      </c>
      <c r="Q188" s="191"/>
      <c r="R188" s="185"/>
    </row>
    <row r="189" spans="1:20" s="61" customFormat="1" ht="10.65" customHeight="1" x14ac:dyDescent="0.3">
      <c r="A189" s="168"/>
      <c r="B189" s="40" t="s">
        <v>75</v>
      </c>
      <c r="C189" s="151">
        <v>2.036</v>
      </c>
      <c r="D189" s="152">
        <v>20</v>
      </c>
      <c r="E189" s="152">
        <v>25</v>
      </c>
      <c r="F189" s="153">
        <v>27.036000000000001</v>
      </c>
      <c r="G189" s="154">
        <v>0.35</v>
      </c>
      <c r="H189" s="183">
        <v>1.294570202692706</v>
      </c>
      <c r="I189" s="153">
        <v>26.686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149</v>
      </c>
      <c r="Q189" s="191"/>
      <c r="R189" s="185"/>
    </row>
    <row r="190" spans="1:20" s="61" customFormat="1" ht="10.65" customHeight="1" x14ac:dyDescent="0.3">
      <c r="A190" s="168"/>
      <c r="B190" s="40" t="s">
        <v>157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20" s="61" customFormat="1" ht="10.65" customHeight="1" x14ac:dyDescent="0.3">
      <c r="A191" s="168"/>
      <c r="B191" s="40" t="s">
        <v>76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20" s="61" customFormat="1" ht="10.65" customHeight="1" x14ac:dyDescent="0.3">
      <c r="A192" s="168"/>
      <c r="B192" s="40" t="s">
        <v>77</v>
      </c>
      <c r="C192" s="151">
        <v>49.235999999999997</v>
      </c>
      <c r="D192" s="152">
        <v>0</v>
      </c>
      <c r="E192" s="152">
        <v>0</v>
      </c>
      <c r="F192" s="153">
        <v>49.235999999999997</v>
      </c>
      <c r="G192" s="154">
        <v>10.674999977111815</v>
      </c>
      <c r="H192" s="183">
        <v>21.681290066438816</v>
      </c>
      <c r="I192" s="153">
        <v>38.56100002288818</v>
      </c>
      <c r="J192" s="154">
        <v>0.24000000000000021</v>
      </c>
      <c r="K192" s="154">
        <v>0.35999999999999943</v>
      </c>
      <c r="L192" s="154">
        <v>0.11900000000000066</v>
      </c>
      <c r="M192" s="154">
        <v>0.1899999999999995</v>
      </c>
      <c r="N192" s="46">
        <v>0.38589649849703367</v>
      </c>
      <c r="O192" s="154">
        <v>0.22724999999999995</v>
      </c>
      <c r="P192" s="41" t="s">
        <v>149</v>
      </c>
      <c r="Q192" s="191"/>
      <c r="R192" s="185"/>
    </row>
    <row r="193" spans="1:20" s="61" customFormat="1" ht="10.65" customHeight="1" x14ac:dyDescent="0.3">
      <c r="A193" s="168"/>
      <c r="B193" s="40" t="s">
        <v>78</v>
      </c>
      <c r="C193" s="151">
        <v>26.111000000000001</v>
      </c>
      <c r="D193" s="152">
        <v>-20</v>
      </c>
      <c r="E193" s="152">
        <v>-20</v>
      </c>
      <c r="F193" s="153">
        <v>6.1110000000000007</v>
      </c>
      <c r="G193" s="154">
        <v>0.01</v>
      </c>
      <c r="H193" s="183">
        <v>0.16363933889707083</v>
      </c>
      <c r="I193" s="153">
        <v>6.1010000000000009</v>
      </c>
      <c r="J193" s="154">
        <v>0</v>
      </c>
      <c r="K193" s="154">
        <v>7.0000000000000001E-3</v>
      </c>
      <c r="L193" s="154">
        <v>0</v>
      </c>
      <c r="M193" s="154">
        <v>0</v>
      </c>
      <c r="N193" s="46">
        <v>0</v>
      </c>
      <c r="O193" s="154">
        <v>1.75E-3</v>
      </c>
      <c r="P193" s="41" t="s">
        <v>149</v>
      </c>
      <c r="Q193" s="191"/>
      <c r="R193" s="185"/>
    </row>
    <row r="194" spans="1:20" s="61" customFormat="1" ht="10.65" customHeight="1" x14ac:dyDescent="0.3">
      <c r="A194" s="168"/>
      <c r="B194" s="40" t="s">
        <v>79</v>
      </c>
      <c r="C194" s="151">
        <v>0.26700000000000002</v>
      </c>
      <c r="D194" s="152">
        <v>0</v>
      </c>
      <c r="E194" s="152">
        <v>10</v>
      </c>
      <c r="F194" s="153">
        <v>10.266999999999999</v>
      </c>
      <c r="G194" s="154">
        <v>10.208499969959261</v>
      </c>
      <c r="H194" s="183">
        <v>99.430213012167727</v>
      </c>
      <c r="I194" s="153">
        <v>5.8500030040738338E-2</v>
      </c>
      <c r="J194" s="154">
        <v>0.12000000000000011</v>
      </c>
      <c r="K194" s="154">
        <v>0.79499999999999815</v>
      </c>
      <c r="L194" s="154">
        <v>0.12000000000000144</v>
      </c>
      <c r="M194" s="154">
        <v>0.12000000000000099</v>
      </c>
      <c r="N194" s="46">
        <v>44.943820224719474</v>
      </c>
      <c r="O194" s="154">
        <v>0.28875000000000017</v>
      </c>
      <c r="P194" s="41">
        <v>0</v>
      </c>
      <c r="Q194" s="191"/>
      <c r="R194" s="185"/>
    </row>
    <row r="195" spans="1:20" s="61" customFormat="1" ht="10.65" customHeight="1" x14ac:dyDescent="0.3">
      <c r="A195" s="168"/>
      <c r="B195" s="40" t="s">
        <v>80</v>
      </c>
      <c r="C195" s="151">
        <v>0.46200000000000002</v>
      </c>
      <c r="D195" s="152">
        <v>0</v>
      </c>
      <c r="E195" s="152">
        <v>0</v>
      </c>
      <c r="F195" s="153">
        <v>0.46200000000000002</v>
      </c>
      <c r="G195" s="154">
        <v>0</v>
      </c>
      <c r="H195" s="183">
        <v>0</v>
      </c>
      <c r="I195" s="153">
        <v>0.46200000000000002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149</v>
      </c>
      <c r="Q195" s="191"/>
      <c r="R195" s="185"/>
    </row>
    <row r="196" spans="1:20" s="61" customFormat="1" ht="10.65" customHeight="1" x14ac:dyDescent="0.3">
      <c r="A196" s="168"/>
      <c r="B196" s="40" t="s">
        <v>81</v>
      </c>
      <c r="C196" s="151">
        <v>0.71599999999999997</v>
      </c>
      <c r="D196" s="152">
        <v>0</v>
      </c>
      <c r="E196" s="152">
        <v>3.5999999999999996</v>
      </c>
      <c r="F196" s="153">
        <v>4.3159999999999998</v>
      </c>
      <c r="G196" s="154">
        <v>2.3189999999999995</v>
      </c>
      <c r="H196" s="183">
        <v>53.730305838739561</v>
      </c>
      <c r="I196" s="153">
        <v>1.9970000000000003</v>
      </c>
      <c r="J196" s="154">
        <v>4.0000000000000036E-2</v>
      </c>
      <c r="K196" s="154">
        <v>0</v>
      </c>
      <c r="L196" s="154">
        <v>9.9999999999997868E-3</v>
      </c>
      <c r="M196" s="154">
        <v>0</v>
      </c>
      <c r="N196" s="46">
        <v>0</v>
      </c>
      <c r="O196" s="154">
        <v>1.2499999999999956E-2</v>
      </c>
      <c r="P196" s="41" t="s">
        <v>149</v>
      </c>
      <c r="Q196" s="191"/>
      <c r="R196" s="185"/>
    </row>
    <row r="197" spans="1:20" s="61" customFormat="1" ht="10.65" customHeight="1" x14ac:dyDescent="0.3">
      <c r="A197" s="171"/>
      <c r="B197" s="184" t="s">
        <v>82</v>
      </c>
      <c r="C197" s="151">
        <v>1.026</v>
      </c>
      <c r="D197" s="152">
        <v>0</v>
      </c>
      <c r="E197" s="152">
        <v>10</v>
      </c>
      <c r="F197" s="153">
        <v>11.026</v>
      </c>
      <c r="G197" s="154">
        <v>37.300000240579244</v>
      </c>
      <c r="H197" s="183">
        <v>338.29131362760063</v>
      </c>
      <c r="I197" s="153">
        <v>-26.274000240579245</v>
      </c>
      <c r="J197" s="154">
        <v>2.6499999961853007</v>
      </c>
      <c r="K197" s="154">
        <v>3.8410000000000011</v>
      </c>
      <c r="L197" s="154">
        <v>7.9020002441406341</v>
      </c>
      <c r="M197" s="154">
        <v>8.120999999999988</v>
      </c>
      <c r="N197" s="46">
        <v>791.5204678362561</v>
      </c>
      <c r="O197" s="154">
        <v>5.628500060081481</v>
      </c>
      <c r="P197" s="41">
        <v>0</v>
      </c>
      <c r="Q197" s="191"/>
      <c r="R197" s="185"/>
    </row>
    <row r="198" spans="1:20" s="61" customFormat="1" ht="10.65" customHeight="1" x14ac:dyDescent="0.3">
      <c r="A198" s="171"/>
      <c r="B198" s="184" t="s">
        <v>83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150</v>
      </c>
      <c r="Q198" s="191"/>
      <c r="R198" s="185"/>
    </row>
    <row r="199" spans="1:20" s="61" customFormat="1" ht="10.65" customHeight="1" x14ac:dyDescent="0.3">
      <c r="A199" s="206"/>
      <c r="B199" s="62" t="s">
        <v>84</v>
      </c>
      <c r="C199" s="151">
        <v>109.93600000000001</v>
      </c>
      <c r="D199" s="152">
        <v>0</v>
      </c>
      <c r="E199" s="152">
        <v>-9.9000000000000057</v>
      </c>
      <c r="F199" s="153">
        <v>100.036</v>
      </c>
      <c r="G199" s="154">
        <v>0</v>
      </c>
      <c r="H199" s="183">
        <v>0</v>
      </c>
      <c r="I199" s="153">
        <v>100.036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149</v>
      </c>
      <c r="Q199" s="191"/>
      <c r="R199" s="185"/>
    </row>
    <row r="200" spans="1:20" s="61" customFormat="1" ht="10.65" customHeight="1" x14ac:dyDescent="0.3">
      <c r="A200" s="206"/>
      <c r="B200" s="40" t="s">
        <v>85</v>
      </c>
      <c r="C200" s="151">
        <v>154.35300000000001</v>
      </c>
      <c r="D200" s="152">
        <v>0</v>
      </c>
      <c r="E200" s="152">
        <v>0</v>
      </c>
      <c r="F200" s="153">
        <v>154.35300000000001</v>
      </c>
      <c r="G200" s="154">
        <v>79.473999992787853</v>
      </c>
      <c r="H200" s="183">
        <v>51.488471226855225</v>
      </c>
      <c r="I200" s="153">
        <v>74.879000007212156</v>
      </c>
      <c r="J200" s="154">
        <v>3.453000000000003</v>
      </c>
      <c r="K200" s="154">
        <v>6.7419999923706015</v>
      </c>
      <c r="L200" s="154">
        <v>13.169000000000018</v>
      </c>
      <c r="M200" s="154">
        <v>3.6869999999999976</v>
      </c>
      <c r="N200" s="46">
        <v>2.3886804921187132</v>
      </c>
      <c r="O200" s="154">
        <v>6.7627499980926551</v>
      </c>
      <c r="P200" s="41">
        <v>9.0722708999047423</v>
      </c>
      <c r="Q200" s="191"/>
      <c r="R200" s="185"/>
    </row>
    <row r="201" spans="1:20" s="61" customFormat="1" ht="10.65" customHeight="1" x14ac:dyDescent="0.3">
      <c r="A201" s="171"/>
      <c r="B201" s="196" t="s">
        <v>86</v>
      </c>
      <c r="C201" s="151">
        <v>550.88700000000006</v>
      </c>
      <c r="D201" s="154">
        <v>0</v>
      </c>
      <c r="E201" s="152">
        <v>0</v>
      </c>
      <c r="F201" s="153">
        <v>550.88700000000006</v>
      </c>
      <c r="G201" s="154">
        <v>184.26125017903001</v>
      </c>
      <c r="H201" s="183">
        <v>33.448102819458441</v>
      </c>
      <c r="I201" s="153">
        <v>366.62574982097004</v>
      </c>
      <c r="J201" s="154">
        <v>6.7714999961853035</v>
      </c>
      <c r="K201" s="154">
        <v>12.165999992504711</v>
      </c>
      <c r="L201" s="154">
        <v>23.025250244081047</v>
      </c>
      <c r="M201" s="154">
        <v>44.118000000238411</v>
      </c>
      <c r="N201" s="46">
        <v>8.0085389563083549</v>
      </c>
      <c r="O201" s="154">
        <v>21.520187558252367</v>
      </c>
      <c r="P201" s="41">
        <v>15.036364057170111</v>
      </c>
      <c r="Q201" s="191"/>
      <c r="R201" s="185"/>
    </row>
    <row r="202" spans="1:20" ht="10.65" customHeight="1" x14ac:dyDescent="0.3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65" customHeight="1" x14ac:dyDescent="0.3">
      <c r="A203" s="172"/>
      <c r="B203" s="57" t="s">
        <v>87</v>
      </c>
      <c r="C203" s="151">
        <v>103.712</v>
      </c>
      <c r="D203" s="152">
        <v>0</v>
      </c>
      <c r="E203" s="152">
        <v>0</v>
      </c>
      <c r="F203" s="153">
        <v>103.712</v>
      </c>
      <c r="G203" s="154">
        <v>0</v>
      </c>
      <c r="H203" s="183">
        <v>0</v>
      </c>
      <c r="I203" s="153">
        <v>103.712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150</v>
      </c>
      <c r="R203" s="185"/>
      <c r="T203" s="61"/>
    </row>
    <row r="204" spans="1:20" s="191" customFormat="1" ht="10.65" customHeight="1" x14ac:dyDescent="0.3">
      <c r="A204" s="172"/>
      <c r="B204" s="49" t="s">
        <v>88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150</v>
      </c>
      <c r="R204" s="185"/>
      <c r="T204" s="61"/>
    </row>
    <row r="205" spans="1:20" s="191" customFormat="1" ht="10.65" customHeight="1" x14ac:dyDescent="0.3">
      <c r="A205" s="173" t="s">
        <v>89</v>
      </c>
      <c r="B205" s="49" t="s">
        <v>95</v>
      </c>
      <c r="C205" s="151">
        <v>1074.6490000000001</v>
      </c>
      <c r="D205" s="152">
        <v>0</v>
      </c>
      <c r="E205" s="152">
        <v>0</v>
      </c>
      <c r="F205" s="153">
        <v>1074.6490000000001</v>
      </c>
      <c r="G205" s="154">
        <v>135.02212999963751</v>
      </c>
      <c r="H205" s="183">
        <v>12.564300529720635</v>
      </c>
      <c r="I205" s="153">
        <v>939.6268700003626</v>
      </c>
      <c r="J205" s="154">
        <v>8.8200000077485963E-2</v>
      </c>
      <c r="K205" s="154">
        <v>0.35500000000000015</v>
      </c>
      <c r="L205" s="154">
        <v>0.63500999993085783</v>
      </c>
      <c r="M205" s="154">
        <v>133.191949999988</v>
      </c>
      <c r="N205" s="46"/>
      <c r="O205" s="154"/>
      <c r="P205" s="41" t="s">
        <v>149</v>
      </c>
      <c r="R205" s="185"/>
      <c r="T205" s="61"/>
    </row>
    <row r="206" spans="1:20" s="191" customFormat="1" ht="10.65" customHeight="1" x14ac:dyDescent="0.3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65" customHeight="1" x14ac:dyDescent="0.3">
      <c r="A207" s="172"/>
      <c r="B207" s="40" t="s">
        <v>90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65" customHeight="1" x14ac:dyDescent="0.3">
      <c r="A208" s="174"/>
      <c r="B208" s="197" t="s">
        <v>91</v>
      </c>
      <c r="C208" s="225">
        <v>1729.248</v>
      </c>
      <c r="D208" s="155">
        <v>0</v>
      </c>
      <c r="E208" s="155">
        <v>0</v>
      </c>
      <c r="F208" s="156">
        <v>1729.248</v>
      </c>
      <c r="G208" s="155">
        <v>319.28338017866753</v>
      </c>
      <c r="H208" s="188">
        <v>18.463712560527323</v>
      </c>
      <c r="I208" s="156">
        <v>1409.9646198213325</v>
      </c>
      <c r="J208" s="155">
        <v>6.8596999962627896</v>
      </c>
      <c r="K208" s="155">
        <v>12.520999992504711</v>
      </c>
      <c r="L208" s="155">
        <v>23.660260244011905</v>
      </c>
      <c r="M208" s="155">
        <v>177.30995000022642</v>
      </c>
      <c r="N208" s="58">
        <v>10.253587108397779</v>
      </c>
      <c r="O208" s="155">
        <v>55.087727558251459</v>
      </c>
      <c r="P208" s="54">
        <v>23.594895311853126</v>
      </c>
      <c r="R208" s="185"/>
      <c r="T208" s="61"/>
    </row>
    <row r="209" spans="1:18" s="191" customFormat="1" ht="10.65" customHeight="1" x14ac:dyDescent="0.3">
      <c r="A209" s="174"/>
      <c r="F209" s="192"/>
      <c r="I209" s="193"/>
      <c r="N209" s="194"/>
      <c r="P209" s="194"/>
      <c r="R209" s="185"/>
    </row>
    <row r="210" spans="1:18" s="191" customFormat="1" ht="10.65" customHeight="1" x14ac:dyDescent="0.3">
      <c r="A210" s="174"/>
      <c r="F210" s="192"/>
      <c r="I210" s="193"/>
      <c r="N210" s="194"/>
      <c r="P210" s="194"/>
      <c r="R210" s="185"/>
    </row>
    <row r="211" spans="1:18" s="191" customFormat="1" ht="10.65" customHeight="1" x14ac:dyDescent="0.3">
      <c r="A211" s="174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65" customHeight="1" x14ac:dyDescent="0.3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65" customHeight="1" x14ac:dyDescent="0.3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44384</v>
      </c>
      <c r="K213" s="33">
        <v>44391</v>
      </c>
      <c r="L213" s="33">
        <v>44398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65" customHeight="1" x14ac:dyDescent="0.3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65" customHeight="1" x14ac:dyDescent="0.3">
      <c r="A215" s="174"/>
      <c r="B215" s="40"/>
      <c r="C215" s="228" t="s">
        <v>140</v>
      </c>
      <c r="D215" s="229"/>
      <c r="E215" s="229"/>
      <c r="F215" s="229"/>
      <c r="G215" s="229"/>
      <c r="H215" s="229"/>
      <c r="I215" s="229"/>
      <c r="J215" s="229"/>
      <c r="K215" s="229"/>
      <c r="L215" s="229"/>
      <c r="M215" s="229"/>
      <c r="N215" s="229"/>
      <c r="O215" s="229"/>
      <c r="P215" s="41" t="s">
        <v>4</v>
      </c>
      <c r="R215" s="185"/>
    </row>
    <row r="216" spans="1:18" s="191" customFormat="1" ht="10.65" customHeight="1" x14ac:dyDescent="0.3">
      <c r="A216" s="174"/>
      <c r="B216" s="40" t="s">
        <v>62</v>
      </c>
      <c r="C216" s="151">
        <v>64.016999999999996</v>
      </c>
      <c r="D216" s="152">
        <v>0</v>
      </c>
      <c r="E216" s="152">
        <v>0</v>
      </c>
      <c r="F216" s="153">
        <v>64.016999999999996</v>
      </c>
      <c r="G216" s="154">
        <v>3.9569999999999999</v>
      </c>
      <c r="H216" s="183">
        <v>6.1811706265523219</v>
      </c>
      <c r="I216" s="153">
        <v>60.059999999999995</v>
      </c>
      <c r="J216" s="154">
        <v>0</v>
      </c>
      <c r="K216" s="154">
        <v>5.0000000000003375E-3</v>
      </c>
      <c r="L216" s="154">
        <v>0</v>
      </c>
      <c r="M216" s="154">
        <v>0</v>
      </c>
      <c r="N216" s="46">
        <v>0</v>
      </c>
      <c r="O216" s="154">
        <v>1.2500000000000844E-3</v>
      </c>
      <c r="P216" s="41" t="s">
        <v>149</v>
      </c>
      <c r="R216" s="185"/>
    </row>
    <row r="217" spans="1:18" s="191" customFormat="1" ht="10.65" customHeight="1" x14ac:dyDescent="0.3">
      <c r="A217" s="174"/>
      <c r="B217" s="40" t="s">
        <v>63</v>
      </c>
      <c r="C217" s="151">
        <v>7.1840000000000002</v>
      </c>
      <c r="D217" s="152">
        <v>0</v>
      </c>
      <c r="E217" s="152">
        <v>0</v>
      </c>
      <c r="F217" s="153">
        <v>7.1840000000000002</v>
      </c>
      <c r="G217" s="154">
        <v>0.41</v>
      </c>
      <c r="H217" s="183">
        <v>5.7071269487750556</v>
      </c>
      <c r="I217" s="153">
        <v>6.774</v>
      </c>
      <c r="J217" s="154">
        <v>0</v>
      </c>
      <c r="K217" s="154">
        <v>0.41</v>
      </c>
      <c r="L217" s="154">
        <v>0</v>
      </c>
      <c r="M217" s="154">
        <v>0</v>
      </c>
      <c r="N217" s="46">
        <v>0</v>
      </c>
      <c r="O217" s="154">
        <v>0.10249999999999999</v>
      </c>
      <c r="P217" s="41" t="s">
        <v>149</v>
      </c>
      <c r="R217" s="185"/>
    </row>
    <row r="218" spans="1:18" s="191" customFormat="1" ht="10.65" customHeight="1" x14ac:dyDescent="0.3">
      <c r="A218" s="174"/>
      <c r="B218" s="40" t="s">
        <v>65</v>
      </c>
      <c r="C218" s="151">
        <v>2.6709999999999998</v>
      </c>
      <c r="D218" s="152">
        <v>0</v>
      </c>
      <c r="E218" s="152">
        <v>0</v>
      </c>
      <c r="F218" s="153">
        <v>2.6709999999999998</v>
      </c>
      <c r="G218" s="154">
        <v>1.7</v>
      </c>
      <c r="H218" s="183">
        <v>63.646574316735311</v>
      </c>
      <c r="I218" s="153">
        <v>0.97099999999999986</v>
      </c>
      <c r="J218" s="154">
        <v>0.25</v>
      </c>
      <c r="K218" s="154">
        <v>0</v>
      </c>
      <c r="L218" s="154">
        <v>0</v>
      </c>
      <c r="M218" s="154">
        <v>0</v>
      </c>
      <c r="N218" s="46">
        <v>0</v>
      </c>
      <c r="O218" s="154">
        <v>6.25E-2</v>
      </c>
      <c r="P218" s="41">
        <v>13.535999999999998</v>
      </c>
      <c r="R218" s="185"/>
    </row>
    <row r="219" spans="1:18" s="191" customFormat="1" ht="10.65" customHeight="1" x14ac:dyDescent="0.3">
      <c r="A219" s="174"/>
      <c r="B219" s="40" t="s">
        <v>66</v>
      </c>
      <c r="C219" s="151">
        <v>42.249000000000002</v>
      </c>
      <c r="D219" s="152">
        <v>0</v>
      </c>
      <c r="E219" s="152">
        <v>0</v>
      </c>
      <c r="F219" s="153">
        <v>42.249000000000002</v>
      </c>
      <c r="G219" s="154">
        <v>0</v>
      </c>
      <c r="H219" s="183">
        <v>0</v>
      </c>
      <c r="I219" s="153">
        <v>42.249000000000002</v>
      </c>
      <c r="J219" s="154">
        <v>0</v>
      </c>
      <c r="K219" s="154">
        <v>0</v>
      </c>
      <c r="L219" s="154">
        <v>0</v>
      </c>
      <c r="M219" s="154">
        <v>0</v>
      </c>
      <c r="N219" s="46">
        <v>0</v>
      </c>
      <c r="O219" s="154">
        <v>0</v>
      </c>
      <c r="P219" s="41" t="s">
        <v>149</v>
      </c>
      <c r="R219" s="185"/>
    </row>
    <row r="220" spans="1:18" s="191" customFormat="1" ht="10.65" customHeight="1" x14ac:dyDescent="0.3">
      <c r="A220" s="174"/>
      <c r="B220" s="40" t="s">
        <v>67</v>
      </c>
      <c r="C220" s="151">
        <v>0.68200000000000005</v>
      </c>
      <c r="D220" s="152">
        <v>0</v>
      </c>
      <c r="E220" s="152">
        <v>0</v>
      </c>
      <c r="F220" s="153">
        <v>0.68200000000000005</v>
      </c>
      <c r="G220" s="154">
        <v>5.2929999999999993</v>
      </c>
      <c r="H220" s="183">
        <v>776.09970674486794</v>
      </c>
      <c r="I220" s="153">
        <v>-4.6109999999999989</v>
      </c>
      <c r="J220" s="154">
        <v>0</v>
      </c>
      <c r="K220" s="154">
        <v>0</v>
      </c>
      <c r="L220" s="154">
        <v>1.6999999999999997</v>
      </c>
      <c r="M220" s="154">
        <v>0</v>
      </c>
      <c r="N220" s="46">
        <v>0</v>
      </c>
      <c r="O220" s="154">
        <v>0.42499999999999993</v>
      </c>
      <c r="P220" s="41" t="s">
        <v>150</v>
      </c>
      <c r="R220" s="185"/>
    </row>
    <row r="221" spans="1:18" s="191" customFormat="1" ht="10.65" customHeight="1" x14ac:dyDescent="0.3">
      <c r="A221" s="174"/>
      <c r="B221" s="40" t="s">
        <v>68</v>
      </c>
      <c r="C221" s="151">
        <v>0.11600000000000001</v>
      </c>
      <c r="D221" s="152">
        <v>0</v>
      </c>
      <c r="E221" s="152">
        <v>0</v>
      </c>
      <c r="F221" s="153">
        <v>0.11600000000000001</v>
      </c>
      <c r="G221" s="154">
        <v>0</v>
      </c>
      <c r="H221" s="183">
        <v>0</v>
      </c>
      <c r="I221" s="153">
        <v>0.11600000000000001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150</v>
      </c>
      <c r="R221" s="185"/>
    </row>
    <row r="222" spans="1:18" s="191" customFormat="1" ht="11.25" customHeight="1" x14ac:dyDescent="0.3">
      <c r="A222" s="190"/>
      <c r="B222" s="40" t="s">
        <v>69</v>
      </c>
      <c r="C222" s="151">
        <v>1.3</v>
      </c>
      <c r="D222" s="152">
        <v>0</v>
      </c>
      <c r="E222" s="152">
        <v>0</v>
      </c>
      <c r="F222" s="153">
        <v>1.3</v>
      </c>
      <c r="G222" s="154">
        <v>0</v>
      </c>
      <c r="H222" s="183">
        <v>0</v>
      </c>
      <c r="I222" s="153">
        <v>1.3</v>
      </c>
      <c r="J222" s="154">
        <v>0</v>
      </c>
      <c r="K222" s="154">
        <v>0</v>
      </c>
      <c r="L222" s="154">
        <v>0</v>
      </c>
      <c r="M222" s="154">
        <v>0</v>
      </c>
      <c r="N222" s="46">
        <v>0</v>
      </c>
      <c r="O222" s="154">
        <v>0</v>
      </c>
      <c r="P222" s="41" t="s">
        <v>150</v>
      </c>
      <c r="R222" s="185"/>
    </row>
    <row r="223" spans="1:18" s="191" customFormat="1" ht="12" customHeight="1" x14ac:dyDescent="0.3">
      <c r="A223" s="174"/>
      <c r="B223" s="40" t="s">
        <v>70</v>
      </c>
      <c r="C223" s="151">
        <v>-7.9</v>
      </c>
      <c r="D223" s="152">
        <v>0</v>
      </c>
      <c r="E223" s="152">
        <v>0</v>
      </c>
      <c r="F223" s="153">
        <v>-7.9</v>
      </c>
      <c r="G223" s="154">
        <v>0</v>
      </c>
      <c r="H223" s="183">
        <v>0</v>
      </c>
      <c r="I223" s="153">
        <v>-7.9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150</v>
      </c>
      <c r="R223" s="185"/>
    </row>
    <row r="224" spans="1:18" s="191" customFormat="1" ht="12" customHeight="1" x14ac:dyDescent="0.3">
      <c r="A224" s="174"/>
      <c r="B224" s="40" t="s">
        <v>71</v>
      </c>
      <c r="C224" s="151">
        <v>56.000999999999998</v>
      </c>
      <c r="D224" s="152">
        <v>0</v>
      </c>
      <c r="E224" s="152">
        <v>0</v>
      </c>
      <c r="F224" s="153">
        <v>56.000999999999998</v>
      </c>
      <c r="G224" s="154">
        <v>0</v>
      </c>
      <c r="H224" s="183">
        <v>0</v>
      </c>
      <c r="I224" s="153">
        <v>56.000999999999998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149</v>
      </c>
      <c r="R224" s="185"/>
    </row>
    <row r="225" spans="1:18" s="191" customFormat="1" ht="10.65" customHeight="1" x14ac:dyDescent="0.3">
      <c r="A225" s="190"/>
      <c r="B225" s="40" t="s">
        <v>72</v>
      </c>
      <c r="C225" s="151">
        <v>29.056000000000001</v>
      </c>
      <c r="D225" s="152">
        <v>0</v>
      </c>
      <c r="E225" s="152">
        <v>-10</v>
      </c>
      <c r="F225" s="153">
        <v>19.056000000000001</v>
      </c>
      <c r="G225" s="154">
        <v>0.21</v>
      </c>
      <c r="H225" s="183">
        <v>1.1020151133501259</v>
      </c>
      <c r="I225" s="153">
        <v>18.846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149</v>
      </c>
      <c r="R225" s="185"/>
    </row>
    <row r="226" spans="1:18" s="191" customFormat="1" ht="10.65" customHeight="1" x14ac:dyDescent="0.3">
      <c r="A226" s="190"/>
      <c r="B226" s="47" t="s">
        <v>73</v>
      </c>
      <c r="C226" s="151">
        <v>195.376</v>
      </c>
      <c r="D226" s="152">
        <v>0</v>
      </c>
      <c r="E226" s="152">
        <v>-10</v>
      </c>
      <c r="F226" s="153">
        <v>185.376</v>
      </c>
      <c r="G226" s="154">
        <v>11.57</v>
      </c>
      <c r="H226" s="183">
        <v>6.2413688934921456</v>
      </c>
      <c r="I226" s="153">
        <v>173.80600000000001</v>
      </c>
      <c r="J226" s="154">
        <v>0.25</v>
      </c>
      <c r="K226" s="154">
        <v>0.41500000000000031</v>
      </c>
      <c r="L226" s="154">
        <v>1.6999999999999997</v>
      </c>
      <c r="M226" s="154">
        <v>0</v>
      </c>
      <c r="N226" s="46">
        <v>0</v>
      </c>
      <c r="O226" s="154">
        <v>0.59125000000000005</v>
      </c>
      <c r="P226" s="41" t="s">
        <v>149</v>
      </c>
      <c r="R226" s="185"/>
    </row>
    <row r="227" spans="1:18" s="191" customFormat="1" ht="10.65" customHeight="1" x14ac:dyDescent="0.3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 x14ac:dyDescent="0.3">
      <c r="A228" s="174"/>
      <c r="B228" s="40" t="s">
        <v>74</v>
      </c>
      <c r="C228" s="151">
        <v>11.368</v>
      </c>
      <c r="D228" s="152">
        <v>0</v>
      </c>
      <c r="E228" s="152">
        <v>0</v>
      </c>
      <c r="F228" s="153">
        <v>11.368</v>
      </c>
      <c r="G228" s="154">
        <v>0.36474999859184032</v>
      </c>
      <c r="H228" s="183">
        <v>3.2085678975355409</v>
      </c>
      <c r="I228" s="153">
        <v>11.00325000140816</v>
      </c>
      <c r="J228" s="154">
        <v>1.8500000000000016E-2</v>
      </c>
      <c r="K228" s="154">
        <v>6.0000001341104503E-3</v>
      </c>
      <c r="L228" s="154">
        <v>5.2499999403953779E-3</v>
      </c>
      <c r="M228" s="154">
        <v>1.0000000238418572E-2</v>
      </c>
      <c r="N228" s="46">
        <v>8.7966223068425151E-2</v>
      </c>
      <c r="O228" s="154">
        <v>9.937500078231104E-3</v>
      </c>
      <c r="P228" s="41" t="s">
        <v>149</v>
      </c>
      <c r="R228" s="185"/>
    </row>
    <row r="229" spans="1:18" s="191" customFormat="1" ht="10.65" customHeight="1" x14ac:dyDescent="0.3">
      <c r="A229" s="190"/>
      <c r="B229" s="40" t="s">
        <v>75</v>
      </c>
      <c r="C229" s="151">
        <v>2.036</v>
      </c>
      <c r="D229" s="152">
        <v>0</v>
      </c>
      <c r="E229" s="152">
        <v>0</v>
      </c>
      <c r="F229" s="153">
        <v>2.036</v>
      </c>
      <c r="G229" s="154">
        <v>0</v>
      </c>
      <c r="H229" s="183">
        <v>0</v>
      </c>
      <c r="I229" s="153">
        <v>2.036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149</v>
      </c>
      <c r="R229" s="185"/>
    </row>
    <row r="230" spans="1:18" s="191" customFormat="1" ht="10.65" customHeight="1" x14ac:dyDescent="0.3">
      <c r="A230" s="190"/>
      <c r="B230" s="40" t="s">
        <v>157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65" customHeight="1" x14ac:dyDescent="0.3">
      <c r="A231" s="190"/>
      <c r="B231" s="40" t="s">
        <v>76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65" customHeight="1" x14ac:dyDescent="0.3">
      <c r="A232" s="190"/>
      <c r="B232" s="40" t="s">
        <v>77</v>
      </c>
      <c r="C232" s="151">
        <v>49.235999999999997</v>
      </c>
      <c r="D232" s="152">
        <v>0</v>
      </c>
      <c r="E232" s="152">
        <v>0</v>
      </c>
      <c r="F232" s="153">
        <v>49.235999999999997</v>
      </c>
      <c r="G232" s="154">
        <v>0.55900000000000005</v>
      </c>
      <c r="H232" s="183">
        <v>1.1353481192623285</v>
      </c>
      <c r="I232" s="153">
        <v>48.677</v>
      </c>
      <c r="J232" s="154">
        <v>0</v>
      </c>
      <c r="K232" s="154">
        <v>0</v>
      </c>
      <c r="L232" s="154">
        <v>8.8000000000000078E-2</v>
      </c>
      <c r="M232" s="154">
        <v>0</v>
      </c>
      <c r="N232" s="46">
        <v>0</v>
      </c>
      <c r="O232" s="154">
        <v>2.200000000000002E-2</v>
      </c>
      <c r="P232" s="41" t="s">
        <v>149</v>
      </c>
      <c r="R232" s="185"/>
    </row>
    <row r="233" spans="1:18" s="191" customFormat="1" ht="10.65" customHeight="1" x14ac:dyDescent="0.3">
      <c r="A233" s="190"/>
      <c r="B233" s="40" t="s">
        <v>78</v>
      </c>
      <c r="C233" s="151">
        <v>26.111000000000001</v>
      </c>
      <c r="D233" s="152">
        <v>0</v>
      </c>
      <c r="E233" s="152">
        <v>-26.1</v>
      </c>
      <c r="F233" s="153">
        <v>1.0999999999999233E-2</v>
      </c>
      <c r="G233" s="154">
        <v>0.01</v>
      </c>
      <c r="H233" s="183">
        <v>90.909090909097245</v>
      </c>
      <c r="I233" s="153">
        <v>9.9999999999923241E-4</v>
      </c>
      <c r="J233" s="154">
        <v>0</v>
      </c>
      <c r="K233" s="154">
        <v>7.0000000000000001E-3</v>
      </c>
      <c r="L233" s="154">
        <v>0</v>
      </c>
      <c r="M233" s="154">
        <v>0</v>
      </c>
      <c r="N233" s="46">
        <v>0</v>
      </c>
      <c r="O233" s="154">
        <v>1.75E-3</v>
      </c>
      <c r="P233" s="41">
        <v>0</v>
      </c>
      <c r="R233" s="185"/>
    </row>
    <row r="234" spans="1:18" s="191" customFormat="1" ht="10.65" customHeight="1" x14ac:dyDescent="0.3">
      <c r="A234" s="190"/>
      <c r="B234" s="40" t="s">
        <v>79</v>
      </c>
      <c r="C234" s="151">
        <v>0.26700000000000002</v>
      </c>
      <c r="D234" s="152">
        <v>0</v>
      </c>
      <c r="E234" s="152">
        <v>0</v>
      </c>
      <c r="F234" s="153">
        <v>0.26700000000000002</v>
      </c>
      <c r="G234" s="154">
        <v>2.1064999661445625</v>
      </c>
      <c r="H234" s="183">
        <v>788.95129818148405</v>
      </c>
      <c r="I234" s="153">
        <v>-1.8394999661445626</v>
      </c>
      <c r="J234" s="154">
        <v>0</v>
      </c>
      <c r="K234" s="154">
        <v>0</v>
      </c>
      <c r="L234" s="154">
        <v>8.0000000000000515E-2</v>
      </c>
      <c r="M234" s="154">
        <v>8.3000000000000185E-2</v>
      </c>
      <c r="N234" s="46">
        <v>31.086142322097444</v>
      </c>
      <c r="O234" s="154">
        <v>4.0750000000000175E-2</v>
      </c>
      <c r="P234" s="41">
        <v>0</v>
      </c>
      <c r="R234" s="185"/>
    </row>
    <row r="235" spans="1:18" s="191" customFormat="1" ht="10.65" customHeight="1" x14ac:dyDescent="0.3">
      <c r="A235" s="190"/>
      <c r="B235" s="40" t="s">
        <v>80</v>
      </c>
      <c r="C235" s="151">
        <v>0.46200000000000002</v>
      </c>
      <c r="D235" s="152">
        <v>0</v>
      </c>
      <c r="E235" s="152">
        <v>0</v>
      </c>
      <c r="F235" s="153">
        <v>0.46200000000000002</v>
      </c>
      <c r="G235" s="154">
        <v>0</v>
      </c>
      <c r="H235" s="183">
        <v>0</v>
      </c>
      <c r="I235" s="153">
        <v>0.46200000000000002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149</v>
      </c>
      <c r="R235" s="185"/>
    </row>
    <row r="236" spans="1:18" s="191" customFormat="1" ht="10.65" customHeight="1" x14ac:dyDescent="0.3">
      <c r="A236" s="190"/>
      <c r="B236" s="40" t="s">
        <v>81</v>
      </c>
      <c r="C236" s="151">
        <v>0.71599999999999997</v>
      </c>
      <c r="D236" s="152">
        <v>0</v>
      </c>
      <c r="E236" s="152">
        <v>0</v>
      </c>
      <c r="F236" s="153">
        <v>0.71599999999999997</v>
      </c>
      <c r="G236" s="154">
        <v>2.3189999999999995</v>
      </c>
      <c r="H236" s="183">
        <v>323.88268156424573</v>
      </c>
      <c r="I236" s="153">
        <v>-1.6029999999999995</v>
      </c>
      <c r="J236" s="154">
        <v>4.0000000000000036E-2</v>
      </c>
      <c r="K236" s="154">
        <v>0</v>
      </c>
      <c r="L236" s="154">
        <v>9.9999999999997868E-3</v>
      </c>
      <c r="M236" s="154">
        <v>0</v>
      </c>
      <c r="N236" s="46">
        <v>0</v>
      </c>
      <c r="O236" s="154">
        <v>1.2499999999999956E-2</v>
      </c>
      <c r="P236" s="41">
        <v>0</v>
      </c>
      <c r="R236" s="185"/>
    </row>
    <row r="237" spans="1:18" s="191" customFormat="1" ht="10.65" customHeight="1" x14ac:dyDescent="0.3">
      <c r="A237" s="190"/>
      <c r="B237" s="184" t="s">
        <v>82</v>
      </c>
      <c r="C237" s="151">
        <v>1.026</v>
      </c>
      <c r="D237" s="152">
        <v>0</v>
      </c>
      <c r="E237" s="152">
        <v>46.1</v>
      </c>
      <c r="F237" s="153">
        <v>47.126000000000005</v>
      </c>
      <c r="G237" s="154">
        <v>37.300000240579244</v>
      </c>
      <c r="H237" s="183">
        <v>79.149514579169121</v>
      </c>
      <c r="I237" s="153">
        <v>9.8259997594207604</v>
      </c>
      <c r="J237" s="154">
        <v>2.6499999961853007</v>
      </c>
      <c r="K237" s="154">
        <v>3.8410000000000011</v>
      </c>
      <c r="L237" s="154">
        <v>7.9020002441406341</v>
      </c>
      <c r="M237" s="154">
        <v>8.120999999999988</v>
      </c>
      <c r="N237" s="46">
        <v>791.5204678362561</v>
      </c>
      <c r="O237" s="154">
        <v>5.628500060081481</v>
      </c>
      <c r="P237" s="41">
        <v>0</v>
      </c>
      <c r="R237" s="185"/>
    </row>
    <row r="238" spans="1:18" s="191" customFormat="1" ht="10.65" customHeight="1" x14ac:dyDescent="0.3">
      <c r="A238" s="206"/>
      <c r="B238" s="184" t="s">
        <v>83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150</v>
      </c>
      <c r="R238" s="185"/>
    </row>
    <row r="239" spans="1:18" s="191" customFormat="1" ht="10.65" customHeight="1" x14ac:dyDescent="0.3">
      <c r="A239" s="206"/>
      <c r="B239" s="205" t="s">
        <v>84</v>
      </c>
      <c r="C239" s="151">
        <v>109.93600000000001</v>
      </c>
      <c r="D239" s="152">
        <v>0</v>
      </c>
      <c r="E239" s="152">
        <v>-10</v>
      </c>
      <c r="F239" s="153">
        <v>99.936000000000007</v>
      </c>
      <c r="G239" s="154">
        <v>0</v>
      </c>
      <c r="H239" s="183">
        <v>0</v>
      </c>
      <c r="I239" s="153">
        <v>99.936000000000007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149</v>
      </c>
      <c r="R239" s="185"/>
    </row>
    <row r="240" spans="1:18" s="191" customFormat="1" ht="10.65" customHeight="1" x14ac:dyDescent="0.3">
      <c r="A240" s="206"/>
      <c r="B240" s="40" t="s">
        <v>85</v>
      </c>
      <c r="C240" s="151">
        <v>154.35300000000001</v>
      </c>
      <c r="D240" s="152">
        <v>0</v>
      </c>
      <c r="E240" s="152">
        <v>0</v>
      </c>
      <c r="F240" s="153">
        <v>154.35300000000001</v>
      </c>
      <c r="G240" s="154">
        <v>79.473999992787853</v>
      </c>
      <c r="H240" s="183">
        <v>51.488471226855225</v>
      </c>
      <c r="I240" s="153">
        <v>74.879000007212156</v>
      </c>
      <c r="J240" s="154">
        <v>3.453000000000003</v>
      </c>
      <c r="K240" s="154">
        <v>6.7419999923706015</v>
      </c>
      <c r="L240" s="154">
        <v>13.169000000000018</v>
      </c>
      <c r="M240" s="154">
        <v>3.6869999999999976</v>
      </c>
      <c r="N240" s="46">
        <v>2.3886804921187132</v>
      </c>
      <c r="O240" s="154">
        <v>6.7627499980926551</v>
      </c>
      <c r="P240" s="41">
        <v>9.0722708999047423</v>
      </c>
      <c r="R240" s="185"/>
    </row>
    <row r="241" spans="1:254" s="191" customFormat="1" ht="10.65" customHeight="1" x14ac:dyDescent="0.3">
      <c r="A241" s="206"/>
      <c r="B241" s="196" t="s">
        <v>86</v>
      </c>
      <c r="C241" s="151">
        <v>550.88700000000006</v>
      </c>
      <c r="D241" s="154">
        <v>0</v>
      </c>
      <c r="E241" s="152">
        <v>0</v>
      </c>
      <c r="F241" s="153">
        <v>550.88700000000006</v>
      </c>
      <c r="G241" s="154">
        <v>133.70325019810349</v>
      </c>
      <c r="H241" s="183">
        <v>24.270540092270007</v>
      </c>
      <c r="I241" s="153">
        <v>417.18374980189657</v>
      </c>
      <c r="J241" s="154">
        <v>6.4114999961853041</v>
      </c>
      <c r="K241" s="154">
        <v>11.010999992504713</v>
      </c>
      <c r="L241" s="154">
        <v>22.954250244081049</v>
      </c>
      <c r="M241" s="154">
        <v>11.901000000238405</v>
      </c>
      <c r="N241" s="46">
        <v>2.1603341520563024</v>
      </c>
      <c r="O241" s="154">
        <v>13.069437558252368</v>
      </c>
      <c r="P241" s="41">
        <v>29.92055878016544</v>
      </c>
      <c r="R241" s="185"/>
    </row>
    <row r="242" spans="1:254" s="191" customFormat="1" ht="10.65" customHeight="1" x14ac:dyDescent="0.3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254" s="191" customFormat="1" ht="10.65" customHeight="1" x14ac:dyDescent="0.3">
      <c r="A243" s="206"/>
      <c r="B243" s="57" t="s">
        <v>87</v>
      </c>
      <c r="C243" s="151">
        <v>103.712</v>
      </c>
      <c r="D243" s="152">
        <v>0</v>
      </c>
      <c r="E243" s="152">
        <v>0</v>
      </c>
      <c r="F243" s="153">
        <v>103.712</v>
      </c>
      <c r="G243" s="154">
        <v>0</v>
      </c>
      <c r="H243" s="183">
        <v>0</v>
      </c>
      <c r="I243" s="153">
        <v>103.712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150</v>
      </c>
      <c r="R243" s="185"/>
    </row>
    <row r="244" spans="1:254" s="191" customFormat="1" ht="10.65" customHeight="1" x14ac:dyDescent="0.3">
      <c r="A244" s="206"/>
      <c r="B244" s="49" t="s">
        <v>88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150</v>
      </c>
      <c r="R244" s="185"/>
    </row>
    <row r="245" spans="1:254" s="191" customFormat="1" ht="10.65" customHeight="1" x14ac:dyDescent="0.3">
      <c r="A245" s="173" t="s">
        <v>89</v>
      </c>
      <c r="B245" s="49" t="s">
        <v>95</v>
      </c>
      <c r="C245" s="151">
        <v>1074.6490000000001</v>
      </c>
      <c r="D245" s="152">
        <v>0</v>
      </c>
      <c r="E245" s="152">
        <v>0</v>
      </c>
      <c r="F245" s="153">
        <v>1074.6490000000001</v>
      </c>
      <c r="G245" s="154">
        <v>5.5221299996376025</v>
      </c>
      <c r="H245" s="183">
        <v>0.51385429099525537</v>
      </c>
      <c r="I245" s="153">
        <v>1069.1268700003625</v>
      </c>
      <c r="J245" s="154">
        <v>8.8200000077485963E-2</v>
      </c>
      <c r="K245" s="154">
        <v>0.35500000000000015</v>
      </c>
      <c r="L245" s="154">
        <v>0.63500999993085783</v>
      </c>
      <c r="M245" s="154">
        <v>3.6919499999880783</v>
      </c>
      <c r="N245" s="46">
        <v>0.34354938216925507</v>
      </c>
      <c r="O245" s="154">
        <v>1.1925399999991055</v>
      </c>
      <c r="P245" s="41" t="s">
        <v>149</v>
      </c>
      <c r="R245" s="185"/>
    </row>
    <row r="246" spans="1:254" s="191" customFormat="1" ht="10.65" customHeight="1" x14ac:dyDescent="0.3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254" s="191" customFormat="1" ht="10.65" customHeight="1" x14ac:dyDescent="0.3">
      <c r="A247" s="206"/>
      <c r="B247" s="40" t="s">
        <v>90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254" s="191" customFormat="1" ht="10.65" customHeight="1" x14ac:dyDescent="0.3">
      <c r="A248" s="190"/>
      <c r="B248" s="197" t="s">
        <v>91</v>
      </c>
      <c r="C248" s="157">
        <v>1729.248</v>
      </c>
      <c r="D248" s="155">
        <v>0</v>
      </c>
      <c r="E248" s="155">
        <v>0</v>
      </c>
      <c r="F248" s="156">
        <v>1729.248</v>
      </c>
      <c r="G248" s="155">
        <v>139.22538019774109</v>
      </c>
      <c r="H248" s="188">
        <v>8.0512095545428473</v>
      </c>
      <c r="I248" s="156">
        <v>1590.022619802259</v>
      </c>
      <c r="J248" s="155">
        <v>6.4996999962627902</v>
      </c>
      <c r="K248" s="155">
        <v>11.365999992504713</v>
      </c>
      <c r="L248" s="155">
        <v>23.589260244011896</v>
      </c>
      <c r="M248" s="155">
        <v>15.592950000226484</v>
      </c>
      <c r="N248" s="58">
        <v>0.90171855050440908</v>
      </c>
      <c r="O248" s="155">
        <v>14.26197755825147</v>
      </c>
      <c r="P248" s="54" t="s">
        <v>149</v>
      </c>
      <c r="R248" s="185"/>
    </row>
    <row r="249" spans="1:254" ht="10.65" customHeight="1" x14ac:dyDescent="0.3">
      <c r="B249" s="198" t="s">
        <v>159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1:254" ht="10.65" customHeight="1" x14ac:dyDescent="0.3">
      <c r="B250" s="198" t="s">
        <v>92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1:254" ht="10.65" customHeight="1" x14ac:dyDescent="0.3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254" s="191" customFormat="1" ht="10.65" customHeight="1" x14ac:dyDescent="0.3">
      <c r="A252" s="190"/>
      <c r="F252" s="192"/>
      <c r="I252" s="193"/>
      <c r="N252" s="194"/>
      <c r="P252" s="194"/>
      <c r="R252" s="185"/>
    </row>
    <row r="253" spans="1:254" s="191" customFormat="1" ht="10.65" customHeight="1" x14ac:dyDescent="0.3">
      <c r="A253" s="190"/>
      <c r="F253" s="192"/>
      <c r="I253" s="193"/>
      <c r="N253" s="194"/>
      <c r="P253" s="194"/>
      <c r="R253" s="185"/>
    </row>
    <row r="254" spans="1:254" s="191" customFormat="1" ht="10.65" customHeight="1" x14ac:dyDescent="0.3">
      <c r="A254" s="190"/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254" s="191" customFormat="1" ht="10.65" customHeight="1" x14ac:dyDescent="0.3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254" s="191" customFormat="1" ht="10.65" customHeight="1" x14ac:dyDescent="0.3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44384</v>
      </c>
      <c r="K256" s="33">
        <v>44391</v>
      </c>
      <c r="L256" s="33">
        <v>44398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65" customHeight="1" x14ac:dyDescent="0.3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65" customHeight="1" x14ac:dyDescent="0.3">
      <c r="A258" s="190"/>
      <c r="B258" s="40"/>
      <c r="C258" s="230" t="s">
        <v>119</v>
      </c>
      <c r="D258" s="232"/>
      <c r="E258" s="232"/>
      <c r="F258" s="232"/>
      <c r="G258" s="232"/>
      <c r="H258" s="232"/>
      <c r="I258" s="232"/>
      <c r="J258" s="232"/>
      <c r="K258" s="232"/>
      <c r="L258" s="232"/>
      <c r="M258" s="232"/>
      <c r="N258" s="232"/>
      <c r="O258" s="232"/>
      <c r="P258" s="41" t="s">
        <v>4</v>
      </c>
      <c r="R258" s="185"/>
    </row>
    <row r="259" spans="1:18" s="191" customFormat="1" ht="10.65" customHeight="1" x14ac:dyDescent="0.3">
      <c r="A259" s="190"/>
      <c r="B259" s="40" t="s">
        <v>62</v>
      </c>
      <c r="C259" s="151">
        <v>138.9</v>
      </c>
      <c r="D259" s="152">
        <v>138.9</v>
      </c>
      <c r="E259" s="152">
        <v>0</v>
      </c>
      <c r="F259" s="153">
        <v>138.9</v>
      </c>
      <c r="G259" s="154">
        <v>0</v>
      </c>
      <c r="H259" s="183">
        <v>0</v>
      </c>
      <c r="I259" s="153">
        <v>138.9</v>
      </c>
      <c r="J259" s="154">
        <v>0</v>
      </c>
      <c r="K259" s="154">
        <v>0</v>
      </c>
      <c r="L259" s="154">
        <v>0</v>
      </c>
      <c r="M259" s="154">
        <v>0</v>
      </c>
      <c r="N259" s="46">
        <v>0</v>
      </c>
      <c r="O259" s="154">
        <v>0</v>
      </c>
      <c r="P259" s="41" t="s">
        <v>149</v>
      </c>
      <c r="R259" s="185"/>
    </row>
    <row r="260" spans="1:18" s="191" customFormat="1" ht="10.65" customHeight="1" x14ac:dyDescent="0.3">
      <c r="A260" s="190"/>
      <c r="B260" s="40" t="s">
        <v>63</v>
      </c>
      <c r="C260" s="151">
        <v>4.5</v>
      </c>
      <c r="D260" s="152">
        <v>4.5</v>
      </c>
      <c r="E260" s="152">
        <v>0</v>
      </c>
      <c r="F260" s="153">
        <v>4.5</v>
      </c>
      <c r="G260" s="154">
        <v>0</v>
      </c>
      <c r="H260" s="183">
        <v>0</v>
      </c>
      <c r="I260" s="153">
        <v>4.5</v>
      </c>
      <c r="J260" s="154">
        <v>0</v>
      </c>
      <c r="K260" s="154">
        <v>0</v>
      </c>
      <c r="L260" s="154">
        <v>0</v>
      </c>
      <c r="M260" s="154">
        <v>0</v>
      </c>
      <c r="N260" s="46">
        <v>0</v>
      </c>
      <c r="O260" s="154">
        <v>0</v>
      </c>
      <c r="P260" s="41" t="s">
        <v>149</v>
      </c>
      <c r="R260" s="185"/>
    </row>
    <row r="261" spans="1:18" s="191" customFormat="1" ht="10.65" customHeight="1" x14ac:dyDescent="0.3">
      <c r="A261" s="190"/>
      <c r="B261" s="40" t="s">
        <v>65</v>
      </c>
      <c r="C261" s="151">
        <v>0.4</v>
      </c>
      <c r="D261" s="152">
        <v>0.4</v>
      </c>
      <c r="E261" s="152">
        <v>0</v>
      </c>
      <c r="F261" s="153">
        <v>0.4</v>
      </c>
      <c r="G261" s="154">
        <v>0</v>
      </c>
      <c r="H261" s="183">
        <v>0</v>
      </c>
      <c r="I261" s="153">
        <v>0.4</v>
      </c>
      <c r="J261" s="154">
        <v>0</v>
      </c>
      <c r="K261" s="154">
        <v>0</v>
      </c>
      <c r="L261" s="154">
        <v>0</v>
      </c>
      <c r="M261" s="154">
        <v>0</v>
      </c>
      <c r="N261" s="46">
        <v>0</v>
      </c>
      <c r="O261" s="154">
        <v>0</v>
      </c>
      <c r="P261" s="41" t="s">
        <v>149</v>
      </c>
      <c r="R261" s="185"/>
    </row>
    <row r="262" spans="1:18" s="191" customFormat="1" ht="10.65" customHeight="1" x14ac:dyDescent="0.3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65" customHeight="1" x14ac:dyDescent="0.3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65" customHeight="1" x14ac:dyDescent="0.3">
      <c r="A264" s="190"/>
      <c r="B264" s="40" t="s">
        <v>68</v>
      </c>
      <c r="C264" s="151">
        <v>25.8</v>
      </c>
      <c r="D264" s="152">
        <v>25.8</v>
      </c>
      <c r="E264" s="152">
        <v>0</v>
      </c>
      <c r="F264" s="153">
        <v>25.8</v>
      </c>
      <c r="G264" s="154">
        <v>0</v>
      </c>
      <c r="H264" s="183">
        <v>0</v>
      </c>
      <c r="I264" s="153">
        <v>25.8</v>
      </c>
      <c r="J264" s="154">
        <v>0</v>
      </c>
      <c r="K264" s="154">
        <v>0</v>
      </c>
      <c r="L264" s="154">
        <v>0</v>
      </c>
      <c r="M264" s="154">
        <v>0</v>
      </c>
      <c r="N264" s="46">
        <v>0</v>
      </c>
      <c r="O264" s="154">
        <v>0</v>
      </c>
      <c r="P264" s="41" t="s">
        <v>149</v>
      </c>
      <c r="R264" s="185"/>
    </row>
    <row r="265" spans="1:18" s="191" customFormat="1" ht="10.65" customHeight="1" x14ac:dyDescent="0.3">
      <c r="A265" s="190"/>
      <c r="B265" s="40" t="s">
        <v>69</v>
      </c>
      <c r="C265" s="151">
        <v>0.1</v>
      </c>
      <c r="D265" s="152">
        <v>0.1</v>
      </c>
      <c r="E265" s="152">
        <v>0</v>
      </c>
      <c r="F265" s="153">
        <v>0.1</v>
      </c>
      <c r="G265" s="154">
        <v>0</v>
      </c>
      <c r="H265" s="183">
        <v>0</v>
      </c>
      <c r="I265" s="153">
        <v>0.1</v>
      </c>
      <c r="J265" s="154">
        <v>0</v>
      </c>
      <c r="K265" s="154">
        <v>0</v>
      </c>
      <c r="L265" s="154">
        <v>0</v>
      </c>
      <c r="M265" s="154">
        <v>0</v>
      </c>
      <c r="N265" s="46">
        <v>0</v>
      </c>
      <c r="O265" s="154">
        <v>0</v>
      </c>
      <c r="P265" s="41" t="s">
        <v>149</v>
      </c>
      <c r="R265" s="185"/>
    </row>
    <row r="266" spans="1:18" s="191" customFormat="1" ht="10.65" customHeight="1" x14ac:dyDescent="0.3">
      <c r="A266" s="190"/>
      <c r="B266" s="40" t="s">
        <v>70</v>
      </c>
      <c r="C266" s="151">
        <v>4</v>
      </c>
      <c r="D266" s="152">
        <v>4</v>
      </c>
      <c r="E266" s="152">
        <v>0</v>
      </c>
      <c r="F266" s="153">
        <v>4</v>
      </c>
      <c r="G266" s="154">
        <v>0</v>
      </c>
      <c r="H266" s="183">
        <v>0</v>
      </c>
      <c r="I266" s="153">
        <v>4</v>
      </c>
      <c r="J266" s="154">
        <v>0</v>
      </c>
      <c r="K266" s="154">
        <v>0</v>
      </c>
      <c r="L266" s="154">
        <v>0</v>
      </c>
      <c r="M266" s="154">
        <v>0</v>
      </c>
      <c r="N266" s="46">
        <v>0</v>
      </c>
      <c r="O266" s="154">
        <v>0</v>
      </c>
      <c r="P266" s="41" t="s">
        <v>149</v>
      </c>
      <c r="R266" s="185"/>
    </row>
    <row r="267" spans="1:18" s="191" customFormat="1" ht="10.65" customHeight="1" x14ac:dyDescent="0.3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65" customHeight="1" x14ac:dyDescent="0.3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65" customHeight="1" x14ac:dyDescent="0.3">
      <c r="A269" s="190"/>
      <c r="B269" s="47" t="s">
        <v>73</v>
      </c>
      <c r="C269" s="151">
        <v>173.70000000000002</v>
      </c>
      <c r="D269" s="152">
        <v>173.70000000000002</v>
      </c>
      <c r="E269" s="152">
        <v>0</v>
      </c>
      <c r="F269" s="153">
        <v>173.70000000000002</v>
      </c>
      <c r="G269" s="154">
        <v>0</v>
      </c>
      <c r="H269" s="183">
        <v>0</v>
      </c>
      <c r="I269" s="153">
        <v>173.70000000000002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 t="s">
        <v>149</v>
      </c>
      <c r="R269" s="185"/>
    </row>
    <row r="270" spans="1:18" s="191" customFormat="1" ht="10.65" customHeight="1" x14ac:dyDescent="0.3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65" customHeight="1" x14ac:dyDescent="0.3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65" customHeight="1" x14ac:dyDescent="0.3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65" customHeight="1" x14ac:dyDescent="0.3">
      <c r="A273" s="190"/>
      <c r="B273" s="40" t="s">
        <v>157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65" customHeight="1" x14ac:dyDescent="0.3">
      <c r="A274" s="190"/>
      <c r="B274" s="40" t="s">
        <v>76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65" customHeight="1" x14ac:dyDescent="0.3">
      <c r="A275" s="190"/>
      <c r="B275" s="40" t="s">
        <v>77</v>
      </c>
      <c r="C275" s="151">
        <v>113.822</v>
      </c>
      <c r="D275" s="152">
        <v>113.822</v>
      </c>
      <c r="E275" s="152">
        <v>0</v>
      </c>
      <c r="F275" s="153">
        <v>113.822</v>
      </c>
      <c r="G275" s="154">
        <v>0</v>
      </c>
      <c r="H275" s="183">
        <v>0</v>
      </c>
      <c r="I275" s="153">
        <v>113.822</v>
      </c>
      <c r="J275" s="154">
        <v>0</v>
      </c>
      <c r="K275" s="154">
        <v>0</v>
      </c>
      <c r="L275" s="154">
        <v>0</v>
      </c>
      <c r="M275" s="154">
        <v>0</v>
      </c>
      <c r="N275" s="46">
        <v>0</v>
      </c>
      <c r="O275" s="154">
        <v>0</v>
      </c>
      <c r="P275" s="41" t="s">
        <v>149</v>
      </c>
      <c r="R275" s="185"/>
    </row>
    <row r="276" spans="1:18" s="191" customFormat="1" ht="10.65" customHeight="1" x14ac:dyDescent="0.3">
      <c r="A276" s="190"/>
      <c r="B276" s="40" t="s">
        <v>78</v>
      </c>
      <c r="C276" s="151">
        <v>218.27799999999999</v>
      </c>
      <c r="D276" s="152">
        <v>218.27799999999999</v>
      </c>
      <c r="E276" s="152">
        <v>0</v>
      </c>
      <c r="F276" s="153">
        <v>218.27799999999999</v>
      </c>
      <c r="G276" s="154">
        <v>0</v>
      </c>
      <c r="H276" s="183">
        <v>0</v>
      </c>
      <c r="I276" s="153">
        <v>218.27799999999999</v>
      </c>
      <c r="J276" s="154">
        <v>0</v>
      </c>
      <c r="K276" s="154">
        <v>0</v>
      </c>
      <c r="L276" s="154">
        <v>0</v>
      </c>
      <c r="M276" s="154">
        <v>0</v>
      </c>
      <c r="N276" s="46">
        <v>0</v>
      </c>
      <c r="O276" s="154">
        <v>0</v>
      </c>
      <c r="P276" s="41" t="s">
        <v>149</v>
      </c>
      <c r="R276" s="185"/>
    </row>
    <row r="277" spans="1:18" s="191" customFormat="1" ht="10.65" customHeight="1" x14ac:dyDescent="0.3">
      <c r="A277" s="190"/>
      <c r="B277" s="40" t="s">
        <v>79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65" customHeight="1" x14ac:dyDescent="0.3">
      <c r="A278" s="190"/>
      <c r="B278" s="40" t="s">
        <v>80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65" customHeight="1" x14ac:dyDescent="0.3">
      <c r="A279" s="190"/>
      <c r="B279" s="40" t="s">
        <v>81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65" customHeight="1" x14ac:dyDescent="0.3">
      <c r="A280" s="190"/>
      <c r="B280" s="184" t="s">
        <v>82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65" customHeight="1" x14ac:dyDescent="0.3">
      <c r="A281" s="190"/>
      <c r="B281" s="184" t="s">
        <v>83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65" customHeight="1" x14ac:dyDescent="0.3">
      <c r="A282" s="190"/>
      <c r="B282" s="205" t="s">
        <v>84</v>
      </c>
      <c r="C282" s="151">
        <v>38.588000000000001</v>
      </c>
      <c r="D282" s="152">
        <v>38.588000000000001</v>
      </c>
      <c r="E282" s="152">
        <v>0</v>
      </c>
      <c r="F282" s="153">
        <v>38.588000000000001</v>
      </c>
      <c r="G282" s="154">
        <v>0</v>
      </c>
      <c r="H282" s="183">
        <v>0</v>
      </c>
      <c r="I282" s="153">
        <v>38.588000000000001</v>
      </c>
      <c r="J282" s="154">
        <v>0</v>
      </c>
      <c r="K282" s="154">
        <v>0</v>
      </c>
      <c r="L282" s="154">
        <v>0</v>
      </c>
      <c r="M282" s="154">
        <v>0</v>
      </c>
      <c r="N282" s="46">
        <v>0</v>
      </c>
      <c r="O282" s="154">
        <v>0</v>
      </c>
      <c r="P282" s="41" t="s">
        <v>149</v>
      </c>
      <c r="R282" s="185"/>
    </row>
    <row r="283" spans="1:18" s="191" customFormat="1" ht="10.65" customHeight="1" x14ac:dyDescent="0.3">
      <c r="A283" s="190"/>
      <c r="B283" s="40" t="s">
        <v>85</v>
      </c>
      <c r="C283" s="151">
        <v>38.487000000000002</v>
      </c>
      <c r="D283" s="152">
        <v>38.487000000000002</v>
      </c>
      <c r="E283" s="152">
        <v>0</v>
      </c>
      <c r="F283" s="153">
        <v>38.487000000000002</v>
      </c>
      <c r="G283" s="154">
        <v>0</v>
      </c>
      <c r="H283" s="183">
        <v>0</v>
      </c>
      <c r="I283" s="153">
        <v>38.487000000000002</v>
      </c>
      <c r="J283" s="154">
        <v>0</v>
      </c>
      <c r="K283" s="154">
        <v>0</v>
      </c>
      <c r="L283" s="154">
        <v>0</v>
      </c>
      <c r="M283" s="154">
        <v>0</v>
      </c>
      <c r="N283" s="46">
        <v>0</v>
      </c>
      <c r="O283" s="154">
        <v>0</v>
      </c>
      <c r="P283" s="41" t="s">
        <v>149</v>
      </c>
      <c r="R283" s="185"/>
    </row>
    <row r="284" spans="1:18" s="191" customFormat="1" ht="10.65" customHeight="1" x14ac:dyDescent="0.3">
      <c r="A284" s="190"/>
      <c r="B284" s="196" t="s">
        <v>86</v>
      </c>
      <c r="C284" s="151">
        <v>582.87500000000011</v>
      </c>
      <c r="D284" s="154">
        <v>582.87500000000011</v>
      </c>
      <c r="E284" s="152">
        <v>0</v>
      </c>
      <c r="F284" s="153">
        <v>582.87500000000011</v>
      </c>
      <c r="G284" s="154">
        <v>0</v>
      </c>
      <c r="H284" s="183">
        <v>0</v>
      </c>
      <c r="I284" s="153">
        <v>582.87500000000011</v>
      </c>
      <c r="J284" s="154">
        <v>0</v>
      </c>
      <c r="K284" s="154">
        <v>0</v>
      </c>
      <c r="L284" s="154">
        <v>0</v>
      </c>
      <c r="M284" s="154">
        <v>0</v>
      </c>
      <c r="N284" s="46">
        <v>0</v>
      </c>
      <c r="O284" s="154">
        <v>0</v>
      </c>
      <c r="P284" s="41" t="s">
        <v>149</v>
      </c>
      <c r="R284" s="185"/>
    </row>
    <row r="285" spans="1:18" s="191" customFormat="1" ht="10.65" customHeight="1" x14ac:dyDescent="0.3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65" customHeight="1" x14ac:dyDescent="0.3">
      <c r="A286" s="190"/>
      <c r="B286" s="57" t="s">
        <v>87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65" customHeight="1" x14ac:dyDescent="0.3">
      <c r="A287" s="190"/>
      <c r="B287" s="49" t="s">
        <v>88</v>
      </c>
      <c r="C287" s="151">
        <v>0.10199999999999999</v>
      </c>
      <c r="D287" s="152" t="s">
        <v>64</v>
      </c>
      <c r="E287" s="152" t="s">
        <v>64</v>
      </c>
      <c r="F287" s="153">
        <v>0.10199999999999999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 t="s">
        <v>149</v>
      </c>
      <c r="R287" s="185"/>
    </row>
    <row r="288" spans="1:18" s="191" customFormat="1" ht="10.65" customHeight="1" x14ac:dyDescent="0.3">
      <c r="A288" s="190"/>
      <c r="B288" s="49" t="s">
        <v>89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65" customHeight="1" x14ac:dyDescent="0.3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 x14ac:dyDescent="0.3">
      <c r="A290" s="190"/>
      <c r="B290" s="40" t="s">
        <v>90</v>
      </c>
      <c r="C290" s="151">
        <v>0</v>
      </c>
      <c r="D290" s="152"/>
      <c r="E290" s="152"/>
      <c r="F290" s="153">
        <v>0</v>
      </c>
      <c r="G290" s="154"/>
      <c r="H290" s="183"/>
      <c r="I290" s="153">
        <v>0</v>
      </c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65" customHeight="1" x14ac:dyDescent="0.3">
      <c r="A291" s="190"/>
      <c r="B291" s="187" t="s">
        <v>91</v>
      </c>
      <c r="C291" s="155">
        <v>0</v>
      </c>
      <c r="D291" s="155">
        <v>582.87500000000011</v>
      </c>
      <c r="E291" s="155">
        <v>0</v>
      </c>
      <c r="F291" s="156">
        <v>582.97700000000009</v>
      </c>
      <c r="G291" s="155">
        <v>0</v>
      </c>
      <c r="H291" s="188">
        <v>0</v>
      </c>
      <c r="I291" s="156">
        <v>582.97700000000009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 t="s">
        <v>149</v>
      </c>
      <c r="R291" s="185"/>
    </row>
    <row r="292" spans="1:18" s="191" customFormat="1" ht="10.65" customHeight="1" x14ac:dyDescent="0.3">
      <c r="A292" s="190"/>
      <c r="F292" s="192"/>
      <c r="I292" s="193"/>
      <c r="N292" s="194"/>
      <c r="P292" s="194"/>
      <c r="R292" s="185"/>
    </row>
    <row r="293" spans="1:18" s="191" customFormat="1" ht="10.65" customHeight="1" x14ac:dyDescent="0.3">
      <c r="A293" s="190"/>
      <c r="F293" s="192"/>
      <c r="I293" s="193"/>
      <c r="N293" s="194"/>
      <c r="P293" s="194"/>
      <c r="R293" s="185"/>
    </row>
    <row r="294" spans="1:18" s="191" customFormat="1" ht="10.65" customHeight="1" x14ac:dyDescent="0.3">
      <c r="A294" s="190"/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65" customHeight="1" x14ac:dyDescent="0.3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65" customHeight="1" x14ac:dyDescent="0.3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44384</v>
      </c>
      <c r="K296" s="33">
        <v>44391</v>
      </c>
      <c r="L296" s="33">
        <v>44398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65" customHeight="1" x14ac:dyDescent="0.3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65" customHeight="1" x14ac:dyDescent="0.3">
      <c r="A298" s="190"/>
      <c r="B298" s="40"/>
      <c r="C298" s="230" t="s">
        <v>120</v>
      </c>
      <c r="D298" s="232"/>
      <c r="E298" s="232"/>
      <c r="F298" s="232"/>
      <c r="G298" s="232"/>
      <c r="H298" s="232"/>
      <c r="I298" s="232"/>
      <c r="J298" s="232"/>
      <c r="K298" s="232"/>
      <c r="L298" s="232"/>
      <c r="M298" s="232"/>
      <c r="N298" s="232"/>
      <c r="O298" s="232"/>
      <c r="P298" s="41" t="s">
        <v>4</v>
      </c>
      <c r="R298" s="185"/>
    </row>
    <row r="299" spans="1:18" s="191" customFormat="1" ht="10.65" customHeight="1" x14ac:dyDescent="0.3">
      <c r="A299" s="190"/>
      <c r="B299" s="40" t="s">
        <v>62</v>
      </c>
      <c r="C299" s="151">
        <v>293.2</v>
      </c>
      <c r="D299" s="152">
        <v>0</v>
      </c>
      <c r="E299" s="152">
        <v>-67</v>
      </c>
      <c r="F299" s="153">
        <v>226.2</v>
      </c>
      <c r="G299" s="154">
        <v>0</v>
      </c>
      <c r="H299" s="183">
        <v>0</v>
      </c>
      <c r="I299" s="153">
        <v>226.2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149</v>
      </c>
      <c r="R299" s="185"/>
    </row>
    <row r="300" spans="1:18" s="191" customFormat="1" ht="10.65" customHeight="1" x14ac:dyDescent="0.3">
      <c r="A300" s="190"/>
      <c r="B300" s="40" t="s">
        <v>63</v>
      </c>
      <c r="C300" s="151">
        <v>0</v>
      </c>
      <c r="D300" s="152">
        <v>0</v>
      </c>
      <c r="E300" s="152">
        <v>75</v>
      </c>
      <c r="F300" s="153">
        <v>75</v>
      </c>
      <c r="G300" s="154">
        <v>0</v>
      </c>
      <c r="H300" s="183">
        <v>0</v>
      </c>
      <c r="I300" s="153">
        <v>75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150</v>
      </c>
      <c r="R300" s="185"/>
    </row>
    <row r="301" spans="1:18" s="191" customFormat="1" ht="10.65" customHeight="1" x14ac:dyDescent="0.3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150</v>
      </c>
      <c r="R301" s="185"/>
    </row>
    <row r="302" spans="1:18" s="191" customFormat="1" ht="10.65" customHeight="1" x14ac:dyDescent="0.3">
      <c r="A302" s="190"/>
      <c r="B302" s="40" t="s">
        <v>66</v>
      </c>
      <c r="C302" s="151">
        <v>238.2</v>
      </c>
      <c r="D302" s="152">
        <v>0</v>
      </c>
      <c r="E302" s="152">
        <v>0</v>
      </c>
      <c r="F302" s="153">
        <v>238.2</v>
      </c>
      <c r="G302" s="154">
        <v>0</v>
      </c>
      <c r="H302" s="183">
        <v>0</v>
      </c>
      <c r="I302" s="153">
        <v>238.2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149</v>
      </c>
      <c r="R302" s="185"/>
    </row>
    <row r="303" spans="1:18" s="191" customFormat="1" ht="10.65" customHeight="1" x14ac:dyDescent="0.3">
      <c r="A303" s="190"/>
      <c r="B303" s="40" t="s">
        <v>67</v>
      </c>
      <c r="C303" s="151">
        <v>42.402999999999999</v>
      </c>
      <c r="D303" s="152">
        <v>0</v>
      </c>
      <c r="E303" s="152">
        <v>0</v>
      </c>
      <c r="F303" s="153">
        <v>42.402999999999999</v>
      </c>
      <c r="G303" s="154">
        <v>9.4240000133514439</v>
      </c>
      <c r="H303" s="183">
        <v>22.224842613379817</v>
      </c>
      <c r="I303" s="153">
        <v>32.978999986648553</v>
      </c>
      <c r="J303" s="154">
        <v>0</v>
      </c>
      <c r="K303" s="154">
        <v>0</v>
      </c>
      <c r="L303" s="154">
        <v>1.0600000000000023</v>
      </c>
      <c r="M303" s="154">
        <v>0</v>
      </c>
      <c r="N303" s="46">
        <v>0</v>
      </c>
      <c r="O303" s="154">
        <v>0.26500000000000057</v>
      </c>
      <c r="P303" s="41" t="s">
        <v>150</v>
      </c>
      <c r="R303" s="185"/>
    </row>
    <row r="304" spans="1:18" s="191" customFormat="1" ht="10.65" customHeight="1" x14ac:dyDescent="0.3">
      <c r="A304" s="190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83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150</v>
      </c>
      <c r="R304" s="185"/>
    </row>
    <row r="305" spans="1:18" s="191" customFormat="1" ht="10.65" customHeight="1" x14ac:dyDescent="0.3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150</v>
      </c>
      <c r="R305" s="185"/>
    </row>
    <row r="306" spans="1:18" s="191" customFormat="1" ht="10.65" customHeight="1" x14ac:dyDescent="0.3">
      <c r="A306" s="190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3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150</v>
      </c>
      <c r="R306" s="185"/>
    </row>
    <row r="307" spans="1:18" s="191" customFormat="1" ht="10.65" customHeight="1" x14ac:dyDescent="0.3">
      <c r="A307" s="190"/>
      <c r="B307" s="40" t="s">
        <v>71</v>
      </c>
      <c r="C307" s="151">
        <v>75.5</v>
      </c>
      <c r="D307" s="152">
        <v>0</v>
      </c>
      <c r="E307" s="152">
        <v>-75</v>
      </c>
      <c r="F307" s="153">
        <v>0.5</v>
      </c>
      <c r="G307" s="154">
        <v>0</v>
      </c>
      <c r="H307" s="183">
        <v>0</v>
      </c>
      <c r="I307" s="153">
        <v>0.5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149</v>
      </c>
      <c r="R307" s="185"/>
    </row>
    <row r="308" spans="1:18" s="191" customFormat="1" ht="10.65" customHeight="1" x14ac:dyDescent="0.3">
      <c r="A308" s="190"/>
      <c r="B308" s="40" t="s">
        <v>72</v>
      </c>
      <c r="C308" s="151">
        <v>49.4</v>
      </c>
      <c r="D308" s="152">
        <v>0</v>
      </c>
      <c r="E308" s="152">
        <v>-47</v>
      </c>
      <c r="F308" s="153">
        <v>2.3999999999999986</v>
      </c>
      <c r="G308" s="154">
        <v>0</v>
      </c>
      <c r="H308" s="183">
        <v>0</v>
      </c>
      <c r="I308" s="153">
        <v>2.3999999999999986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149</v>
      </c>
      <c r="R308" s="185"/>
    </row>
    <row r="309" spans="1:18" s="191" customFormat="1" ht="10.65" customHeight="1" x14ac:dyDescent="0.3">
      <c r="A309" s="190"/>
      <c r="B309" s="47" t="s">
        <v>73</v>
      </c>
      <c r="C309" s="151">
        <v>698.803</v>
      </c>
      <c r="D309" s="152">
        <v>0</v>
      </c>
      <c r="E309" s="152">
        <v>-114</v>
      </c>
      <c r="F309" s="153">
        <v>584.803</v>
      </c>
      <c r="G309" s="154">
        <v>9.4240000133514439</v>
      </c>
      <c r="H309" s="183">
        <v>1.6114828435133615</v>
      </c>
      <c r="I309" s="153">
        <v>575.37899998664852</v>
      </c>
      <c r="J309" s="154">
        <v>0</v>
      </c>
      <c r="K309" s="154">
        <v>0</v>
      </c>
      <c r="L309" s="154">
        <v>1.0600000000000023</v>
      </c>
      <c r="M309" s="154">
        <v>0</v>
      </c>
      <c r="N309" s="46">
        <v>0</v>
      </c>
      <c r="O309" s="154">
        <v>0.26500000000000057</v>
      </c>
      <c r="P309" s="41" t="s">
        <v>149</v>
      </c>
      <c r="R309" s="185"/>
    </row>
    <row r="310" spans="1:18" s="191" customFormat="1" ht="10.65" customHeight="1" x14ac:dyDescent="0.3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65" customHeight="1" x14ac:dyDescent="0.3">
      <c r="A311" s="190"/>
      <c r="B311" s="40" t="s">
        <v>74</v>
      </c>
      <c r="C311" s="151">
        <v>2.6419999999999999</v>
      </c>
      <c r="D311" s="152">
        <v>0</v>
      </c>
      <c r="E311" s="152">
        <v>0</v>
      </c>
      <c r="F311" s="153">
        <v>2.6419999999999999</v>
      </c>
      <c r="G311" s="154">
        <v>0</v>
      </c>
      <c r="H311" s="183">
        <v>0</v>
      </c>
      <c r="I311" s="153">
        <v>2.6419999999999999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149</v>
      </c>
      <c r="R311" s="185"/>
    </row>
    <row r="312" spans="1:18" s="191" customFormat="1" ht="10.65" customHeight="1" x14ac:dyDescent="0.3">
      <c r="A312" s="190"/>
      <c r="B312" s="40" t="s">
        <v>75</v>
      </c>
      <c r="C312" s="151">
        <v>4.7729999999999997</v>
      </c>
      <c r="D312" s="152">
        <v>0</v>
      </c>
      <c r="E312" s="152">
        <v>0</v>
      </c>
      <c r="F312" s="153">
        <v>4.7729999999999997</v>
      </c>
      <c r="G312" s="154">
        <v>0</v>
      </c>
      <c r="H312" s="183">
        <v>0</v>
      </c>
      <c r="I312" s="153">
        <v>4.7729999999999997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149</v>
      </c>
      <c r="R312" s="185"/>
    </row>
    <row r="313" spans="1:18" s="191" customFormat="1" ht="10.65" customHeight="1" x14ac:dyDescent="0.3">
      <c r="A313" s="190"/>
      <c r="B313" s="40" t="s">
        <v>157</v>
      </c>
      <c r="C313" s="151">
        <v>0.434</v>
      </c>
      <c r="D313" s="152">
        <v>0</v>
      </c>
      <c r="E313" s="152">
        <v>20</v>
      </c>
      <c r="F313" s="153">
        <v>20.434000000000001</v>
      </c>
      <c r="G313" s="154">
        <v>0</v>
      </c>
      <c r="H313" s="183">
        <v>0</v>
      </c>
      <c r="I313" s="153">
        <v>20.434000000000001</v>
      </c>
      <c r="J313" s="154">
        <v>0</v>
      </c>
      <c r="K313" s="154">
        <v>0</v>
      </c>
      <c r="L313" s="154">
        <v>0</v>
      </c>
      <c r="M313" s="154">
        <v>0</v>
      </c>
      <c r="N313" s="46">
        <v>0</v>
      </c>
      <c r="O313" s="154">
        <v>0</v>
      </c>
      <c r="P313" s="41" t="s">
        <v>150</v>
      </c>
      <c r="R313" s="185"/>
    </row>
    <row r="314" spans="1:18" s="191" customFormat="1" ht="10.65" customHeight="1" x14ac:dyDescent="0.3">
      <c r="A314" s="190"/>
      <c r="B314" s="40" t="s">
        <v>76</v>
      </c>
      <c r="C314" s="151">
        <v>2.206</v>
      </c>
      <c r="D314" s="152">
        <v>0</v>
      </c>
      <c r="E314" s="152">
        <v>0</v>
      </c>
      <c r="F314" s="153">
        <v>2.206</v>
      </c>
      <c r="G314" s="154">
        <v>0.06</v>
      </c>
      <c r="H314" s="183">
        <v>2.7198549410698099</v>
      </c>
      <c r="I314" s="153">
        <v>2.1459999999999999</v>
      </c>
      <c r="J314" s="154">
        <v>0</v>
      </c>
      <c r="K314" s="154">
        <v>0</v>
      </c>
      <c r="L314" s="154">
        <v>0</v>
      </c>
      <c r="M314" s="154">
        <v>0</v>
      </c>
      <c r="N314" s="46">
        <v>0</v>
      </c>
      <c r="O314" s="154">
        <v>0</v>
      </c>
      <c r="P314" s="41" t="s">
        <v>149</v>
      </c>
      <c r="R314" s="185"/>
    </row>
    <row r="315" spans="1:18" s="191" customFormat="1" ht="10.65" customHeight="1" x14ac:dyDescent="0.3">
      <c r="A315" s="190"/>
      <c r="B315" s="40" t="s">
        <v>77</v>
      </c>
      <c r="C315" s="151">
        <v>19.631</v>
      </c>
      <c r="D315" s="152">
        <v>0</v>
      </c>
      <c r="E315" s="152">
        <v>0</v>
      </c>
      <c r="F315" s="153">
        <v>19.631</v>
      </c>
      <c r="G315" s="154">
        <v>0</v>
      </c>
      <c r="H315" s="183">
        <v>0</v>
      </c>
      <c r="I315" s="153">
        <v>19.631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149</v>
      </c>
      <c r="R315" s="185"/>
    </row>
    <row r="316" spans="1:18" s="191" customFormat="1" ht="10.65" customHeight="1" x14ac:dyDescent="0.3">
      <c r="A316" s="190"/>
      <c r="B316" s="40" t="s">
        <v>78</v>
      </c>
      <c r="C316" s="151">
        <v>482.06900000000002</v>
      </c>
      <c r="D316" s="152">
        <v>-90</v>
      </c>
      <c r="E316" s="152">
        <v>-478</v>
      </c>
      <c r="F316" s="153">
        <v>4.0690000000000168</v>
      </c>
      <c r="G316" s="154">
        <v>0</v>
      </c>
      <c r="H316" s="183">
        <v>0</v>
      </c>
      <c r="I316" s="153">
        <v>4.0690000000000168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149</v>
      </c>
      <c r="R316" s="185"/>
    </row>
    <row r="317" spans="1:18" s="191" customFormat="1" ht="10.65" customHeight="1" x14ac:dyDescent="0.3">
      <c r="A317" s="190"/>
      <c r="B317" s="40" t="s">
        <v>79</v>
      </c>
      <c r="C317" s="151">
        <v>3.0379999999999998</v>
      </c>
      <c r="D317" s="152">
        <v>0</v>
      </c>
      <c r="E317" s="152">
        <v>0</v>
      </c>
      <c r="F317" s="153">
        <v>3.0379999999999998</v>
      </c>
      <c r="G317" s="154">
        <v>0</v>
      </c>
      <c r="H317" s="183">
        <v>0</v>
      </c>
      <c r="I317" s="153">
        <v>3.0379999999999998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149</v>
      </c>
      <c r="R317" s="185"/>
    </row>
    <row r="318" spans="1:18" s="191" customFormat="1" ht="10.65" customHeight="1" x14ac:dyDescent="0.3">
      <c r="A318" s="190"/>
      <c r="B318" s="40" t="s">
        <v>80</v>
      </c>
      <c r="C318" s="151">
        <v>2.9020000000000001</v>
      </c>
      <c r="D318" s="152">
        <v>0</v>
      </c>
      <c r="E318" s="152">
        <v>0</v>
      </c>
      <c r="F318" s="153">
        <v>2.9020000000000001</v>
      </c>
      <c r="G318" s="154">
        <v>1.0799999989569186E-2</v>
      </c>
      <c r="H318" s="183">
        <v>0.37215713265228073</v>
      </c>
      <c r="I318" s="153">
        <v>2.8912000000104308</v>
      </c>
      <c r="J318" s="154">
        <v>9.499999977648256E-3</v>
      </c>
      <c r="K318" s="154">
        <v>0</v>
      </c>
      <c r="L318" s="154">
        <v>3.0000001192092944E-4</v>
      </c>
      <c r="M318" s="154">
        <v>5.0000000000000044E-4</v>
      </c>
      <c r="N318" s="46">
        <v>1.722949689869057E-2</v>
      </c>
      <c r="O318" s="154">
        <v>2.5749999973922965E-3</v>
      </c>
      <c r="P318" s="41" t="s">
        <v>149</v>
      </c>
      <c r="R318" s="185"/>
    </row>
    <row r="319" spans="1:18" s="191" customFormat="1" ht="10.65" customHeight="1" x14ac:dyDescent="0.3">
      <c r="A319" s="190"/>
      <c r="B319" s="40" t="s">
        <v>81</v>
      </c>
      <c r="C319" s="151">
        <v>4.0679999999999996</v>
      </c>
      <c r="D319" s="152">
        <v>0</v>
      </c>
      <c r="E319" s="152">
        <v>0</v>
      </c>
      <c r="F319" s="153">
        <v>4.0679999999999996</v>
      </c>
      <c r="G319" s="154">
        <v>13.88400000572204</v>
      </c>
      <c r="H319" s="183">
        <v>341.29793524390465</v>
      </c>
      <c r="I319" s="153">
        <v>-9.8160000057220405</v>
      </c>
      <c r="J319" s="154">
        <v>0</v>
      </c>
      <c r="K319" s="154">
        <v>0</v>
      </c>
      <c r="L319" s="154">
        <v>0</v>
      </c>
      <c r="M319" s="154">
        <v>0</v>
      </c>
      <c r="N319" s="46">
        <v>0</v>
      </c>
      <c r="O319" s="154">
        <v>0</v>
      </c>
      <c r="P319" s="41">
        <v>0</v>
      </c>
      <c r="R319" s="185"/>
    </row>
    <row r="320" spans="1:18" s="191" customFormat="1" ht="10.65" customHeight="1" x14ac:dyDescent="0.3">
      <c r="A320" s="190"/>
      <c r="B320" s="184" t="s">
        <v>82</v>
      </c>
      <c r="C320" s="151">
        <v>7.7590000000000003</v>
      </c>
      <c r="D320" s="152">
        <v>240</v>
      </c>
      <c r="E320" s="152">
        <v>240</v>
      </c>
      <c r="F320" s="153">
        <v>247.75900000000001</v>
      </c>
      <c r="G320" s="154">
        <v>47.006959024548514</v>
      </c>
      <c r="H320" s="183">
        <v>18.972856293635555</v>
      </c>
      <c r="I320" s="153">
        <v>200.75204097545151</v>
      </c>
      <c r="J320" s="154">
        <v>0.7050000000000054</v>
      </c>
      <c r="K320" s="154">
        <v>1.4790000000000276</v>
      </c>
      <c r="L320" s="154">
        <v>1.6789999847411821</v>
      </c>
      <c r="M320" s="154">
        <v>0.96099999999999852</v>
      </c>
      <c r="N320" s="46">
        <v>12.385616703183381</v>
      </c>
      <c r="O320" s="154">
        <v>1.2059999961853034</v>
      </c>
      <c r="P320" s="41" t="s">
        <v>149</v>
      </c>
      <c r="R320" s="185"/>
    </row>
    <row r="321" spans="1:254" s="191" customFormat="1" ht="10.65" customHeight="1" x14ac:dyDescent="0.3">
      <c r="A321" s="190"/>
      <c r="B321" s="184" t="s">
        <v>83</v>
      </c>
      <c r="C321" s="151">
        <v>1.4019999999999999</v>
      </c>
      <c r="D321" s="152">
        <v>0</v>
      </c>
      <c r="E321" s="152">
        <v>0</v>
      </c>
      <c r="F321" s="153">
        <v>1.4019999999999999</v>
      </c>
      <c r="G321" s="154">
        <v>0</v>
      </c>
      <c r="H321" s="183">
        <v>0</v>
      </c>
      <c r="I321" s="153">
        <v>1.4019999999999999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150</v>
      </c>
      <c r="R321" s="185"/>
    </row>
    <row r="322" spans="1:254" s="191" customFormat="1" ht="10.65" customHeight="1" x14ac:dyDescent="0.3">
      <c r="A322" s="190"/>
      <c r="B322" s="205" t="s">
        <v>84</v>
      </c>
      <c r="C322" s="151">
        <v>459.37</v>
      </c>
      <c r="D322" s="152">
        <v>-150</v>
      </c>
      <c r="E322" s="152">
        <v>-150</v>
      </c>
      <c r="F322" s="153">
        <v>309.37</v>
      </c>
      <c r="G322" s="154">
        <v>0</v>
      </c>
      <c r="H322" s="183">
        <v>0</v>
      </c>
      <c r="I322" s="153">
        <v>309.37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149</v>
      </c>
      <c r="R322" s="185"/>
    </row>
    <row r="323" spans="1:254" s="191" customFormat="1" ht="10.65" customHeight="1" x14ac:dyDescent="0.3">
      <c r="A323" s="190"/>
      <c r="B323" s="40" t="s">
        <v>85</v>
      </c>
      <c r="C323" s="151">
        <v>1423.174</v>
      </c>
      <c r="D323" s="152">
        <v>0</v>
      </c>
      <c r="E323" s="152">
        <v>1482</v>
      </c>
      <c r="F323" s="153">
        <v>2905.174</v>
      </c>
      <c r="G323" s="154">
        <v>1413.6028943720455</v>
      </c>
      <c r="H323" s="183">
        <v>48.658114604221481</v>
      </c>
      <c r="I323" s="153">
        <v>1491.5711056279545</v>
      </c>
      <c r="J323" s="154">
        <v>4.6340000000000146</v>
      </c>
      <c r="K323" s="154">
        <v>0.67700000000036198</v>
      </c>
      <c r="L323" s="154">
        <v>4.4509999999995671</v>
      </c>
      <c r="M323" s="154">
        <v>2.4300000000000637</v>
      </c>
      <c r="N323" s="46">
        <v>0.17074510917147612</v>
      </c>
      <c r="O323" s="154">
        <v>3.0480000000000018</v>
      </c>
      <c r="P323" s="41" t="s">
        <v>149</v>
      </c>
      <c r="R323" s="185"/>
    </row>
    <row r="324" spans="1:254" s="191" customFormat="1" ht="10.65" customHeight="1" x14ac:dyDescent="0.3">
      <c r="A324" s="190"/>
      <c r="B324" s="196" t="s">
        <v>86</v>
      </c>
      <c r="C324" s="151">
        <v>3112.2709999999997</v>
      </c>
      <c r="D324" s="154">
        <v>0</v>
      </c>
      <c r="E324" s="152">
        <v>1000</v>
      </c>
      <c r="F324" s="153">
        <v>4112.2709999999997</v>
      </c>
      <c r="G324" s="154">
        <v>1483.9886534156569</v>
      </c>
      <c r="H324" s="183">
        <v>36.086839933838434</v>
      </c>
      <c r="I324" s="153">
        <v>2628.282346584343</v>
      </c>
      <c r="J324" s="154">
        <v>5.3484999999776681</v>
      </c>
      <c r="K324" s="154">
        <v>2.1560000000003896</v>
      </c>
      <c r="L324" s="154">
        <v>7.1902999847526718</v>
      </c>
      <c r="M324" s="154">
        <v>3.3915000000000619</v>
      </c>
      <c r="N324" s="46">
        <v>0.10897187295065443</v>
      </c>
      <c r="O324" s="154">
        <v>4.5215749961826974</v>
      </c>
      <c r="P324" s="41" t="s">
        <v>149</v>
      </c>
      <c r="R324" s="185"/>
    </row>
    <row r="325" spans="1:254" s="191" customFormat="1" ht="10.65" customHeight="1" x14ac:dyDescent="0.3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254" s="191" customFormat="1" ht="10.65" customHeight="1" x14ac:dyDescent="0.3">
      <c r="A326" s="190"/>
      <c r="B326" s="57" t="s">
        <v>87</v>
      </c>
      <c r="C326" s="151">
        <v>356.81299999999999</v>
      </c>
      <c r="D326" s="152">
        <v>0</v>
      </c>
      <c r="E326" s="152">
        <v>0</v>
      </c>
      <c r="F326" s="153">
        <v>356.81299999999999</v>
      </c>
      <c r="G326" s="154">
        <v>0</v>
      </c>
      <c r="H326" s="183">
        <v>0</v>
      </c>
      <c r="I326" s="153">
        <v>356.81299999999999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150</v>
      </c>
      <c r="R326" s="185"/>
    </row>
    <row r="327" spans="1:254" s="191" customFormat="1" ht="10.65" customHeight="1" x14ac:dyDescent="0.3">
      <c r="A327" s="190"/>
      <c r="B327" s="49" t="s">
        <v>88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150</v>
      </c>
      <c r="R327" s="185"/>
    </row>
    <row r="328" spans="1:254" s="191" customFormat="1" ht="10.65" customHeight="1" x14ac:dyDescent="0.3">
      <c r="A328" s="190"/>
      <c r="B328" s="49" t="s">
        <v>89</v>
      </c>
      <c r="C328" s="151">
        <v>1027.2850000000001</v>
      </c>
      <c r="D328" s="152">
        <v>0</v>
      </c>
      <c r="E328" s="152">
        <v>-1000</v>
      </c>
      <c r="F328" s="153">
        <v>27.285000000000082</v>
      </c>
      <c r="G328" s="154">
        <v>0.32050000115484001</v>
      </c>
      <c r="H328" s="183">
        <v>1.1746380837633832</v>
      </c>
      <c r="I328" s="153">
        <v>26.964499998845241</v>
      </c>
      <c r="J328" s="154">
        <v>3.4249999850988422E-2</v>
      </c>
      <c r="K328" s="154">
        <v>5.9999999999999221E-3</v>
      </c>
      <c r="L328" s="154">
        <v>3.7049999982118637E-2</v>
      </c>
      <c r="M328" s="154">
        <v>4.5199999749660491E-2</v>
      </c>
      <c r="N328" s="46">
        <v>4.3999474098872747E-3</v>
      </c>
      <c r="O328" s="154">
        <v>3.0624999895691868E-2</v>
      </c>
      <c r="P328" s="41" t="s">
        <v>150</v>
      </c>
      <c r="R328" s="185"/>
    </row>
    <row r="329" spans="1:254" s="191" customFormat="1" ht="10.65" customHeight="1" x14ac:dyDescent="0.3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254" s="191" customFormat="1" ht="10.65" customHeight="1" x14ac:dyDescent="0.3">
      <c r="A330" s="190"/>
      <c r="B330" s="40" t="s">
        <v>90</v>
      </c>
      <c r="C330" s="151">
        <v>0</v>
      </c>
      <c r="D330" s="152"/>
      <c r="E330" s="152"/>
      <c r="F330" s="153">
        <v>0</v>
      </c>
      <c r="G330" s="154"/>
      <c r="H330" s="183"/>
      <c r="I330" s="153">
        <v>0</v>
      </c>
      <c r="J330" s="154"/>
      <c r="K330" s="154"/>
      <c r="L330" s="154"/>
      <c r="M330" s="154"/>
      <c r="N330" s="46"/>
      <c r="O330" s="154"/>
      <c r="P330" s="41"/>
      <c r="R330" s="185"/>
    </row>
    <row r="331" spans="1:254" s="191" customFormat="1" ht="10.65" customHeight="1" x14ac:dyDescent="0.3">
      <c r="A331" s="190"/>
      <c r="B331" s="197" t="s">
        <v>91</v>
      </c>
      <c r="C331" s="226">
        <v>4496.3689999999997</v>
      </c>
      <c r="D331" s="155">
        <v>0</v>
      </c>
      <c r="E331" s="155">
        <v>0</v>
      </c>
      <c r="F331" s="156">
        <v>4496.3690000000006</v>
      </c>
      <c r="G331" s="155">
        <v>1484.3091534168118</v>
      </c>
      <c r="H331" s="188">
        <v>33.011284292210263</v>
      </c>
      <c r="I331" s="156">
        <v>3012.059846583189</v>
      </c>
      <c r="J331" s="155">
        <v>5.3827499998287749</v>
      </c>
      <c r="K331" s="155">
        <v>2.1620000000002619</v>
      </c>
      <c r="L331" s="155">
        <v>7.2273499847347011</v>
      </c>
      <c r="M331" s="155">
        <v>3.4366999997497225</v>
      </c>
      <c r="N331" s="58">
        <v>7.6432783869600618E-2</v>
      </c>
      <c r="O331" s="155">
        <v>4.5521999960783655</v>
      </c>
      <c r="P331" s="54" t="s">
        <v>149</v>
      </c>
      <c r="R331" s="185"/>
    </row>
    <row r="332" spans="1:254" ht="10.65" customHeight="1" x14ac:dyDescent="0.3">
      <c r="B332" s="198" t="s">
        <v>159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1:254" ht="10.65" customHeight="1" x14ac:dyDescent="0.3">
      <c r="B333" s="198" t="s">
        <v>92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1:254" ht="10.65" customHeight="1" x14ac:dyDescent="0.3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254" s="191" customFormat="1" ht="10.65" customHeight="1" x14ac:dyDescent="0.3">
      <c r="A335" s="190"/>
      <c r="F335" s="192"/>
      <c r="I335" s="193"/>
      <c r="N335" s="194"/>
      <c r="P335" s="194"/>
      <c r="R335" s="185"/>
    </row>
    <row r="336" spans="1:254" s="191" customFormat="1" ht="10.65" customHeight="1" x14ac:dyDescent="0.3">
      <c r="A336" s="190"/>
      <c r="F336" s="192"/>
      <c r="I336" s="193"/>
      <c r="N336" s="194"/>
      <c r="P336" s="194"/>
      <c r="R336" s="185"/>
    </row>
    <row r="337" spans="1:18" s="191" customFormat="1" ht="10.65" customHeight="1" x14ac:dyDescent="0.3">
      <c r="A337" s="190"/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65" customHeight="1" x14ac:dyDescent="0.3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65" customHeight="1" x14ac:dyDescent="0.3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44384</v>
      </c>
      <c r="K339" s="33">
        <v>44391</v>
      </c>
      <c r="L339" s="33">
        <v>44398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65" customHeight="1" x14ac:dyDescent="0.3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65" customHeight="1" x14ac:dyDescent="0.3">
      <c r="A341" s="190"/>
      <c r="B341" s="40"/>
      <c r="C341" s="230" t="s">
        <v>141</v>
      </c>
      <c r="D341" s="232"/>
      <c r="E341" s="232"/>
      <c r="F341" s="232"/>
      <c r="G341" s="232"/>
      <c r="H341" s="232"/>
      <c r="I341" s="232"/>
      <c r="J341" s="232"/>
      <c r="K341" s="232"/>
      <c r="L341" s="232"/>
      <c r="M341" s="232"/>
      <c r="N341" s="232"/>
      <c r="O341" s="232"/>
      <c r="P341" s="41" t="s">
        <v>4</v>
      </c>
      <c r="R341" s="185"/>
    </row>
    <row r="342" spans="1:18" s="191" customFormat="1" ht="10.65" customHeight="1" x14ac:dyDescent="0.3">
      <c r="A342" s="190"/>
      <c r="B342" s="40" t="s">
        <v>62</v>
      </c>
      <c r="C342" s="151">
        <v>348.31400000000002</v>
      </c>
      <c r="D342" s="152">
        <v>0</v>
      </c>
      <c r="E342" s="152">
        <v>-203</v>
      </c>
      <c r="F342" s="153">
        <v>145.31400000000002</v>
      </c>
      <c r="G342" s="154">
        <v>11.990000000000002</v>
      </c>
      <c r="H342" s="183">
        <v>8.2510976230782997</v>
      </c>
      <c r="I342" s="153">
        <v>133.32400000000001</v>
      </c>
      <c r="J342" s="154">
        <v>0</v>
      </c>
      <c r="K342" s="154">
        <v>0</v>
      </c>
      <c r="L342" s="154">
        <v>0</v>
      </c>
      <c r="M342" s="154">
        <v>0</v>
      </c>
      <c r="N342" s="46">
        <v>0</v>
      </c>
      <c r="O342" s="154">
        <v>0</v>
      </c>
      <c r="P342" s="41" t="s">
        <v>149</v>
      </c>
      <c r="R342" s="185"/>
    </row>
    <row r="343" spans="1:18" s="191" customFormat="1" ht="10.65" customHeight="1" x14ac:dyDescent="0.3">
      <c r="A343" s="190"/>
      <c r="B343" s="40" t="s">
        <v>63</v>
      </c>
      <c r="C343" s="151">
        <v>0.1</v>
      </c>
      <c r="D343" s="152">
        <v>0</v>
      </c>
      <c r="E343" s="152">
        <v>0</v>
      </c>
      <c r="F343" s="153">
        <v>0.1</v>
      </c>
      <c r="G343" s="154">
        <v>0.28000000000000003</v>
      </c>
      <c r="H343" s="183">
        <v>280</v>
      </c>
      <c r="I343" s="153">
        <v>-0.18000000000000002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150</v>
      </c>
      <c r="R343" s="185"/>
    </row>
    <row r="344" spans="1:18" s="191" customFormat="1" ht="10.65" customHeight="1" x14ac:dyDescent="0.3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150</v>
      </c>
      <c r="R344" s="185"/>
    </row>
    <row r="345" spans="1:18" s="191" customFormat="1" ht="10.65" customHeight="1" x14ac:dyDescent="0.3">
      <c r="A345" s="190"/>
      <c r="B345" s="40" t="s">
        <v>66</v>
      </c>
      <c r="C345" s="151">
        <v>576.17399999999998</v>
      </c>
      <c r="D345" s="152">
        <v>0</v>
      </c>
      <c r="E345" s="152">
        <v>0</v>
      </c>
      <c r="F345" s="153">
        <v>576.17399999999998</v>
      </c>
      <c r="G345" s="154">
        <v>11.27</v>
      </c>
      <c r="H345" s="183">
        <v>1.9560063453054113</v>
      </c>
      <c r="I345" s="153">
        <v>564.904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149</v>
      </c>
      <c r="R345" s="185"/>
    </row>
    <row r="346" spans="1:18" s="191" customFormat="1" ht="10.65" customHeight="1" x14ac:dyDescent="0.3">
      <c r="A346" s="190"/>
      <c r="B346" s="40" t="s">
        <v>67</v>
      </c>
      <c r="C346" s="151">
        <v>0.59799999999999998</v>
      </c>
      <c r="D346" s="152">
        <v>0</v>
      </c>
      <c r="E346" s="152">
        <v>0</v>
      </c>
      <c r="F346" s="153">
        <v>0.59799999999999998</v>
      </c>
      <c r="G346" s="154">
        <v>0</v>
      </c>
      <c r="H346" s="183">
        <v>0</v>
      </c>
      <c r="I346" s="153">
        <v>0.59799999999999998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 t="s">
        <v>149</v>
      </c>
      <c r="R346" s="185"/>
    </row>
    <row r="347" spans="1:18" s="191" customFormat="1" ht="10.65" customHeight="1" x14ac:dyDescent="0.3">
      <c r="A347" s="190"/>
      <c r="B347" s="40" t="s">
        <v>68</v>
      </c>
      <c r="C347" s="151">
        <v>0.1</v>
      </c>
      <c r="D347" s="152">
        <v>0</v>
      </c>
      <c r="E347" s="152">
        <v>0</v>
      </c>
      <c r="F347" s="153">
        <v>0.1</v>
      </c>
      <c r="G347" s="154">
        <v>0</v>
      </c>
      <c r="H347" s="183">
        <v>0</v>
      </c>
      <c r="I347" s="153">
        <v>0.1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150</v>
      </c>
      <c r="R347" s="185"/>
    </row>
    <row r="348" spans="1:18" s="191" customFormat="1" ht="10.65" customHeight="1" x14ac:dyDescent="0.3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150</v>
      </c>
      <c r="R348" s="185"/>
    </row>
    <row r="349" spans="1:18" s="191" customFormat="1" ht="10.65" customHeight="1" x14ac:dyDescent="0.3">
      <c r="A349" s="190"/>
      <c r="B349" s="40" t="s">
        <v>70</v>
      </c>
      <c r="C349" s="151">
        <v>1.6</v>
      </c>
      <c r="D349" s="152">
        <v>0</v>
      </c>
      <c r="E349" s="152">
        <v>0</v>
      </c>
      <c r="F349" s="153">
        <v>1.6</v>
      </c>
      <c r="G349" s="154">
        <v>0</v>
      </c>
      <c r="H349" s="183">
        <v>0</v>
      </c>
      <c r="I349" s="153">
        <v>1.6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150</v>
      </c>
      <c r="R349" s="185"/>
    </row>
    <row r="350" spans="1:18" s="191" customFormat="1" ht="10.65" customHeight="1" x14ac:dyDescent="0.3">
      <c r="A350" s="190"/>
      <c r="B350" s="40" t="s">
        <v>71</v>
      </c>
      <c r="C350" s="151">
        <v>625.678</v>
      </c>
      <c r="D350" s="152">
        <v>0</v>
      </c>
      <c r="E350" s="152">
        <v>0</v>
      </c>
      <c r="F350" s="153">
        <v>625.678</v>
      </c>
      <c r="G350" s="154">
        <v>434.93999999999994</v>
      </c>
      <c r="H350" s="183">
        <v>69.514990138697527</v>
      </c>
      <c r="I350" s="153">
        <v>190.73800000000006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149</v>
      </c>
      <c r="R350" s="185"/>
    </row>
    <row r="351" spans="1:18" s="191" customFormat="1" ht="10.65" customHeight="1" x14ac:dyDescent="0.3">
      <c r="A351" s="190"/>
      <c r="B351" s="40" t="s">
        <v>72</v>
      </c>
      <c r="C351" s="151">
        <v>94.287000000000006</v>
      </c>
      <c r="D351" s="152">
        <v>0</v>
      </c>
      <c r="E351" s="152">
        <v>-91</v>
      </c>
      <c r="F351" s="153">
        <v>3.2870000000000061</v>
      </c>
      <c r="G351" s="154">
        <v>1.22</v>
      </c>
      <c r="H351" s="183">
        <v>37.11591116519616</v>
      </c>
      <c r="I351" s="153">
        <v>2.0670000000000064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149</v>
      </c>
      <c r="R351" s="185"/>
    </row>
    <row r="352" spans="1:18" s="191" customFormat="1" ht="10.65" customHeight="1" x14ac:dyDescent="0.3">
      <c r="A352" s="190"/>
      <c r="B352" s="47" t="s">
        <v>73</v>
      </c>
      <c r="C352" s="151">
        <v>1646.8509999999999</v>
      </c>
      <c r="D352" s="152">
        <v>0</v>
      </c>
      <c r="E352" s="152">
        <v>-294</v>
      </c>
      <c r="F352" s="153">
        <v>1352.8509999999999</v>
      </c>
      <c r="G352" s="154">
        <v>459.7</v>
      </c>
      <c r="H352" s="183">
        <v>33.980090933887034</v>
      </c>
      <c r="I352" s="153">
        <v>893.15099999999984</v>
      </c>
      <c r="J352" s="154">
        <v>0</v>
      </c>
      <c r="K352" s="154">
        <v>0</v>
      </c>
      <c r="L352" s="154">
        <v>0</v>
      </c>
      <c r="M352" s="154">
        <v>0</v>
      </c>
      <c r="N352" s="46">
        <v>0</v>
      </c>
      <c r="O352" s="154">
        <v>0</v>
      </c>
      <c r="P352" s="41" t="s">
        <v>149</v>
      </c>
      <c r="R352" s="185"/>
    </row>
    <row r="353" spans="1:18" s="191" customFormat="1" ht="10.65" customHeight="1" x14ac:dyDescent="0.3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199999999999999" customHeight="1" x14ac:dyDescent="0.3">
      <c r="A354" s="190"/>
      <c r="B354" s="40" t="s">
        <v>74</v>
      </c>
      <c r="C354" s="151">
        <v>6.1</v>
      </c>
      <c r="D354" s="152">
        <v>0</v>
      </c>
      <c r="E354" s="152">
        <v>0</v>
      </c>
      <c r="F354" s="153">
        <v>6.1</v>
      </c>
      <c r="G354" s="154">
        <v>0</v>
      </c>
      <c r="H354" s="183">
        <v>0</v>
      </c>
      <c r="I354" s="153">
        <v>6.1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149</v>
      </c>
      <c r="R354" s="185"/>
    </row>
    <row r="355" spans="1:18" s="191" customFormat="1" ht="10.65" customHeight="1" x14ac:dyDescent="0.3">
      <c r="A355" s="190"/>
      <c r="B355" s="40" t="s">
        <v>75</v>
      </c>
      <c r="C355" s="151">
        <v>13.1</v>
      </c>
      <c r="D355" s="152">
        <v>0</v>
      </c>
      <c r="E355" s="152">
        <v>0</v>
      </c>
      <c r="F355" s="153">
        <v>13.1</v>
      </c>
      <c r="G355" s="154">
        <v>0</v>
      </c>
      <c r="H355" s="183">
        <v>0</v>
      </c>
      <c r="I355" s="153">
        <v>13.1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149</v>
      </c>
      <c r="R355" s="185"/>
    </row>
    <row r="356" spans="1:18" s="191" customFormat="1" ht="10.65" customHeight="1" x14ac:dyDescent="0.3">
      <c r="A356" s="190"/>
      <c r="B356" s="40" t="s">
        <v>157</v>
      </c>
      <c r="C356" s="151">
        <v>0.7</v>
      </c>
      <c r="D356" s="152">
        <v>0</v>
      </c>
      <c r="E356" s="152">
        <v>0</v>
      </c>
      <c r="F356" s="153">
        <v>0.7</v>
      </c>
      <c r="G356" s="154">
        <v>0</v>
      </c>
      <c r="H356" s="183">
        <v>0</v>
      </c>
      <c r="I356" s="153">
        <v>0.7</v>
      </c>
      <c r="J356" s="154">
        <v>0</v>
      </c>
      <c r="K356" s="154">
        <v>0</v>
      </c>
      <c r="L356" s="154">
        <v>0</v>
      </c>
      <c r="M356" s="154">
        <v>0</v>
      </c>
      <c r="N356" s="46">
        <v>0</v>
      </c>
      <c r="O356" s="154">
        <v>0</v>
      </c>
      <c r="P356" s="41">
        <v>0</v>
      </c>
      <c r="R356" s="185"/>
    </row>
    <row r="357" spans="1:18" s="191" customFormat="1" ht="10.65" customHeight="1" x14ac:dyDescent="0.3">
      <c r="A357" s="190"/>
      <c r="B357" s="40" t="s">
        <v>76</v>
      </c>
      <c r="C357" s="151">
        <v>5.2</v>
      </c>
      <c r="D357" s="152">
        <v>0</v>
      </c>
      <c r="E357" s="152">
        <v>-4.0999999999999996</v>
      </c>
      <c r="F357" s="153">
        <v>1.1000000000000005</v>
      </c>
      <c r="G357" s="154">
        <v>0</v>
      </c>
      <c r="H357" s="183">
        <v>0</v>
      </c>
      <c r="I357" s="153">
        <v>1.1000000000000005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149</v>
      </c>
      <c r="R357" s="185"/>
    </row>
    <row r="358" spans="1:18" s="191" customFormat="1" ht="10.65" customHeight="1" x14ac:dyDescent="0.3">
      <c r="A358" s="190"/>
      <c r="B358" s="40" t="s">
        <v>77</v>
      </c>
      <c r="C358" s="151">
        <v>225.5</v>
      </c>
      <c r="D358" s="152">
        <v>0</v>
      </c>
      <c r="E358" s="152">
        <v>0</v>
      </c>
      <c r="F358" s="153">
        <v>225.5</v>
      </c>
      <c r="G358" s="154">
        <v>0.35</v>
      </c>
      <c r="H358" s="183">
        <v>0.15521064301552107</v>
      </c>
      <c r="I358" s="153">
        <v>225.15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149</v>
      </c>
      <c r="R358" s="185"/>
    </row>
    <row r="359" spans="1:18" s="191" customFormat="1" ht="10.65" customHeight="1" x14ac:dyDescent="0.3">
      <c r="A359" s="190"/>
      <c r="B359" s="40" t="s">
        <v>78</v>
      </c>
      <c r="C359" s="151">
        <v>1536.114</v>
      </c>
      <c r="D359" s="152">
        <v>0</v>
      </c>
      <c r="E359" s="152">
        <v>289</v>
      </c>
      <c r="F359" s="153">
        <v>1825.114</v>
      </c>
      <c r="G359" s="154">
        <v>859.19599999999991</v>
      </c>
      <c r="H359" s="183">
        <v>47.076292220650323</v>
      </c>
      <c r="I359" s="153">
        <v>965.91800000000012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149</v>
      </c>
      <c r="R359" s="185"/>
    </row>
    <row r="360" spans="1:18" s="191" customFormat="1" ht="10.65" customHeight="1" x14ac:dyDescent="0.3">
      <c r="A360" s="190"/>
      <c r="B360" s="40" t="s">
        <v>79</v>
      </c>
      <c r="C360" s="151">
        <v>7.9</v>
      </c>
      <c r="D360" s="152">
        <v>0</v>
      </c>
      <c r="E360" s="152">
        <v>0</v>
      </c>
      <c r="F360" s="153">
        <v>7.9</v>
      </c>
      <c r="G360" s="154">
        <v>1.3829377096593387</v>
      </c>
      <c r="H360" s="183">
        <v>17.505540628599224</v>
      </c>
      <c r="I360" s="153">
        <v>6.5170622903406619</v>
      </c>
      <c r="J360" s="154">
        <v>0</v>
      </c>
      <c r="K360" s="154">
        <v>0.12719999873638188</v>
      </c>
      <c r="L360" s="154">
        <v>6.3500000000000334E-2</v>
      </c>
      <c r="M360" s="154">
        <v>6.0100001454353569E-2</v>
      </c>
      <c r="N360" s="46">
        <v>0.7607595120804248</v>
      </c>
      <c r="O360" s="154">
        <v>6.2700000047683946E-2</v>
      </c>
      <c r="P360" s="41" t="s">
        <v>149</v>
      </c>
      <c r="R360" s="185"/>
    </row>
    <row r="361" spans="1:18" s="191" customFormat="1" ht="10.65" customHeight="1" x14ac:dyDescent="0.3">
      <c r="A361" s="190"/>
      <c r="B361" s="40" t="s">
        <v>80</v>
      </c>
      <c r="C361" s="151">
        <v>5.2830000000000004</v>
      </c>
      <c r="D361" s="152">
        <v>0</v>
      </c>
      <c r="E361" s="152">
        <v>0</v>
      </c>
      <c r="F361" s="153">
        <v>5.2830000000000004</v>
      </c>
      <c r="G361" s="154">
        <v>9.319999974966052E-2</v>
      </c>
      <c r="H361" s="183">
        <v>1.7641491529369773</v>
      </c>
      <c r="I361" s="153">
        <v>5.1898000002503402</v>
      </c>
      <c r="J361" s="154">
        <v>1.8200000762939497E-2</v>
      </c>
      <c r="K361" s="154">
        <v>0</v>
      </c>
      <c r="L361" s="154">
        <v>1.5000000000000013E-3</v>
      </c>
      <c r="M361" s="154">
        <v>0</v>
      </c>
      <c r="N361" s="46">
        <v>0</v>
      </c>
      <c r="O361" s="154">
        <v>4.9250001907348746E-3</v>
      </c>
      <c r="P361" s="41" t="s">
        <v>149</v>
      </c>
      <c r="R361" s="185"/>
    </row>
    <row r="362" spans="1:18" s="191" customFormat="1" ht="10.65" customHeight="1" x14ac:dyDescent="0.3">
      <c r="A362" s="190"/>
      <c r="B362" s="40" t="s">
        <v>81</v>
      </c>
      <c r="C362" s="151">
        <v>0.1</v>
      </c>
      <c r="D362" s="152">
        <v>0</v>
      </c>
      <c r="E362" s="152">
        <v>0</v>
      </c>
      <c r="F362" s="153">
        <v>0.1</v>
      </c>
      <c r="G362" s="154">
        <v>0</v>
      </c>
      <c r="H362" s="183">
        <v>0</v>
      </c>
      <c r="I362" s="153">
        <v>0.1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149</v>
      </c>
      <c r="R362" s="185"/>
    </row>
    <row r="363" spans="1:18" s="191" customFormat="1" ht="10.65" customHeight="1" x14ac:dyDescent="0.3">
      <c r="A363" s="190"/>
      <c r="B363" s="184" t="s">
        <v>82</v>
      </c>
      <c r="C363" s="151">
        <v>0.36799999999999999</v>
      </c>
      <c r="D363" s="152">
        <v>0</v>
      </c>
      <c r="E363" s="152">
        <v>0</v>
      </c>
      <c r="F363" s="153">
        <v>0.36799999999999999</v>
      </c>
      <c r="G363" s="154">
        <v>7.1043000068664544</v>
      </c>
      <c r="H363" s="183">
        <v>1930.5163062137105</v>
      </c>
      <c r="I363" s="153">
        <v>-6.736300006866454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>
        <v>0</v>
      </c>
      <c r="R363" s="185"/>
    </row>
    <row r="364" spans="1:18" s="191" customFormat="1" ht="10.65" customHeight="1" x14ac:dyDescent="0.3">
      <c r="A364" s="190"/>
      <c r="B364" s="184" t="s">
        <v>83</v>
      </c>
      <c r="C364" s="151">
        <v>4.7</v>
      </c>
      <c r="D364" s="152">
        <v>0</v>
      </c>
      <c r="E364" s="152">
        <v>0</v>
      </c>
      <c r="F364" s="153">
        <v>4.7</v>
      </c>
      <c r="G364" s="154">
        <v>0</v>
      </c>
      <c r="H364" s="183">
        <v>0</v>
      </c>
      <c r="I364" s="153">
        <v>4.7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149</v>
      </c>
      <c r="R364" s="185"/>
    </row>
    <row r="365" spans="1:18" s="191" customFormat="1" ht="10.65" customHeight="1" x14ac:dyDescent="0.3">
      <c r="A365" s="190"/>
      <c r="B365" s="207" t="s">
        <v>84</v>
      </c>
      <c r="C365" s="151">
        <v>1558.114</v>
      </c>
      <c r="D365" s="152">
        <v>0</v>
      </c>
      <c r="E365" s="152">
        <v>4.0999999999999091</v>
      </c>
      <c r="F365" s="153">
        <v>1562.2139999999999</v>
      </c>
      <c r="G365" s="154">
        <v>0</v>
      </c>
      <c r="H365" s="183">
        <v>0</v>
      </c>
      <c r="I365" s="153">
        <v>1562.2139999999999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149</v>
      </c>
      <c r="R365" s="185"/>
    </row>
    <row r="366" spans="1:18" s="191" customFormat="1" ht="10.65" customHeight="1" x14ac:dyDescent="0.3">
      <c r="A366" s="190"/>
      <c r="B366" s="40" t="s">
        <v>85</v>
      </c>
      <c r="C366" s="151">
        <v>2326.7469999999998</v>
      </c>
      <c r="D366" s="152">
        <v>0</v>
      </c>
      <c r="E366" s="152">
        <v>-10</v>
      </c>
      <c r="F366" s="153">
        <v>2316.7469999999998</v>
      </c>
      <c r="G366" s="154">
        <v>3.5120000000000049</v>
      </c>
      <c r="H366" s="183">
        <v>0.15159186566336355</v>
      </c>
      <c r="I366" s="153">
        <v>2313.2349999999997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149</v>
      </c>
      <c r="R366" s="185"/>
    </row>
    <row r="367" spans="1:18" s="191" customFormat="1" ht="10.65" customHeight="1" x14ac:dyDescent="0.3">
      <c r="A367" s="190"/>
      <c r="B367" s="196" t="s">
        <v>86</v>
      </c>
      <c r="C367" s="151">
        <v>7336.7769999999991</v>
      </c>
      <c r="D367" s="154">
        <v>0</v>
      </c>
      <c r="E367" s="152">
        <v>-15</v>
      </c>
      <c r="F367" s="153">
        <v>7321.7769999999991</v>
      </c>
      <c r="G367" s="154">
        <v>1331.3384377162754</v>
      </c>
      <c r="H367" s="183">
        <v>18.183269412825268</v>
      </c>
      <c r="I367" s="153">
        <v>5990.4385622837235</v>
      </c>
      <c r="J367" s="154">
        <v>1.8200000762939497E-2</v>
      </c>
      <c r="K367" s="154">
        <v>0.12719999873638188</v>
      </c>
      <c r="L367" s="154">
        <v>6.5000000000000335E-2</v>
      </c>
      <c r="M367" s="154">
        <v>6.0100001454353569E-2</v>
      </c>
      <c r="N367" s="46">
        <v>8.1916080391094864E-4</v>
      </c>
      <c r="O367" s="154">
        <v>6.7625000238418817E-2</v>
      </c>
      <c r="P367" s="41" t="s">
        <v>149</v>
      </c>
      <c r="R367" s="185"/>
    </row>
    <row r="368" spans="1:18" s="191" customFormat="1" ht="10.65" customHeight="1" x14ac:dyDescent="0.3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65" customHeight="1" x14ac:dyDescent="0.3">
      <c r="A369" s="190"/>
      <c r="B369" s="57" t="s">
        <v>87</v>
      </c>
      <c r="C369" s="151">
        <v>0.4</v>
      </c>
      <c r="D369" s="152">
        <v>0</v>
      </c>
      <c r="E369" s="152">
        <v>0</v>
      </c>
      <c r="F369" s="153">
        <v>0.4</v>
      </c>
      <c r="G369" s="154">
        <v>0</v>
      </c>
      <c r="H369" s="183">
        <v>0</v>
      </c>
      <c r="I369" s="153">
        <v>0.4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149</v>
      </c>
      <c r="R369" s="185"/>
    </row>
    <row r="370" spans="1:18" s="191" customFormat="1" ht="10.65" customHeight="1" x14ac:dyDescent="0.3">
      <c r="A370" s="190"/>
      <c r="B370" s="49" t="s">
        <v>88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65" customHeight="1" x14ac:dyDescent="0.3">
      <c r="A371" s="190"/>
      <c r="B371" s="49" t="s">
        <v>89</v>
      </c>
      <c r="C371" s="151">
        <v>0.93899999999999995</v>
      </c>
      <c r="D371" s="152">
        <v>0</v>
      </c>
      <c r="E371" s="152">
        <v>15</v>
      </c>
      <c r="F371" s="153">
        <v>15.939</v>
      </c>
      <c r="G371" s="154">
        <v>0.37770000076293953</v>
      </c>
      <c r="H371" s="183">
        <v>2.3696593309676866</v>
      </c>
      <c r="I371" s="153">
        <v>15.561299999237061</v>
      </c>
      <c r="J371" s="154">
        <v>3.8399999856948849E-2</v>
      </c>
      <c r="K371" s="154">
        <v>6.4300000011920933E-2</v>
      </c>
      <c r="L371" s="154">
        <v>0.15050000000000011</v>
      </c>
      <c r="M371" s="154">
        <v>8.3800000429153421E-2</v>
      </c>
      <c r="N371" s="46">
        <v>8.924387692135614</v>
      </c>
      <c r="O371" s="154">
        <v>8.4250000074505824E-2</v>
      </c>
      <c r="P371" s="41" t="s">
        <v>149</v>
      </c>
      <c r="R371" s="185"/>
    </row>
    <row r="372" spans="1:18" s="191" customFormat="1" ht="10.65" customHeight="1" x14ac:dyDescent="0.3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65" customHeight="1" x14ac:dyDescent="0.3">
      <c r="A373" s="190"/>
      <c r="B373" s="40" t="s">
        <v>90</v>
      </c>
      <c r="C373" s="151">
        <v>0</v>
      </c>
      <c r="D373" s="154"/>
      <c r="E373" s="152"/>
      <c r="F373" s="153">
        <v>0</v>
      </c>
      <c r="G373" s="154"/>
      <c r="H373" s="183"/>
      <c r="I373" s="153">
        <v>0</v>
      </c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65" customHeight="1" x14ac:dyDescent="0.3">
      <c r="A374" s="190"/>
      <c r="B374" s="197" t="s">
        <v>91</v>
      </c>
      <c r="C374" s="226">
        <v>7338.1159999999991</v>
      </c>
      <c r="D374" s="155">
        <v>0</v>
      </c>
      <c r="E374" s="155">
        <v>0</v>
      </c>
      <c r="F374" s="156">
        <v>7338.1159999999982</v>
      </c>
      <c r="G374" s="155">
        <v>1331.7161377170382</v>
      </c>
      <c r="H374" s="188">
        <v>18.14792976449321</v>
      </c>
      <c r="I374" s="156">
        <v>6006.3998622829604</v>
      </c>
      <c r="J374" s="155">
        <v>5.6600000619710045E-2</v>
      </c>
      <c r="K374" s="155">
        <v>0.19149999874821333</v>
      </c>
      <c r="L374" s="155">
        <v>0.21550000000002001</v>
      </c>
      <c r="M374" s="155">
        <v>0.14390000188350699</v>
      </c>
      <c r="N374" s="58">
        <v>1.9609938284364408E-3</v>
      </c>
      <c r="O374" s="155">
        <v>0.15187500031286261</v>
      </c>
      <c r="P374" s="54" t="s">
        <v>149</v>
      </c>
      <c r="R374" s="189"/>
    </row>
    <row r="375" spans="1:18" s="191" customFormat="1" ht="10.65" customHeight="1" x14ac:dyDescent="0.3">
      <c r="A375" s="190"/>
      <c r="F375" s="192"/>
      <c r="I375" s="192"/>
      <c r="N375" s="194"/>
      <c r="P375" s="194"/>
      <c r="R375" s="185"/>
    </row>
    <row r="376" spans="1:18" s="191" customFormat="1" ht="13.8" x14ac:dyDescent="0.3">
      <c r="A376" s="190"/>
      <c r="F376" s="192"/>
      <c r="I376" s="192"/>
      <c r="N376" s="194"/>
      <c r="P376" s="194"/>
      <c r="R376" s="185"/>
    </row>
    <row r="377" spans="1:18" s="191" customFormat="1" ht="10.65" customHeight="1" x14ac:dyDescent="0.3">
      <c r="A377" s="190"/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65" customHeight="1" x14ac:dyDescent="0.3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65" customHeight="1" x14ac:dyDescent="0.3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44384</v>
      </c>
      <c r="K379" s="33">
        <v>44391</v>
      </c>
      <c r="L379" s="33">
        <v>44398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65" customHeight="1" x14ac:dyDescent="0.3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65" customHeight="1" x14ac:dyDescent="0.3">
      <c r="A381" s="190"/>
      <c r="B381" s="40"/>
      <c r="C381" s="230" t="s">
        <v>96</v>
      </c>
      <c r="D381" s="232"/>
      <c r="E381" s="232"/>
      <c r="F381" s="232"/>
      <c r="G381" s="232"/>
      <c r="H381" s="232"/>
      <c r="I381" s="232"/>
      <c r="J381" s="232"/>
      <c r="K381" s="232"/>
      <c r="L381" s="232"/>
      <c r="M381" s="232"/>
      <c r="N381" s="232"/>
      <c r="O381" s="232"/>
      <c r="P381" s="41" t="s">
        <v>4</v>
      </c>
      <c r="R381" s="185"/>
    </row>
    <row r="382" spans="1:18" s="191" customFormat="1" ht="10.65" customHeight="1" x14ac:dyDescent="0.3">
      <c r="A382" s="190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83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85"/>
    </row>
    <row r="383" spans="1:18" s="191" customFormat="1" ht="10.65" customHeight="1" x14ac:dyDescent="0.3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150</v>
      </c>
      <c r="R383" s="185"/>
    </row>
    <row r="384" spans="1:18" s="191" customFormat="1" ht="10.65" customHeight="1" x14ac:dyDescent="0.3">
      <c r="A384" s="190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3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150</v>
      </c>
      <c r="R384" s="185"/>
    </row>
    <row r="385" spans="1:18" s="191" customFormat="1" ht="10.65" customHeight="1" x14ac:dyDescent="0.3">
      <c r="A385" s="190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83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150</v>
      </c>
      <c r="R385" s="185"/>
    </row>
    <row r="386" spans="1:18" s="191" customFormat="1" ht="10.65" customHeight="1" x14ac:dyDescent="0.3">
      <c r="A386" s="190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83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150</v>
      </c>
      <c r="R386" s="185"/>
    </row>
    <row r="387" spans="1:18" s="191" customFormat="1" ht="10.65" customHeight="1" x14ac:dyDescent="0.3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150</v>
      </c>
      <c r="R387" s="185"/>
    </row>
    <row r="388" spans="1:18" s="191" customFormat="1" ht="10.65" customHeight="1" x14ac:dyDescent="0.3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150</v>
      </c>
      <c r="R388" s="185"/>
    </row>
    <row r="389" spans="1:18" s="191" customFormat="1" ht="10.65" customHeight="1" x14ac:dyDescent="0.3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150</v>
      </c>
      <c r="R389" s="185"/>
    </row>
    <row r="390" spans="1:18" s="191" customFormat="1" ht="10.65" customHeight="1" x14ac:dyDescent="0.3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65" customHeight="1" x14ac:dyDescent="0.3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65" customHeight="1" x14ac:dyDescent="0.3">
      <c r="A392" s="190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83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85"/>
    </row>
    <row r="393" spans="1:18" s="191" customFormat="1" ht="10.65" customHeight="1" x14ac:dyDescent="0.3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65" customHeight="1" x14ac:dyDescent="0.3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65" customHeight="1" x14ac:dyDescent="0.3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65" customHeight="1" x14ac:dyDescent="0.3">
      <c r="A396" s="190"/>
      <c r="B396" s="40" t="s">
        <v>157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150</v>
      </c>
      <c r="R396" s="185"/>
    </row>
    <row r="397" spans="1:18" s="191" customFormat="1" ht="10.65" customHeight="1" x14ac:dyDescent="0.3">
      <c r="A397" s="190"/>
      <c r="B397" s="40" t="s">
        <v>76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150</v>
      </c>
      <c r="R397" s="185"/>
    </row>
    <row r="398" spans="1:18" s="191" customFormat="1" ht="10.65" customHeight="1" x14ac:dyDescent="0.3">
      <c r="A398" s="190"/>
      <c r="B398" s="40" t="s">
        <v>77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65" customHeight="1" x14ac:dyDescent="0.3">
      <c r="A399" s="190"/>
      <c r="B399" s="40" t="s">
        <v>78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83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85"/>
    </row>
    <row r="400" spans="1:18" s="191" customFormat="1" ht="10.65" customHeight="1" x14ac:dyDescent="0.3">
      <c r="A400" s="190"/>
      <c r="B400" s="40" t="s">
        <v>79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83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85"/>
    </row>
    <row r="401" spans="1:254" s="191" customFormat="1" ht="10.65" customHeight="1" x14ac:dyDescent="0.3">
      <c r="A401" s="190"/>
      <c r="B401" s="40" t="s">
        <v>80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150</v>
      </c>
      <c r="R401" s="185"/>
    </row>
    <row r="402" spans="1:254" s="191" customFormat="1" ht="10.65" customHeight="1" x14ac:dyDescent="0.3">
      <c r="A402" s="190"/>
      <c r="B402" s="40" t="s">
        <v>81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150</v>
      </c>
      <c r="R402" s="185"/>
    </row>
    <row r="403" spans="1:254" s="191" customFormat="1" ht="10.65" customHeight="1" x14ac:dyDescent="0.3">
      <c r="A403" s="190"/>
      <c r="B403" s="184" t="s">
        <v>82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150</v>
      </c>
      <c r="R403" s="185"/>
    </row>
    <row r="404" spans="1:254" s="191" customFormat="1" ht="10.65" customHeight="1" x14ac:dyDescent="0.3">
      <c r="A404" s="190"/>
      <c r="B404" s="184" t="s">
        <v>83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150</v>
      </c>
      <c r="R404" s="185"/>
    </row>
    <row r="405" spans="1:254" s="191" customFormat="1" ht="10.65" customHeight="1" x14ac:dyDescent="0.3">
      <c r="A405" s="190"/>
      <c r="B405" s="205" t="s">
        <v>84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83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85"/>
    </row>
    <row r="406" spans="1:254" s="191" customFormat="1" ht="10.65" customHeight="1" x14ac:dyDescent="0.3">
      <c r="A406" s="190"/>
      <c r="B406" s="40" t="s">
        <v>85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150</v>
      </c>
      <c r="R406" s="185"/>
    </row>
    <row r="407" spans="1:254" s="191" customFormat="1" ht="10.65" customHeight="1" x14ac:dyDescent="0.3">
      <c r="A407" s="190"/>
      <c r="B407" s="196" t="s">
        <v>86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83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85"/>
    </row>
    <row r="408" spans="1:254" s="191" customFormat="1" ht="10.65" customHeight="1" x14ac:dyDescent="0.3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254" ht="10.65" customHeight="1" x14ac:dyDescent="0.3">
      <c r="A409" s="190"/>
      <c r="B409" s="57" t="s">
        <v>87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150</v>
      </c>
      <c r="Q409" s="191"/>
    </row>
    <row r="410" spans="1:254" ht="10.65" customHeight="1" x14ac:dyDescent="0.3">
      <c r="A410" s="190"/>
      <c r="B410" s="49" t="s">
        <v>88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83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150</v>
      </c>
      <c r="Q410" s="191"/>
    </row>
    <row r="411" spans="1:254" ht="10.65" customHeight="1" x14ac:dyDescent="0.3">
      <c r="A411" s="190"/>
      <c r="B411" s="49" t="s">
        <v>89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150</v>
      </c>
      <c r="Q411" s="191"/>
    </row>
    <row r="412" spans="1:254" ht="10.65" customHeight="1" x14ac:dyDescent="0.3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254" ht="10.65" customHeight="1" x14ac:dyDescent="0.3">
      <c r="A413" s="190"/>
      <c r="B413" s="40" t="s">
        <v>90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254" ht="10.65" customHeight="1" x14ac:dyDescent="0.3">
      <c r="A414" s="190"/>
      <c r="B414" s="197" t="s">
        <v>91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88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150</v>
      </c>
      <c r="Q414" s="191"/>
    </row>
    <row r="415" spans="1:254" ht="10.65" customHeight="1" x14ac:dyDescent="0.3">
      <c r="B415" s="198" t="s">
        <v>159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1:254" ht="10.65" customHeight="1" x14ac:dyDescent="0.3">
      <c r="B416" s="198" t="s">
        <v>92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1:18" ht="10.65" customHeight="1" x14ac:dyDescent="0.3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1:18" ht="10.65" customHeight="1" x14ac:dyDescent="0.3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1:18" ht="10.65" customHeight="1" x14ac:dyDescent="0.3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65" customHeight="1" x14ac:dyDescent="0.3">
      <c r="A420" s="190"/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65" customHeight="1" x14ac:dyDescent="0.3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65" customHeight="1" x14ac:dyDescent="0.3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44384</v>
      </c>
      <c r="K422" s="33">
        <v>44391</v>
      </c>
      <c r="L422" s="33">
        <v>44398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65" customHeight="1" x14ac:dyDescent="0.3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65" customHeight="1" x14ac:dyDescent="0.3">
      <c r="A424" s="190"/>
      <c r="B424" s="40"/>
      <c r="C424" s="230" t="s">
        <v>142</v>
      </c>
      <c r="D424" s="232"/>
      <c r="E424" s="232"/>
      <c r="F424" s="232"/>
      <c r="G424" s="232"/>
      <c r="H424" s="232"/>
      <c r="I424" s="232"/>
      <c r="J424" s="232"/>
      <c r="K424" s="232"/>
      <c r="L424" s="232"/>
      <c r="M424" s="232"/>
      <c r="N424" s="232"/>
      <c r="O424" s="232"/>
      <c r="P424" s="41" t="s">
        <v>4</v>
      </c>
      <c r="R424" s="185"/>
    </row>
    <row r="425" spans="1:18" s="191" customFormat="1" ht="10.65" customHeight="1" x14ac:dyDescent="0.3">
      <c r="A425" s="190"/>
      <c r="B425" s="40" t="s">
        <v>62</v>
      </c>
      <c r="C425" s="151">
        <v>9708.5329999999994</v>
      </c>
      <c r="D425" s="152">
        <v>0</v>
      </c>
      <c r="E425" s="152">
        <v>3255</v>
      </c>
      <c r="F425" s="153">
        <v>12963.532999999999</v>
      </c>
      <c r="G425" s="154">
        <v>12890.6</v>
      </c>
      <c r="H425" s="183">
        <v>99.437398739988552</v>
      </c>
      <c r="I425" s="153">
        <v>72.932999999999083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149</v>
      </c>
      <c r="R425" s="185"/>
    </row>
    <row r="426" spans="1:18" s="191" customFormat="1" ht="10.65" customHeight="1" x14ac:dyDescent="0.3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150</v>
      </c>
      <c r="R426" s="185"/>
    </row>
    <row r="427" spans="1:18" s="191" customFormat="1" ht="10.65" customHeight="1" x14ac:dyDescent="0.3">
      <c r="A427" s="190"/>
      <c r="B427" s="40" t="s">
        <v>65</v>
      </c>
      <c r="C427" s="151">
        <v>275.89999999999998</v>
      </c>
      <c r="D427" s="152">
        <v>0</v>
      </c>
      <c r="E427" s="152">
        <v>-275</v>
      </c>
      <c r="F427" s="153">
        <v>0.89999999999997726</v>
      </c>
      <c r="G427" s="154">
        <v>0</v>
      </c>
      <c r="H427" s="183">
        <v>0</v>
      </c>
      <c r="I427" s="153">
        <v>0.89999999999997726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150</v>
      </c>
      <c r="R427" s="185"/>
    </row>
    <row r="428" spans="1:18" s="191" customFormat="1" ht="10.65" customHeight="1" x14ac:dyDescent="0.3">
      <c r="A428" s="190"/>
      <c r="B428" s="40" t="s">
        <v>66</v>
      </c>
      <c r="C428" s="151">
        <v>15700.88</v>
      </c>
      <c r="D428" s="152">
        <v>0</v>
      </c>
      <c r="E428" s="152">
        <v>0</v>
      </c>
      <c r="F428" s="153">
        <v>15700.88</v>
      </c>
      <c r="G428" s="154">
        <v>9759.32</v>
      </c>
      <c r="H428" s="183">
        <v>62.157789881841019</v>
      </c>
      <c r="I428" s="153">
        <v>5941.5599999999995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149</v>
      </c>
      <c r="R428" s="185"/>
    </row>
    <row r="429" spans="1:18" s="191" customFormat="1" ht="10.65" customHeight="1" x14ac:dyDescent="0.3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150</v>
      </c>
      <c r="R429" s="185"/>
    </row>
    <row r="430" spans="1:18" s="191" customFormat="1" ht="10.65" customHeight="1" x14ac:dyDescent="0.3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150</v>
      </c>
      <c r="R430" s="185"/>
    </row>
    <row r="431" spans="1:18" s="191" customFormat="1" ht="10.65" customHeight="1" x14ac:dyDescent="0.3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150</v>
      </c>
      <c r="R431" s="185"/>
    </row>
    <row r="432" spans="1:18" s="191" customFormat="1" ht="10.65" customHeight="1" x14ac:dyDescent="0.3">
      <c r="A432" s="190"/>
      <c r="B432" s="40" t="s">
        <v>70</v>
      </c>
      <c r="C432" s="151">
        <v>3.3</v>
      </c>
      <c r="D432" s="152">
        <v>0</v>
      </c>
      <c r="E432" s="152">
        <v>0</v>
      </c>
      <c r="F432" s="153">
        <v>3.3</v>
      </c>
      <c r="G432" s="154">
        <v>0</v>
      </c>
      <c r="H432" s="183">
        <v>0</v>
      </c>
      <c r="I432" s="153">
        <v>3.3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150</v>
      </c>
      <c r="R432" s="185"/>
    </row>
    <row r="433" spans="1:18" s="191" customFormat="1" ht="10.65" customHeight="1" x14ac:dyDescent="0.3">
      <c r="A433" s="195"/>
      <c r="B433" s="40" t="s">
        <v>71</v>
      </c>
      <c r="C433" s="151">
        <v>10318.038</v>
      </c>
      <c r="D433" s="152">
        <v>0</v>
      </c>
      <c r="E433" s="152">
        <v>0</v>
      </c>
      <c r="F433" s="153">
        <v>10318.038</v>
      </c>
      <c r="G433" s="154">
        <v>10544.32</v>
      </c>
      <c r="H433" s="183">
        <v>102.19307197744376</v>
      </c>
      <c r="I433" s="153">
        <v>-226.28199999999924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>
        <v>0</v>
      </c>
      <c r="R433" s="185"/>
    </row>
    <row r="434" spans="1:18" s="191" customFormat="1" ht="10.65" customHeight="1" x14ac:dyDescent="0.3">
      <c r="A434" s="190"/>
      <c r="B434" s="40" t="s">
        <v>72</v>
      </c>
      <c r="C434" s="151">
        <v>23278.434000000001</v>
      </c>
      <c r="D434" s="152">
        <v>0</v>
      </c>
      <c r="E434" s="152">
        <v>1608</v>
      </c>
      <c r="F434" s="153">
        <v>24886.434000000001</v>
      </c>
      <c r="G434" s="154">
        <v>24885.629999999997</v>
      </c>
      <c r="H434" s="183">
        <v>99.996769324202873</v>
      </c>
      <c r="I434" s="153">
        <v>0.80400000000372529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149</v>
      </c>
      <c r="R434" s="189"/>
    </row>
    <row r="435" spans="1:18" s="191" customFormat="1" ht="10.65" customHeight="1" x14ac:dyDescent="0.3">
      <c r="A435" s="190"/>
      <c r="B435" s="47" t="s">
        <v>73</v>
      </c>
      <c r="C435" s="151">
        <v>59285.084999999999</v>
      </c>
      <c r="D435" s="152">
        <v>0</v>
      </c>
      <c r="E435" s="152">
        <v>4588</v>
      </c>
      <c r="F435" s="153">
        <v>63873.084999999999</v>
      </c>
      <c r="G435" s="154">
        <v>58079.869999999995</v>
      </c>
      <c r="H435" s="183">
        <v>90.930115556497697</v>
      </c>
      <c r="I435" s="153">
        <v>5793.2150000000029</v>
      </c>
      <c r="J435" s="154">
        <v>0</v>
      </c>
      <c r="K435" s="154">
        <v>0</v>
      </c>
      <c r="L435" s="154">
        <v>0</v>
      </c>
      <c r="M435" s="154">
        <v>0</v>
      </c>
      <c r="N435" s="46">
        <v>0</v>
      </c>
      <c r="O435" s="154">
        <v>0</v>
      </c>
      <c r="P435" s="41" t="s">
        <v>149</v>
      </c>
      <c r="R435" s="189"/>
    </row>
    <row r="436" spans="1:18" s="191" customFormat="1" ht="10.65" customHeight="1" x14ac:dyDescent="0.3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65" customHeight="1" x14ac:dyDescent="0.3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150</v>
      </c>
      <c r="R437" s="185"/>
    </row>
    <row r="438" spans="1:18" s="191" customFormat="1" ht="10.65" customHeight="1" x14ac:dyDescent="0.3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65" customHeight="1" x14ac:dyDescent="0.3">
      <c r="A439" s="190"/>
      <c r="B439" s="40" t="s">
        <v>157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150</v>
      </c>
      <c r="R439" s="185"/>
    </row>
    <row r="440" spans="1:18" s="191" customFormat="1" ht="10.65" customHeight="1" x14ac:dyDescent="0.3">
      <c r="A440" s="190"/>
      <c r="B440" s="40" t="s">
        <v>76</v>
      </c>
      <c r="C440" s="151">
        <v>1.5149999999999999</v>
      </c>
      <c r="D440" s="152">
        <v>0</v>
      </c>
      <c r="E440" s="152">
        <v>0</v>
      </c>
      <c r="F440" s="153">
        <v>1.5149999999999999</v>
      </c>
      <c r="G440" s="154">
        <v>0</v>
      </c>
      <c r="H440" s="183">
        <v>0</v>
      </c>
      <c r="I440" s="153">
        <v>1.5149999999999999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150</v>
      </c>
      <c r="R440" s="185"/>
    </row>
    <row r="441" spans="1:18" s="191" customFormat="1" ht="10.65" customHeight="1" x14ac:dyDescent="0.3">
      <c r="A441" s="190"/>
      <c r="B441" s="40" t="s">
        <v>77</v>
      </c>
      <c r="C441" s="151">
        <v>0.29199999999999998</v>
      </c>
      <c r="D441" s="152">
        <v>0</v>
      </c>
      <c r="E441" s="152">
        <v>0</v>
      </c>
      <c r="F441" s="153">
        <v>0.29199999999999998</v>
      </c>
      <c r="G441" s="154">
        <v>0</v>
      </c>
      <c r="H441" s="183">
        <v>0</v>
      </c>
      <c r="I441" s="153">
        <v>0.29199999999999998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150</v>
      </c>
      <c r="R441" s="185"/>
    </row>
    <row r="442" spans="1:18" s="191" customFormat="1" ht="10.65" customHeight="1" x14ac:dyDescent="0.3">
      <c r="A442" s="190"/>
      <c r="B442" s="40" t="s">
        <v>78</v>
      </c>
      <c r="C442" s="151">
        <v>3526.0189999999998</v>
      </c>
      <c r="D442" s="152">
        <v>0</v>
      </c>
      <c r="E442" s="152">
        <v>-3308</v>
      </c>
      <c r="F442" s="153">
        <v>218.01899999999978</v>
      </c>
      <c r="G442" s="154">
        <v>0</v>
      </c>
      <c r="H442" s="183">
        <v>0</v>
      </c>
      <c r="I442" s="153">
        <v>218.01899999999978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149</v>
      </c>
      <c r="R442" s="185"/>
    </row>
    <row r="443" spans="1:18" s="191" customFormat="1" ht="10.65" customHeight="1" x14ac:dyDescent="0.3">
      <c r="A443" s="190"/>
      <c r="B443" s="40" t="s">
        <v>79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65" customHeight="1" x14ac:dyDescent="0.3">
      <c r="A444" s="190"/>
      <c r="B444" s="40" t="s">
        <v>80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65" customHeight="1" x14ac:dyDescent="0.3">
      <c r="A445" s="190"/>
      <c r="B445" s="40" t="s">
        <v>81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65" customHeight="1" x14ac:dyDescent="0.3">
      <c r="A446" s="190"/>
      <c r="B446" s="184" t="s">
        <v>82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65" customHeight="1" x14ac:dyDescent="0.3">
      <c r="A447" s="190"/>
      <c r="B447" s="184" t="s">
        <v>83</v>
      </c>
      <c r="C447" s="151">
        <v>3.03</v>
      </c>
      <c r="D447" s="152">
        <v>0</v>
      </c>
      <c r="E447" s="152">
        <v>0</v>
      </c>
      <c r="F447" s="153">
        <v>3.03</v>
      </c>
      <c r="G447" s="154">
        <v>0</v>
      </c>
      <c r="H447" s="183">
        <v>0</v>
      </c>
      <c r="I447" s="153">
        <v>3.03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150</v>
      </c>
      <c r="R447" s="185"/>
    </row>
    <row r="448" spans="1:18" s="191" customFormat="1" ht="10.65" customHeight="1" x14ac:dyDescent="0.3">
      <c r="A448" s="190"/>
      <c r="B448" s="205" t="s">
        <v>84</v>
      </c>
      <c r="C448" s="151">
        <v>7630.9</v>
      </c>
      <c r="D448" s="152">
        <v>0</v>
      </c>
      <c r="E448" s="152">
        <v>-1280</v>
      </c>
      <c r="F448" s="153">
        <v>6350.9</v>
      </c>
      <c r="G448" s="154">
        <v>6821.0199999999995</v>
      </c>
      <c r="H448" s="183">
        <v>107.40241540569053</v>
      </c>
      <c r="I448" s="153">
        <v>-470.11999999999989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>
        <v>0</v>
      </c>
      <c r="R448" s="185"/>
    </row>
    <row r="449" spans="1:18" s="191" customFormat="1" ht="10.65" customHeight="1" x14ac:dyDescent="0.3">
      <c r="A449" s="190"/>
      <c r="B449" s="40" t="s">
        <v>85</v>
      </c>
      <c r="C449" s="151">
        <v>1983.6030000000001</v>
      </c>
      <c r="D449" s="152">
        <v>0</v>
      </c>
      <c r="E449" s="152">
        <v>0</v>
      </c>
      <c r="F449" s="153">
        <v>1983.6030000000001</v>
      </c>
      <c r="G449" s="154">
        <v>7130.9050332031256</v>
      </c>
      <c r="H449" s="183">
        <v>359.49255134233641</v>
      </c>
      <c r="I449" s="153">
        <v>-5147.3020332031256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150</v>
      </c>
      <c r="R449" s="185"/>
    </row>
    <row r="450" spans="1:18" s="191" customFormat="1" ht="10.65" customHeight="1" x14ac:dyDescent="0.3">
      <c r="A450" s="190"/>
      <c r="B450" s="196" t="s">
        <v>86</v>
      </c>
      <c r="C450" s="151">
        <v>72430.444000000003</v>
      </c>
      <c r="D450" s="154">
        <v>0</v>
      </c>
      <c r="E450" s="152">
        <v>0</v>
      </c>
      <c r="F450" s="153">
        <v>72430.444000000003</v>
      </c>
      <c r="G450" s="154">
        <v>72031.795033203118</v>
      </c>
      <c r="H450" s="183">
        <v>99.449611317035576</v>
      </c>
      <c r="I450" s="153">
        <v>398.64896679687718</v>
      </c>
      <c r="J450" s="154">
        <v>0</v>
      </c>
      <c r="K450" s="154">
        <v>0</v>
      </c>
      <c r="L450" s="154">
        <v>0</v>
      </c>
      <c r="M450" s="154">
        <v>0</v>
      </c>
      <c r="N450" s="46">
        <v>0</v>
      </c>
      <c r="O450" s="154">
        <v>0</v>
      </c>
      <c r="P450" s="41" t="s">
        <v>149</v>
      </c>
      <c r="R450" s="185"/>
    </row>
    <row r="451" spans="1:18" s="191" customFormat="1" ht="10.65" customHeight="1" x14ac:dyDescent="0.3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65" customHeight="1" x14ac:dyDescent="0.3">
      <c r="A452" s="190"/>
      <c r="B452" s="57" t="s">
        <v>87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150</v>
      </c>
      <c r="R452" s="185"/>
    </row>
    <row r="453" spans="1:18" s="191" customFormat="1" ht="10.65" customHeight="1" x14ac:dyDescent="0.3">
      <c r="A453" s="190"/>
      <c r="B453" s="49" t="s">
        <v>88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150</v>
      </c>
      <c r="R453" s="185"/>
    </row>
    <row r="454" spans="1:18" s="191" customFormat="1" ht="10.65" customHeight="1" x14ac:dyDescent="0.3">
      <c r="A454" s="190"/>
      <c r="B454" s="49" t="s">
        <v>89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150</v>
      </c>
      <c r="R454" s="185"/>
    </row>
    <row r="455" spans="1:18" s="191" customFormat="1" ht="10.65" customHeight="1" x14ac:dyDescent="0.3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65" customHeight="1" x14ac:dyDescent="0.3">
      <c r="A456" s="190"/>
      <c r="B456" s="40" t="s">
        <v>90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65" customHeight="1" x14ac:dyDescent="0.3">
      <c r="A457" s="190"/>
      <c r="B457" s="187" t="s">
        <v>91</v>
      </c>
      <c r="C457" s="224">
        <v>72430.444000000003</v>
      </c>
      <c r="D457" s="155">
        <v>0</v>
      </c>
      <c r="E457" s="155">
        <v>0</v>
      </c>
      <c r="F457" s="156">
        <v>72430.444000000003</v>
      </c>
      <c r="G457" s="156">
        <v>72031.795033203118</v>
      </c>
      <c r="H457" s="188">
        <v>99.449611317035576</v>
      </c>
      <c r="I457" s="156">
        <v>398.64896679688536</v>
      </c>
      <c r="J457" s="155">
        <v>0</v>
      </c>
      <c r="K457" s="155">
        <v>0</v>
      </c>
      <c r="L457" s="155">
        <v>0</v>
      </c>
      <c r="M457" s="155">
        <v>0</v>
      </c>
      <c r="N457" s="58">
        <v>0</v>
      </c>
      <c r="O457" s="155">
        <v>0</v>
      </c>
      <c r="P457" s="54" t="s">
        <v>149</v>
      </c>
      <c r="R457" s="185"/>
    </row>
    <row r="458" spans="1:18" s="191" customFormat="1" ht="13.8" x14ac:dyDescent="0.3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8" x14ac:dyDescent="0.3">
      <c r="A459" s="190"/>
      <c r="F459" s="192"/>
      <c r="I459" s="192"/>
      <c r="N459" s="194"/>
      <c r="P459" s="194"/>
      <c r="R459" s="185"/>
    </row>
    <row r="460" spans="1:18" s="191" customFormat="1" ht="13.8" hidden="1" x14ac:dyDescent="0.3">
      <c r="A460" s="190"/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8" hidden="1" x14ac:dyDescent="0.3">
      <c r="A461" s="190"/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8" hidden="1" x14ac:dyDescent="0.3">
      <c r="A462" s="190"/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8" hidden="1" x14ac:dyDescent="0.3">
      <c r="A463" s="190"/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8" hidden="1" x14ac:dyDescent="0.3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8" hidden="1" x14ac:dyDescent="0.3">
      <c r="A465" s="190"/>
      <c r="B465" s="40"/>
      <c r="C465" s="234" t="s">
        <v>101</v>
      </c>
      <c r="D465" s="231"/>
      <c r="E465" s="231"/>
      <c r="F465" s="231"/>
      <c r="G465" s="231"/>
      <c r="H465" s="231"/>
      <c r="I465" s="231"/>
      <c r="J465" s="231"/>
      <c r="K465" s="231"/>
      <c r="L465" s="231"/>
      <c r="M465" s="231"/>
      <c r="N465" s="231"/>
      <c r="O465" s="231"/>
      <c r="P465" s="41" t="s">
        <v>4</v>
      </c>
      <c r="R465" s="185"/>
    </row>
    <row r="466" spans="1:18" s="191" customFormat="1" ht="13.8" hidden="1" x14ac:dyDescent="0.3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8" hidden="1" x14ac:dyDescent="0.3">
      <c r="A467" s="190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8" hidden="1" x14ac:dyDescent="0.3">
      <c r="A468" s="190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8" hidden="1" x14ac:dyDescent="0.3">
      <c r="A469" s="190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8" hidden="1" x14ac:dyDescent="0.3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8" hidden="1" x14ac:dyDescent="0.3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8" hidden="1" x14ac:dyDescent="0.3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8" hidden="1" x14ac:dyDescent="0.3">
      <c r="A473" s="190"/>
      <c r="B473" s="40" t="s">
        <v>102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8" hidden="1" x14ac:dyDescent="0.3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8" hidden="1" x14ac:dyDescent="0.3">
      <c r="A475" s="190"/>
      <c r="B475" s="40" t="s">
        <v>157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8" hidden="1" x14ac:dyDescent="0.3">
      <c r="A476" s="190"/>
      <c r="B476" s="40" t="s">
        <v>76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8" hidden="1" x14ac:dyDescent="0.3">
      <c r="A477" s="190"/>
      <c r="B477" s="40" t="s">
        <v>77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8" hidden="1" x14ac:dyDescent="0.3">
      <c r="A478" s="190"/>
      <c r="B478" s="40" t="s">
        <v>78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8" hidden="1" x14ac:dyDescent="0.3">
      <c r="A479" s="190"/>
      <c r="B479" s="40" t="s">
        <v>79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8" hidden="1" x14ac:dyDescent="0.3">
      <c r="A480" s="190"/>
      <c r="B480" s="40" t="s">
        <v>80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254" s="191" customFormat="1" ht="13.8" hidden="1" x14ac:dyDescent="0.3">
      <c r="A481" s="190"/>
      <c r="B481" s="40" t="s">
        <v>81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254" s="191" customFormat="1" ht="13.8" hidden="1" x14ac:dyDescent="0.3">
      <c r="A482" s="190"/>
      <c r="B482" s="40" t="s">
        <v>103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254" s="191" customFormat="1" ht="13.8" hidden="1" x14ac:dyDescent="0.3">
      <c r="A483" s="190"/>
      <c r="B483" s="40" t="s">
        <v>104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254" s="191" customFormat="1" ht="13.8" hidden="1" x14ac:dyDescent="0.3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254" s="191" customFormat="1" ht="13.8" hidden="1" x14ac:dyDescent="0.3">
      <c r="A485" s="190"/>
      <c r="B485" s="40" t="s">
        <v>105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254" ht="13.8" hidden="1" x14ac:dyDescent="0.3">
      <c r="A486" s="190"/>
      <c r="B486" s="57" t="s">
        <v>87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254" ht="13.8" hidden="1" x14ac:dyDescent="0.3">
      <c r="A487" s="190"/>
      <c r="B487" s="49" t="s">
        <v>88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254" ht="13.8" hidden="1" x14ac:dyDescent="0.3">
      <c r="A488" s="190"/>
      <c r="B488" s="49" t="s">
        <v>89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254" ht="13.8" hidden="1" x14ac:dyDescent="0.3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254" ht="13.8" hidden="1" x14ac:dyDescent="0.3">
      <c r="A490" s="190"/>
      <c r="B490" s="208" t="s">
        <v>91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1:254" ht="10.65" hidden="1" customHeight="1" x14ac:dyDescent="0.3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1:254" ht="10.65" hidden="1" customHeight="1" x14ac:dyDescent="0.3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1:254" ht="10.65" hidden="1" customHeight="1" x14ac:dyDescent="0.3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254" s="191" customFormat="1" ht="10.65" hidden="1" customHeight="1" x14ac:dyDescent="0.3">
      <c r="A494" s="190"/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254" s="191" customFormat="1" ht="10.65" hidden="1" customHeight="1" x14ac:dyDescent="0.3">
      <c r="A495" s="190"/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254" s="191" customFormat="1" ht="10.65" hidden="1" customHeight="1" x14ac:dyDescent="0.3">
      <c r="A496" s="190"/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44384</v>
      </c>
      <c r="K496" s="33">
        <v>44391</v>
      </c>
      <c r="L496" s="33">
        <v>44398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65" hidden="1" customHeight="1" x14ac:dyDescent="0.3">
      <c r="A497" s="190"/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65" hidden="1" customHeight="1" x14ac:dyDescent="0.3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65" hidden="1" customHeight="1" x14ac:dyDescent="0.3">
      <c r="A499" s="190"/>
      <c r="B499" s="40"/>
      <c r="C499" s="234" t="s">
        <v>26</v>
      </c>
      <c r="D499" s="231"/>
      <c r="E499" s="231"/>
      <c r="F499" s="231"/>
      <c r="G499" s="231"/>
      <c r="H499" s="231"/>
      <c r="I499" s="231"/>
      <c r="J499" s="231"/>
      <c r="K499" s="231"/>
      <c r="L499" s="231"/>
      <c r="M499" s="231"/>
      <c r="N499" s="231"/>
      <c r="O499" s="231"/>
      <c r="P499" s="41" t="s">
        <v>4</v>
      </c>
      <c r="R499" s="185"/>
    </row>
    <row r="500" spans="1:18" s="191" customFormat="1" ht="10.65" hidden="1" customHeight="1" x14ac:dyDescent="0.3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65" hidden="1" customHeight="1" x14ac:dyDescent="0.3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65" hidden="1" customHeight="1" x14ac:dyDescent="0.3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65" hidden="1" customHeight="1" x14ac:dyDescent="0.3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65" hidden="1" customHeight="1" x14ac:dyDescent="0.3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65" hidden="1" customHeight="1" x14ac:dyDescent="0.3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8" hidden="1" x14ac:dyDescent="0.3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65" hidden="1" customHeight="1" x14ac:dyDescent="0.3">
      <c r="A507" s="190"/>
      <c r="B507" s="40" t="s">
        <v>102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65" hidden="1" customHeight="1" x14ac:dyDescent="0.3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65" hidden="1" customHeight="1" x14ac:dyDescent="0.3">
      <c r="A509" s="190"/>
      <c r="B509" s="40" t="s">
        <v>157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65" hidden="1" customHeight="1" x14ac:dyDescent="0.3">
      <c r="A510" s="190"/>
      <c r="B510" s="40" t="s">
        <v>76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65" hidden="1" customHeight="1" x14ac:dyDescent="0.3">
      <c r="A511" s="190"/>
      <c r="B511" s="40" t="s">
        <v>77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65" hidden="1" customHeight="1" x14ac:dyDescent="0.3">
      <c r="A512" s="190"/>
      <c r="B512" s="40" t="s">
        <v>78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254" s="191" customFormat="1" ht="10.65" hidden="1" customHeight="1" x14ac:dyDescent="0.3">
      <c r="A513" s="190"/>
      <c r="B513" s="40" t="s">
        <v>79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254" s="191" customFormat="1" ht="10.65" hidden="1" customHeight="1" x14ac:dyDescent="0.3">
      <c r="A514" s="190"/>
      <c r="B514" s="40" t="s">
        <v>80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254" s="191" customFormat="1" ht="10.65" hidden="1" customHeight="1" x14ac:dyDescent="0.3">
      <c r="A515" s="190"/>
      <c r="B515" s="40" t="s">
        <v>81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254" s="191" customFormat="1" ht="10.65" hidden="1" customHeight="1" x14ac:dyDescent="0.3">
      <c r="A516" s="190"/>
      <c r="B516" s="40" t="s">
        <v>103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254" s="191" customFormat="1" ht="10.65" hidden="1" customHeight="1" x14ac:dyDescent="0.3">
      <c r="A517" s="190"/>
      <c r="B517" s="40" t="s">
        <v>104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254" s="191" customFormat="1" ht="13.8" hidden="1" x14ac:dyDescent="0.3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254" s="191" customFormat="1" ht="13.8" hidden="1" x14ac:dyDescent="0.3">
      <c r="A519" s="190"/>
      <c r="B519" s="40" t="s">
        <v>105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254" s="191" customFormat="1" ht="13.8" hidden="1" x14ac:dyDescent="0.3">
      <c r="A520" s="190"/>
      <c r="B520" s="57" t="s">
        <v>87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254" s="191" customFormat="1" ht="13.8" hidden="1" x14ac:dyDescent="0.3">
      <c r="A521" s="190"/>
      <c r="B521" s="49" t="s">
        <v>88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254" s="191" customFormat="1" ht="13.8" hidden="1" x14ac:dyDescent="0.3">
      <c r="A522" s="190"/>
      <c r="B522" s="49" t="s">
        <v>89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254" s="191" customFormat="1" ht="13.8" hidden="1" x14ac:dyDescent="0.3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254" s="191" customFormat="1" ht="13.8" hidden="1" x14ac:dyDescent="0.3">
      <c r="A524" s="190"/>
      <c r="B524" s="208" t="s">
        <v>91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1:254" ht="10.65" hidden="1" customHeight="1" x14ac:dyDescent="0.3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1:254" ht="10.65" hidden="1" customHeight="1" x14ac:dyDescent="0.3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1:254" ht="10.65" hidden="1" customHeight="1" x14ac:dyDescent="0.3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1:254" ht="10.6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65" customHeight="1" x14ac:dyDescent="0.2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65" customHeight="1" x14ac:dyDescent="0.2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44384</v>
      </c>
      <c r="K530" s="33">
        <v>44391</v>
      </c>
      <c r="L530" s="33">
        <v>44398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65" customHeight="1" x14ac:dyDescent="0.2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65" customHeight="1" x14ac:dyDescent="0.2">
      <c r="A532" s="168"/>
      <c r="B532" s="209"/>
      <c r="C532" s="232" t="s">
        <v>106</v>
      </c>
      <c r="D532" s="232"/>
      <c r="E532" s="232"/>
      <c r="F532" s="232"/>
      <c r="G532" s="232"/>
      <c r="H532" s="232"/>
      <c r="I532" s="232"/>
      <c r="J532" s="232"/>
      <c r="K532" s="232"/>
      <c r="L532" s="232"/>
      <c r="M532" s="232"/>
      <c r="N532" s="232"/>
      <c r="O532" s="232"/>
      <c r="P532" s="210"/>
      <c r="Q532" s="191"/>
    </row>
    <row r="533" spans="1:17" s="2" customFormat="1" ht="10.65" customHeight="1" x14ac:dyDescent="0.2">
      <c r="A533" s="168"/>
      <c r="B533" s="40" t="s">
        <v>62</v>
      </c>
      <c r="C533" s="151">
        <v>0</v>
      </c>
      <c r="D533" s="152">
        <v>0</v>
      </c>
      <c r="E533" s="152">
        <v>0</v>
      </c>
      <c r="F533" s="153">
        <v>0</v>
      </c>
      <c r="G533" s="154">
        <v>0</v>
      </c>
      <c r="H533" s="183">
        <v>0</v>
      </c>
      <c r="I533" s="153">
        <v>0</v>
      </c>
      <c r="J533" s="154">
        <v>0</v>
      </c>
      <c r="K533" s="154">
        <v>0</v>
      </c>
      <c r="L533" s="154">
        <v>0</v>
      </c>
      <c r="M533" s="154">
        <v>0</v>
      </c>
      <c r="N533" s="46" t="s">
        <v>64</v>
      </c>
      <c r="O533" s="154">
        <v>0</v>
      </c>
      <c r="P533" s="41">
        <v>0</v>
      </c>
      <c r="Q533" s="191"/>
    </row>
    <row r="534" spans="1:17" s="2" customFormat="1" ht="10.65" customHeight="1" x14ac:dyDescent="0.2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65" customHeight="1" x14ac:dyDescent="0.2">
      <c r="A535" s="168"/>
      <c r="B535" s="40" t="s">
        <v>65</v>
      </c>
      <c r="C535" s="151">
        <v>0</v>
      </c>
      <c r="D535" s="152">
        <v>0</v>
      </c>
      <c r="E535" s="152">
        <v>0</v>
      </c>
      <c r="F535" s="153">
        <v>0</v>
      </c>
      <c r="G535" s="154">
        <v>0</v>
      </c>
      <c r="H535" s="183">
        <v>0</v>
      </c>
      <c r="I535" s="153">
        <v>0</v>
      </c>
      <c r="J535" s="154">
        <v>0</v>
      </c>
      <c r="K535" s="154">
        <v>0</v>
      </c>
      <c r="L535" s="154">
        <v>0</v>
      </c>
      <c r="M535" s="154">
        <v>0</v>
      </c>
      <c r="N535" s="46" t="s">
        <v>64</v>
      </c>
      <c r="O535" s="154">
        <v>0</v>
      </c>
      <c r="P535" s="41">
        <v>0</v>
      </c>
      <c r="Q535" s="191"/>
    </row>
    <row r="536" spans="1:17" s="2" customFormat="1" ht="10.65" customHeight="1" x14ac:dyDescent="0.2">
      <c r="A536" s="168"/>
      <c r="B536" s="40" t="s">
        <v>66</v>
      </c>
      <c r="C536" s="151">
        <v>0</v>
      </c>
      <c r="D536" s="152">
        <v>0</v>
      </c>
      <c r="E536" s="152">
        <v>0</v>
      </c>
      <c r="F536" s="153">
        <v>0</v>
      </c>
      <c r="G536" s="154">
        <v>0</v>
      </c>
      <c r="H536" s="183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 t="s">
        <v>64</v>
      </c>
      <c r="O536" s="154">
        <v>0</v>
      </c>
      <c r="P536" s="41">
        <v>0</v>
      </c>
      <c r="Q536" s="191"/>
    </row>
    <row r="537" spans="1:17" s="2" customFormat="1" ht="10.65" customHeight="1" x14ac:dyDescent="0.2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65" customHeight="1" x14ac:dyDescent="0.2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 x14ac:dyDescent="0.2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 x14ac:dyDescent="0.2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83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1"/>
    </row>
    <row r="541" spans="1:17" s="2" customFormat="1" ht="11.25" customHeight="1" x14ac:dyDescent="0.2">
      <c r="A541" s="168"/>
      <c r="B541" s="40" t="s">
        <v>71</v>
      </c>
      <c r="C541" s="151">
        <v>0</v>
      </c>
      <c r="D541" s="152">
        <v>0</v>
      </c>
      <c r="E541" s="152">
        <v>0</v>
      </c>
      <c r="F541" s="153">
        <v>0</v>
      </c>
      <c r="G541" s="154">
        <v>0</v>
      </c>
      <c r="H541" s="183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 t="s">
        <v>64</v>
      </c>
      <c r="O541" s="154">
        <v>0</v>
      </c>
      <c r="P541" s="41">
        <v>0</v>
      </c>
      <c r="Q541" s="191"/>
    </row>
    <row r="542" spans="1:17" s="2" customFormat="1" ht="11.25" customHeight="1" x14ac:dyDescent="0.2">
      <c r="A542" s="168"/>
      <c r="B542" s="40" t="s">
        <v>72</v>
      </c>
      <c r="C542" s="151">
        <v>0</v>
      </c>
      <c r="D542" s="152">
        <v>0</v>
      </c>
      <c r="E542" s="152">
        <v>0</v>
      </c>
      <c r="F542" s="153">
        <v>0</v>
      </c>
      <c r="G542" s="154">
        <v>0</v>
      </c>
      <c r="H542" s="183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 t="s">
        <v>64</v>
      </c>
      <c r="O542" s="154">
        <v>0</v>
      </c>
      <c r="P542" s="41">
        <v>0</v>
      </c>
      <c r="Q542" s="191"/>
    </row>
    <row r="543" spans="1:17" s="2" customFormat="1" ht="11.25" customHeight="1" x14ac:dyDescent="0.2">
      <c r="A543" s="168"/>
      <c r="B543" s="47" t="s">
        <v>73</v>
      </c>
      <c r="C543" s="151">
        <v>0</v>
      </c>
      <c r="D543" s="152">
        <v>0</v>
      </c>
      <c r="E543" s="152">
        <v>0</v>
      </c>
      <c r="F543" s="153">
        <v>0</v>
      </c>
      <c r="G543" s="154">
        <v>0</v>
      </c>
      <c r="H543" s="183">
        <v>0</v>
      </c>
      <c r="I543" s="153">
        <v>0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1"/>
    </row>
    <row r="544" spans="1:17" s="2" customFormat="1" ht="11.25" customHeight="1" x14ac:dyDescent="0.2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 x14ac:dyDescent="0.2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 x14ac:dyDescent="0.2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65" customHeight="1" x14ac:dyDescent="0.2">
      <c r="A547" s="168"/>
      <c r="B547" s="40" t="s">
        <v>157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65" customHeight="1" x14ac:dyDescent="0.2">
      <c r="A548" s="168"/>
      <c r="B548" s="40" t="s">
        <v>76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83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1"/>
    </row>
    <row r="549" spans="1:17" s="2" customFormat="1" ht="10.65" customHeight="1" x14ac:dyDescent="0.2">
      <c r="A549" s="168"/>
      <c r="B549" s="40" t="s">
        <v>77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83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1"/>
    </row>
    <row r="550" spans="1:17" s="2" customFormat="1" ht="10.65" customHeight="1" x14ac:dyDescent="0.2">
      <c r="A550" s="168"/>
      <c r="B550" s="40" t="s">
        <v>78</v>
      </c>
      <c r="C550" s="151">
        <v>0</v>
      </c>
      <c r="D550" s="152">
        <v>0</v>
      </c>
      <c r="E550" s="152">
        <v>0</v>
      </c>
      <c r="F550" s="153">
        <v>0</v>
      </c>
      <c r="G550" s="154">
        <v>0</v>
      </c>
      <c r="H550" s="183">
        <v>0</v>
      </c>
      <c r="I550" s="153">
        <v>0</v>
      </c>
      <c r="J550" s="154">
        <v>0</v>
      </c>
      <c r="K550" s="154">
        <v>0</v>
      </c>
      <c r="L550" s="154">
        <v>0</v>
      </c>
      <c r="M550" s="154">
        <v>0</v>
      </c>
      <c r="N550" s="46" t="s">
        <v>64</v>
      </c>
      <c r="O550" s="154">
        <v>0</v>
      </c>
      <c r="P550" s="41">
        <v>0</v>
      </c>
      <c r="Q550" s="191"/>
    </row>
    <row r="551" spans="1:17" s="2" customFormat="1" ht="10.65" customHeight="1" x14ac:dyDescent="0.2">
      <c r="A551" s="168"/>
      <c r="B551" s="40" t="s">
        <v>79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65" customHeight="1" x14ac:dyDescent="0.2">
      <c r="A552" s="168"/>
      <c r="B552" s="40" t="s">
        <v>80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65" customHeight="1" x14ac:dyDescent="0.2">
      <c r="A553" s="168"/>
      <c r="B553" s="40" t="s">
        <v>81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65" customHeight="1" x14ac:dyDescent="0.2">
      <c r="A554" s="168"/>
      <c r="B554" s="184" t="s">
        <v>82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65" customHeight="1" x14ac:dyDescent="0.2">
      <c r="A555" s="168"/>
      <c r="B555" s="184" t="s">
        <v>83</v>
      </c>
      <c r="C555" s="151">
        <v>0</v>
      </c>
      <c r="D555" s="152">
        <v>0</v>
      </c>
      <c r="E555" s="152">
        <v>0</v>
      </c>
      <c r="F555" s="153">
        <v>0</v>
      </c>
      <c r="G555" s="154">
        <v>0</v>
      </c>
      <c r="H555" s="183">
        <v>0</v>
      </c>
      <c r="I555" s="153">
        <v>0</v>
      </c>
      <c r="J555" s="154">
        <v>0</v>
      </c>
      <c r="K555" s="154">
        <v>0</v>
      </c>
      <c r="L555" s="154">
        <v>0</v>
      </c>
      <c r="M555" s="154">
        <v>0</v>
      </c>
      <c r="N555" s="46" t="s">
        <v>64</v>
      </c>
      <c r="O555" s="154">
        <v>0</v>
      </c>
      <c r="P555" s="41">
        <v>0</v>
      </c>
      <c r="Q555" s="191"/>
    </row>
    <row r="556" spans="1:17" s="2" customFormat="1" ht="10.65" customHeight="1" x14ac:dyDescent="0.2">
      <c r="A556" s="168"/>
      <c r="B556" s="40" t="s">
        <v>84</v>
      </c>
      <c r="C556" s="151">
        <v>0</v>
      </c>
      <c r="D556" s="152">
        <v>0</v>
      </c>
      <c r="E556" s="152">
        <v>0</v>
      </c>
      <c r="F556" s="153">
        <v>0</v>
      </c>
      <c r="G556" s="154">
        <v>0</v>
      </c>
      <c r="H556" s="183">
        <v>0</v>
      </c>
      <c r="I556" s="153">
        <v>0</v>
      </c>
      <c r="J556" s="154">
        <v>0</v>
      </c>
      <c r="K556" s="154">
        <v>0</v>
      </c>
      <c r="L556" s="154">
        <v>0</v>
      </c>
      <c r="M556" s="154">
        <v>0</v>
      </c>
      <c r="N556" s="46" t="s">
        <v>64</v>
      </c>
      <c r="O556" s="154">
        <v>0</v>
      </c>
      <c r="P556" s="41">
        <v>0</v>
      </c>
      <c r="Q556" s="191"/>
    </row>
    <row r="557" spans="1:17" s="2" customFormat="1" ht="10.65" customHeight="1" x14ac:dyDescent="0.2">
      <c r="A557" s="168"/>
      <c r="B557" s="40" t="s">
        <v>85</v>
      </c>
      <c r="C557" s="151">
        <v>0</v>
      </c>
      <c r="D557" s="152">
        <v>0</v>
      </c>
      <c r="E557" s="152">
        <v>0</v>
      </c>
      <c r="F557" s="153">
        <v>0</v>
      </c>
      <c r="G557" s="154">
        <v>0</v>
      </c>
      <c r="H557" s="183">
        <v>0</v>
      </c>
      <c r="I557" s="153">
        <v>0</v>
      </c>
      <c r="J557" s="154">
        <v>0</v>
      </c>
      <c r="K557" s="154">
        <v>0</v>
      </c>
      <c r="L557" s="154">
        <v>0</v>
      </c>
      <c r="M557" s="154">
        <v>0</v>
      </c>
      <c r="N557" s="46" t="s">
        <v>64</v>
      </c>
      <c r="O557" s="154">
        <v>0</v>
      </c>
      <c r="P557" s="41">
        <v>0</v>
      </c>
      <c r="Q557" s="191"/>
    </row>
    <row r="558" spans="1:17" s="2" customFormat="1" ht="10.65" customHeight="1" x14ac:dyDescent="0.2">
      <c r="A558" s="168"/>
      <c r="B558" s="196" t="s">
        <v>86</v>
      </c>
      <c r="C558" s="151">
        <v>0</v>
      </c>
      <c r="D558" s="154">
        <v>0</v>
      </c>
      <c r="E558" s="152">
        <v>0</v>
      </c>
      <c r="F558" s="153">
        <v>0</v>
      </c>
      <c r="G558" s="154">
        <v>0</v>
      </c>
      <c r="H558" s="183">
        <v>0</v>
      </c>
      <c r="I558" s="153">
        <v>0</v>
      </c>
      <c r="J558" s="154">
        <v>0</v>
      </c>
      <c r="K558" s="154">
        <v>0</v>
      </c>
      <c r="L558" s="154">
        <v>0</v>
      </c>
      <c r="M558" s="154">
        <v>0</v>
      </c>
      <c r="N558" s="46" t="s">
        <v>64</v>
      </c>
      <c r="O558" s="154">
        <v>0</v>
      </c>
      <c r="P558" s="41">
        <v>0</v>
      </c>
      <c r="Q558" s="191"/>
    </row>
    <row r="559" spans="1:17" s="2" customFormat="1" ht="10.65" customHeight="1" x14ac:dyDescent="0.2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65" customHeight="1" x14ac:dyDescent="0.2">
      <c r="A560" s="168"/>
      <c r="B560" s="57" t="s">
        <v>87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1:20" ht="10.65" customHeight="1" x14ac:dyDescent="0.3">
      <c r="B561" s="49" t="s">
        <v>88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149</v>
      </c>
      <c r="Q561" s="191"/>
    </row>
    <row r="562" spans="1:20" ht="10.65" customHeight="1" x14ac:dyDescent="0.3">
      <c r="B562" s="49" t="s">
        <v>89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1:20" ht="10.65" customHeight="1" x14ac:dyDescent="0.3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1:20" ht="10.65" customHeight="1" x14ac:dyDescent="0.3">
      <c r="B564" s="40" t="s">
        <v>90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1:20" ht="10.65" customHeight="1" x14ac:dyDescent="0.3">
      <c r="B565" s="187" t="s">
        <v>91</v>
      </c>
      <c r="C565" s="157">
        <v>0</v>
      </c>
      <c r="D565" s="155">
        <v>0</v>
      </c>
      <c r="E565" s="155">
        <v>0</v>
      </c>
      <c r="F565" s="156">
        <v>0</v>
      </c>
      <c r="G565" s="155">
        <v>0</v>
      </c>
      <c r="H565" s="188">
        <v>0</v>
      </c>
      <c r="I565" s="156">
        <v>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>
        <v>0</v>
      </c>
      <c r="Q565" s="191"/>
    </row>
    <row r="566" spans="1:20" ht="10.65" customHeight="1" x14ac:dyDescent="0.3">
      <c r="B566" s="198" t="s">
        <v>159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1:20" ht="10.65" customHeight="1" x14ac:dyDescent="0.3">
      <c r="B567" s="198" t="s">
        <v>92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1:20" ht="10.65" customHeight="1" x14ac:dyDescent="0.3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20" s="191" customFormat="1" ht="13.8" x14ac:dyDescent="0.3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20" s="191" customFormat="1" ht="10.65" customHeight="1" x14ac:dyDescent="0.3">
      <c r="A570" s="190"/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20" s="191" customFormat="1" ht="10.65" customHeight="1" x14ac:dyDescent="0.3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20" s="191" customFormat="1" ht="10.65" customHeight="1" x14ac:dyDescent="0.3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44384</v>
      </c>
      <c r="K572" s="33">
        <v>44391</v>
      </c>
      <c r="L572" s="33">
        <v>44398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20" s="191" customFormat="1" ht="10.65" customHeight="1" x14ac:dyDescent="0.3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20" s="191" customFormat="1" ht="10.65" customHeight="1" x14ac:dyDescent="0.3">
      <c r="A574" s="190"/>
      <c r="B574" s="40"/>
      <c r="C574" s="230" t="s">
        <v>143</v>
      </c>
      <c r="D574" s="232"/>
      <c r="E574" s="232"/>
      <c r="F574" s="232"/>
      <c r="G574" s="232"/>
      <c r="H574" s="232"/>
      <c r="I574" s="232"/>
      <c r="J574" s="232"/>
      <c r="K574" s="232"/>
      <c r="L574" s="232"/>
      <c r="M574" s="232"/>
      <c r="N574" s="232"/>
      <c r="O574" s="232"/>
      <c r="P574" s="41" t="s">
        <v>4</v>
      </c>
      <c r="R574" s="185"/>
    </row>
    <row r="575" spans="1:20" ht="10.65" customHeight="1" x14ac:dyDescent="0.3">
      <c r="A575" s="195"/>
      <c r="B575" s="40" t="s">
        <v>62</v>
      </c>
      <c r="C575" s="151">
        <v>3612.8</v>
      </c>
      <c r="D575" s="152">
        <v>0</v>
      </c>
      <c r="E575" s="152">
        <v>0</v>
      </c>
      <c r="F575" s="153">
        <v>3612.8</v>
      </c>
      <c r="G575" s="154">
        <v>0</v>
      </c>
      <c r="H575" s="183">
        <v>0</v>
      </c>
      <c r="I575" s="153">
        <v>3612.8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149</v>
      </c>
      <c r="Q575" s="191"/>
    </row>
    <row r="576" spans="1:20" ht="10.65" customHeight="1" x14ac:dyDescent="0.3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8" ht="10.65" customHeight="1" x14ac:dyDescent="0.3">
      <c r="A577" s="190"/>
      <c r="B577" s="40" t="s">
        <v>66</v>
      </c>
      <c r="C577" s="151">
        <v>4300.26</v>
      </c>
      <c r="D577" s="152">
        <v>0</v>
      </c>
      <c r="E577" s="152">
        <v>0</v>
      </c>
      <c r="F577" s="153">
        <v>4300.26</v>
      </c>
      <c r="G577" s="154">
        <v>0</v>
      </c>
      <c r="H577" s="183">
        <v>0</v>
      </c>
      <c r="I577" s="153">
        <v>4300.26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149</v>
      </c>
      <c r="Q577" s="191"/>
    </row>
    <row r="578" spans="1:18" ht="10.65" customHeight="1" x14ac:dyDescent="0.3">
      <c r="A578" s="195"/>
      <c r="B578" s="40" t="s">
        <v>71</v>
      </c>
      <c r="C578" s="151">
        <v>3358.1</v>
      </c>
      <c r="D578" s="152">
        <v>0</v>
      </c>
      <c r="E578" s="152">
        <v>0</v>
      </c>
      <c r="F578" s="153">
        <v>3358.1</v>
      </c>
      <c r="G578" s="154">
        <v>0</v>
      </c>
      <c r="H578" s="183">
        <v>0</v>
      </c>
      <c r="I578" s="153">
        <v>3358.1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149</v>
      </c>
      <c r="Q578" s="191"/>
    </row>
    <row r="579" spans="1:18" s="191" customFormat="1" ht="10.65" customHeight="1" x14ac:dyDescent="0.3">
      <c r="A579" s="190"/>
      <c r="B579" s="40" t="s">
        <v>72</v>
      </c>
      <c r="C579" s="151">
        <v>638.9</v>
      </c>
      <c r="D579" s="152">
        <v>0</v>
      </c>
      <c r="E579" s="152">
        <v>0</v>
      </c>
      <c r="F579" s="153">
        <v>638.9</v>
      </c>
      <c r="G579" s="154">
        <v>0</v>
      </c>
      <c r="H579" s="183">
        <v>0</v>
      </c>
      <c r="I579" s="153">
        <v>638.9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 t="s">
        <v>149</v>
      </c>
      <c r="R579" s="185"/>
    </row>
    <row r="580" spans="1:18" s="191" customFormat="1" ht="10.65" customHeight="1" x14ac:dyDescent="0.3">
      <c r="A580" s="190"/>
      <c r="B580" s="47" t="s">
        <v>73</v>
      </c>
      <c r="C580" s="151">
        <v>11910.06</v>
      </c>
      <c r="D580" s="152">
        <v>0</v>
      </c>
      <c r="E580" s="152">
        <v>0</v>
      </c>
      <c r="F580" s="153">
        <v>11910.06</v>
      </c>
      <c r="G580" s="154">
        <v>0</v>
      </c>
      <c r="H580" s="183">
        <v>0</v>
      </c>
      <c r="I580" s="153">
        <v>11910.06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65" customHeight="1" x14ac:dyDescent="0.3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65" customHeight="1" x14ac:dyDescent="0.3">
      <c r="A582" s="190"/>
      <c r="B582" s="40" t="s">
        <v>76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65" customHeight="1" x14ac:dyDescent="0.3">
      <c r="A583" s="217"/>
      <c r="B583" s="40" t="s">
        <v>77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65" customHeight="1" x14ac:dyDescent="0.3">
      <c r="A584" s="190"/>
      <c r="B584" s="40" t="s">
        <v>78</v>
      </c>
      <c r="C584" s="151">
        <v>231.2</v>
      </c>
      <c r="D584" s="152">
        <v>0</v>
      </c>
      <c r="E584" s="152">
        <v>0</v>
      </c>
      <c r="F584" s="153">
        <v>231.2</v>
      </c>
      <c r="G584" s="154">
        <v>0</v>
      </c>
      <c r="H584" s="183">
        <v>0</v>
      </c>
      <c r="I584" s="153">
        <v>231.2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149</v>
      </c>
      <c r="R584" s="185"/>
    </row>
    <row r="585" spans="1:18" s="191" customFormat="1" ht="10.65" customHeight="1" x14ac:dyDescent="0.3">
      <c r="A585" s="190"/>
      <c r="B585" s="40" t="s">
        <v>81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65" customHeight="1" x14ac:dyDescent="0.3">
      <c r="A586" s="190"/>
      <c r="B586" s="40" t="s">
        <v>84</v>
      </c>
      <c r="C586" s="151">
        <v>813.6</v>
      </c>
      <c r="D586" s="152">
        <v>0</v>
      </c>
      <c r="E586" s="152">
        <v>0</v>
      </c>
      <c r="F586" s="153">
        <v>813.6</v>
      </c>
      <c r="G586" s="154">
        <v>0</v>
      </c>
      <c r="H586" s="183">
        <v>0</v>
      </c>
      <c r="I586" s="153">
        <v>813.6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149</v>
      </c>
      <c r="R586" s="185"/>
    </row>
    <row r="587" spans="1:18" s="191" customFormat="1" ht="10.65" customHeight="1" x14ac:dyDescent="0.3">
      <c r="A587" s="190"/>
      <c r="B587" s="40" t="s">
        <v>85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3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5"/>
    </row>
    <row r="588" spans="1:18" s="191" customFormat="1" ht="10.65" customHeight="1" x14ac:dyDescent="0.3">
      <c r="A588" s="190"/>
      <c r="B588" s="205" t="s">
        <v>148</v>
      </c>
      <c r="C588" s="191">
        <v>22</v>
      </c>
      <c r="D588" s="152">
        <v>22</v>
      </c>
      <c r="F588" s="192">
        <v>22</v>
      </c>
      <c r="I588" s="192">
        <v>22</v>
      </c>
      <c r="P588" s="218"/>
      <c r="R588" s="185"/>
    </row>
    <row r="589" spans="1:18" s="191" customFormat="1" ht="10.65" customHeight="1" x14ac:dyDescent="0.3">
      <c r="A589" s="190"/>
      <c r="B589" s="197" t="s">
        <v>91</v>
      </c>
      <c r="C589" s="157">
        <v>12976.859999999999</v>
      </c>
      <c r="D589" s="155">
        <v>22</v>
      </c>
      <c r="E589" s="155">
        <v>0</v>
      </c>
      <c r="F589" s="156">
        <v>12976.86</v>
      </c>
      <c r="G589" s="155">
        <v>0</v>
      </c>
      <c r="H589" s="188">
        <v>0</v>
      </c>
      <c r="I589" s="156">
        <v>12976.86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149</v>
      </c>
      <c r="R589" s="185"/>
    </row>
    <row r="590" spans="1:18" s="191" customFormat="1" ht="10.65" customHeight="1" x14ac:dyDescent="0.3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65" customHeight="1" x14ac:dyDescent="0.3">
      <c r="A591" s="190"/>
      <c r="B591" s="214"/>
      <c r="C591" s="235"/>
      <c r="D591" s="235"/>
      <c r="E591" s="235"/>
      <c r="F591" s="235"/>
      <c r="G591" s="235"/>
      <c r="H591" s="235"/>
      <c r="I591" s="235"/>
      <c r="J591" s="235"/>
      <c r="K591" s="235"/>
      <c r="L591" s="235"/>
      <c r="M591" s="235"/>
      <c r="N591" s="235"/>
      <c r="O591" s="235"/>
      <c r="P591" s="216"/>
      <c r="R591" s="185"/>
    </row>
    <row r="592" spans="1:18" s="191" customFormat="1" ht="10.65" customHeight="1" x14ac:dyDescent="0.3">
      <c r="A592" s="190"/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65" customHeight="1" x14ac:dyDescent="0.3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65" customHeight="1" x14ac:dyDescent="0.3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44384</v>
      </c>
      <c r="K594" s="33">
        <v>44391</v>
      </c>
      <c r="L594" s="33">
        <v>44398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65" customHeight="1" x14ac:dyDescent="0.3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65" customHeight="1" x14ac:dyDescent="0.3">
      <c r="A596" s="190"/>
      <c r="B596" s="40"/>
      <c r="C596" s="230" t="s">
        <v>107</v>
      </c>
      <c r="D596" s="232"/>
      <c r="E596" s="232"/>
      <c r="F596" s="232"/>
      <c r="G596" s="232"/>
      <c r="H596" s="232"/>
      <c r="I596" s="232"/>
      <c r="J596" s="232"/>
      <c r="K596" s="232"/>
      <c r="L596" s="232"/>
      <c r="M596" s="232"/>
      <c r="N596" s="232"/>
      <c r="O596" s="232"/>
      <c r="P596" s="41" t="s">
        <v>4</v>
      </c>
      <c r="R596" s="185"/>
    </row>
    <row r="597" spans="1:18" ht="10.65" customHeight="1" x14ac:dyDescent="0.3">
      <c r="A597" s="190"/>
      <c r="B597" s="40" t="s">
        <v>62</v>
      </c>
      <c r="C597" s="151">
        <v>3612.8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8" ht="10.65" customHeight="1" x14ac:dyDescent="0.3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65" customHeight="1" x14ac:dyDescent="0.3">
      <c r="A599" s="217"/>
      <c r="B599" s="40" t="s">
        <v>66</v>
      </c>
      <c r="C599" s="151">
        <v>4300.26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65" customHeight="1" x14ac:dyDescent="0.3">
      <c r="A600" s="217"/>
      <c r="B600" s="40" t="s">
        <v>71</v>
      </c>
      <c r="C600" s="151">
        <v>3358.1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65" customHeight="1" x14ac:dyDescent="0.3">
      <c r="A601" s="190"/>
      <c r="B601" s="40" t="s">
        <v>72</v>
      </c>
      <c r="C601" s="151">
        <v>638.9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65" customHeight="1" x14ac:dyDescent="0.3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65" customHeight="1" x14ac:dyDescent="0.3">
      <c r="A603" s="190"/>
      <c r="B603" s="47" t="s">
        <v>73</v>
      </c>
      <c r="C603" s="151">
        <v>11910.06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65" customHeight="1" x14ac:dyDescent="0.3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65" customHeight="1" x14ac:dyDescent="0.3">
      <c r="A605" s="190"/>
      <c r="B605" s="40" t="s">
        <v>76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65" customHeight="1" x14ac:dyDescent="0.3">
      <c r="A606" s="190"/>
      <c r="B606" s="40" t="s">
        <v>77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65" customHeight="1" x14ac:dyDescent="0.3">
      <c r="A607" s="190"/>
      <c r="B607" s="40" t="s">
        <v>78</v>
      </c>
      <c r="C607" s="151">
        <v>231.2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65" customHeight="1" x14ac:dyDescent="0.3">
      <c r="A608" s="190"/>
      <c r="B608" s="40" t="s">
        <v>84</v>
      </c>
      <c r="C608" s="151">
        <v>813.6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65" customHeight="1" x14ac:dyDescent="0.3">
      <c r="A609" s="190"/>
      <c r="B609" s="197" t="s">
        <v>91</v>
      </c>
      <c r="C609" s="157">
        <v>12954.859999999999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65" customHeight="1" x14ac:dyDescent="0.3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65" customHeight="1" x14ac:dyDescent="0.3">
      <c r="A611" s="190"/>
      <c r="B611" s="214"/>
      <c r="C611" s="227"/>
      <c r="D611" s="227"/>
      <c r="E611" s="227"/>
      <c r="F611" s="227"/>
      <c r="G611" s="227"/>
      <c r="H611" s="227"/>
      <c r="I611" s="227"/>
      <c r="J611" s="227"/>
      <c r="K611" s="227"/>
      <c r="L611" s="227"/>
      <c r="M611" s="227"/>
      <c r="N611" s="227"/>
      <c r="O611" s="227"/>
      <c r="P611" s="216"/>
      <c r="R611" s="185"/>
    </row>
    <row r="612" spans="1:18" s="191" customFormat="1" ht="10.65" customHeight="1" x14ac:dyDescent="0.3">
      <c r="A612" s="190"/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65" customHeight="1" x14ac:dyDescent="0.3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65" customHeight="1" x14ac:dyDescent="0.3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44384</v>
      </c>
      <c r="K614" s="33">
        <v>44391</v>
      </c>
      <c r="L614" s="33">
        <v>44398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65" customHeight="1" x14ac:dyDescent="0.3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65" customHeight="1" x14ac:dyDescent="0.3">
      <c r="A616" s="190"/>
      <c r="B616" s="40"/>
      <c r="C616" s="230" t="s">
        <v>108</v>
      </c>
      <c r="D616" s="232"/>
      <c r="E616" s="232"/>
      <c r="F616" s="232"/>
      <c r="G616" s="232"/>
      <c r="H616" s="232"/>
      <c r="I616" s="232"/>
      <c r="J616" s="232"/>
      <c r="K616" s="232"/>
      <c r="L616" s="232"/>
      <c r="M616" s="232"/>
      <c r="N616" s="232"/>
      <c r="O616" s="232"/>
      <c r="P616" s="41" t="s">
        <v>4</v>
      </c>
      <c r="R616" s="185"/>
    </row>
    <row r="617" spans="1:18" ht="10.65" customHeight="1" x14ac:dyDescent="0.3">
      <c r="A617" s="190"/>
      <c r="B617" s="40" t="s">
        <v>62</v>
      </c>
      <c r="C617" s="151">
        <v>3612.8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8" ht="10.65" customHeight="1" x14ac:dyDescent="0.3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65" customHeight="1" x14ac:dyDescent="0.3">
      <c r="A619" s="217"/>
      <c r="B619" s="40" t="s">
        <v>66</v>
      </c>
      <c r="C619" s="151">
        <v>4300.26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65" customHeight="1" x14ac:dyDescent="0.3">
      <c r="A620" s="217"/>
      <c r="B620" s="40" t="s">
        <v>71</v>
      </c>
      <c r="C620" s="151">
        <v>3358.1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65" customHeight="1" x14ac:dyDescent="0.3">
      <c r="A621" s="190"/>
      <c r="B621" s="40" t="s">
        <v>72</v>
      </c>
      <c r="C621" s="151">
        <v>638.9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65" customHeight="1" x14ac:dyDescent="0.3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65" customHeight="1" x14ac:dyDescent="0.3">
      <c r="A623" s="190"/>
      <c r="B623" s="47" t="s">
        <v>73</v>
      </c>
      <c r="C623" s="151">
        <v>11910.06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65" customHeight="1" x14ac:dyDescent="0.3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254" s="191" customFormat="1" ht="10.65" customHeight="1" x14ac:dyDescent="0.3">
      <c r="A625" s="190"/>
      <c r="B625" s="40" t="s">
        <v>76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254" s="191" customFormat="1" ht="10.65" customHeight="1" x14ac:dyDescent="0.3">
      <c r="A626" s="190"/>
      <c r="B626" s="40" t="s">
        <v>77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254" s="191" customFormat="1" ht="10.65" customHeight="1" x14ac:dyDescent="0.3">
      <c r="A627" s="190"/>
      <c r="B627" s="40" t="s">
        <v>84</v>
      </c>
      <c r="C627" s="151">
        <v>813.6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254" s="191" customFormat="1" ht="10.65" customHeight="1" x14ac:dyDescent="0.3">
      <c r="A628" s="190"/>
      <c r="B628" s="197" t="s">
        <v>91</v>
      </c>
      <c r="C628" s="157">
        <v>12723.66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254" s="191" customFormat="1" ht="10.65" customHeight="1" x14ac:dyDescent="0.3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254" s="191" customFormat="1" ht="10.65" customHeight="1" x14ac:dyDescent="0.3">
      <c r="A630" s="190"/>
      <c r="B630" s="214"/>
      <c r="C630" s="235"/>
      <c r="D630" s="235"/>
      <c r="E630" s="235"/>
      <c r="F630" s="235"/>
      <c r="G630" s="235"/>
      <c r="H630" s="235"/>
      <c r="I630" s="235"/>
      <c r="J630" s="235"/>
      <c r="K630" s="235"/>
      <c r="L630" s="235"/>
      <c r="M630" s="235"/>
      <c r="N630" s="235"/>
      <c r="O630" s="235"/>
      <c r="P630" s="216"/>
      <c r="R630" s="185"/>
    </row>
    <row r="631" spans="1:254" s="191" customFormat="1" ht="10.65" customHeight="1" x14ac:dyDescent="0.3">
      <c r="A631" s="190"/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254" s="191" customFormat="1" ht="10.65" customHeight="1" x14ac:dyDescent="0.3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254" s="191" customFormat="1" ht="10.65" customHeight="1" x14ac:dyDescent="0.3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44384</v>
      </c>
      <c r="K633" s="33">
        <v>44391</v>
      </c>
      <c r="L633" s="33">
        <v>44398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254" s="191" customFormat="1" ht="10.65" customHeight="1" x14ac:dyDescent="0.3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254" s="191" customFormat="1" ht="10.65" customHeight="1" x14ac:dyDescent="0.3">
      <c r="A635" s="190"/>
      <c r="B635" s="40"/>
      <c r="C635" s="230" t="s">
        <v>109</v>
      </c>
      <c r="D635" s="232"/>
      <c r="E635" s="232"/>
      <c r="F635" s="232"/>
      <c r="G635" s="232"/>
      <c r="H635" s="232"/>
      <c r="I635" s="232"/>
      <c r="J635" s="232"/>
      <c r="K635" s="232"/>
      <c r="L635" s="232"/>
      <c r="M635" s="232"/>
      <c r="N635" s="232"/>
      <c r="O635" s="232"/>
      <c r="P635" s="41" t="s">
        <v>4</v>
      </c>
      <c r="R635" s="185"/>
    </row>
    <row r="636" spans="1:254" ht="10.65" customHeight="1" x14ac:dyDescent="0.3">
      <c r="A636" s="190"/>
      <c r="B636" s="40" t="s">
        <v>62</v>
      </c>
      <c r="C636" s="151">
        <v>0</v>
      </c>
      <c r="D636" s="152">
        <v>0</v>
      </c>
      <c r="E636" s="152">
        <v>0</v>
      </c>
      <c r="F636" s="153">
        <v>0</v>
      </c>
      <c r="G636" s="154">
        <v>0</v>
      </c>
      <c r="H636" s="183">
        <v>0</v>
      </c>
      <c r="I636" s="153">
        <v>0</v>
      </c>
      <c r="J636" s="154">
        <v>0</v>
      </c>
      <c r="K636" s="154">
        <v>0</v>
      </c>
      <c r="L636" s="154">
        <v>0</v>
      </c>
      <c r="M636" s="154">
        <v>0</v>
      </c>
      <c r="N636" s="46" t="s">
        <v>64</v>
      </c>
      <c r="O636" s="154">
        <v>0</v>
      </c>
      <c r="P636" s="41">
        <v>0</v>
      </c>
      <c r="Q636" s="191"/>
    </row>
    <row r="637" spans="1:254" ht="10.65" customHeight="1" x14ac:dyDescent="0.3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1:254" ht="10.65" customHeight="1" x14ac:dyDescent="0.3">
      <c r="B638" s="40" t="s">
        <v>66</v>
      </c>
      <c r="C638" s="151">
        <v>0</v>
      </c>
      <c r="D638" s="152">
        <v>0</v>
      </c>
      <c r="E638" s="152">
        <v>0</v>
      </c>
      <c r="F638" s="153">
        <v>0</v>
      </c>
      <c r="G638" s="154">
        <v>0</v>
      </c>
      <c r="H638" s="183">
        <v>0</v>
      </c>
      <c r="I638" s="153">
        <v>0</v>
      </c>
      <c r="J638" s="154">
        <v>0</v>
      </c>
      <c r="K638" s="154">
        <v>0</v>
      </c>
      <c r="L638" s="154">
        <v>0</v>
      </c>
      <c r="M638" s="154">
        <v>0</v>
      </c>
      <c r="N638" s="46" t="s">
        <v>64</v>
      </c>
      <c r="O638" s="154">
        <v>0</v>
      </c>
      <c r="P638" s="41">
        <v>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1:254" ht="10.65" customHeight="1" x14ac:dyDescent="0.3">
      <c r="B639" s="40" t="s">
        <v>71</v>
      </c>
      <c r="C639" s="151">
        <v>0</v>
      </c>
      <c r="D639" s="152">
        <v>0</v>
      </c>
      <c r="E639" s="152">
        <v>0</v>
      </c>
      <c r="F639" s="153">
        <v>0</v>
      </c>
      <c r="G639" s="154">
        <v>0</v>
      </c>
      <c r="H639" s="183">
        <v>0</v>
      </c>
      <c r="I639" s="153">
        <v>0</v>
      </c>
      <c r="J639" s="154">
        <v>0</v>
      </c>
      <c r="K639" s="154">
        <v>0</v>
      </c>
      <c r="L639" s="154">
        <v>0</v>
      </c>
      <c r="M639" s="154">
        <v>0</v>
      </c>
      <c r="N639" s="46" t="s">
        <v>64</v>
      </c>
      <c r="O639" s="154">
        <v>0</v>
      </c>
      <c r="P639" s="41">
        <v>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254" ht="10.65" customHeight="1" x14ac:dyDescent="0.3">
      <c r="A640" s="190"/>
      <c r="B640" s="40" t="s">
        <v>72</v>
      </c>
      <c r="C640" s="151">
        <v>0</v>
      </c>
      <c r="D640" s="152">
        <v>0</v>
      </c>
      <c r="E640" s="152">
        <v>0</v>
      </c>
      <c r="F640" s="153">
        <v>0</v>
      </c>
      <c r="G640" s="154">
        <v>0</v>
      </c>
      <c r="H640" s="183">
        <v>0</v>
      </c>
      <c r="I640" s="153">
        <v>0</v>
      </c>
      <c r="J640" s="154">
        <v>0</v>
      </c>
      <c r="K640" s="154">
        <v>0</v>
      </c>
      <c r="L640" s="154">
        <v>0</v>
      </c>
      <c r="M640" s="154">
        <v>0</v>
      </c>
      <c r="N640" s="46" t="s">
        <v>64</v>
      </c>
      <c r="O640" s="154">
        <v>0</v>
      </c>
      <c r="P640" s="41">
        <v>0</v>
      </c>
      <c r="Q640" s="214"/>
    </row>
    <row r="641" spans="1:254" ht="10.65" customHeight="1" x14ac:dyDescent="0.3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254" ht="10.65" customHeight="1" x14ac:dyDescent="0.3">
      <c r="A642" s="190"/>
      <c r="B642" s="47" t="s">
        <v>73</v>
      </c>
      <c r="C642" s="151">
        <v>0</v>
      </c>
      <c r="D642" s="152">
        <v>0</v>
      </c>
      <c r="E642" s="152">
        <v>0</v>
      </c>
      <c r="F642" s="153">
        <v>0</v>
      </c>
      <c r="G642" s="154">
        <v>0</v>
      </c>
      <c r="H642" s="183">
        <v>0</v>
      </c>
      <c r="I642" s="153">
        <v>0</v>
      </c>
      <c r="J642" s="154">
        <v>0</v>
      </c>
      <c r="K642" s="154">
        <v>0</v>
      </c>
      <c r="L642" s="154">
        <v>0</v>
      </c>
      <c r="M642" s="154">
        <v>0</v>
      </c>
      <c r="N642" s="46" t="s">
        <v>64</v>
      </c>
      <c r="O642" s="154">
        <v>0</v>
      </c>
      <c r="P642" s="41">
        <v>0</v>
      </c>
      <c r="Q642" s="214"/>
    </row>
    <row r="643" spans="1:254" ht="10.65" customHeight="1" x14ac:dyDescent="0.3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1:254" ht="10.65" customHeight="1" x14ac:dyDescent="0.3">
      <c r="B644" s="40" t="s">
        <v>76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1:254" ht="10.65" customHeight="1" x14ac:dyDescent="0.3">
      <c r="B645" s="40" t="s">
        <v>77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254" ht="10.65" customHeight="1" x14ac:dyDescent="0.3">
      <c r="A646" s="190"/>
      <c r="B646" s="40" t="s">
        <v>78</v>
      </c>
      <c r="C646" s="151">
        <v>0</v>
      </c>
      <c r="D646" s="152">
        <v>0</v>
      </c>
      <c r="E646" s="152">
        <v>0</v>
      </c>
      <c r="F646" s="153">
        <v>0</v>
      </c>
      <c r="G646" s="154">
        <v>0</v>
      </c>
      <c r="H646" s="183">
        <v>0</v>
      </c>
      <c r="I646" s="153">
        <v>0</v>
      </c>
      <c r="J646" s="154">
        <v>0</v>
      </c>
      <c r="K646" s="154">
        <v>0</v>
      </c>
      <c r="L646" s="154">
        <v>0</v>
      </c>
      <c r="M646" s="154">
        <v>0</v>
      </c>
      <c r="N646" s="46" t="s">
        <v>64</v>
      </c>
      <c r="O646" s="154">
        <v>0</v>
      </c>
      <c r="P646" s="41">
        <v>0</v>
      </c>
      <c r="Q646" s="214"/>
    </row>
    <row r="647" spans="1:254" ht="10.65" customHeight="1" x14ac:dyDescent="0.3">
      <c r="A647" s="190"/>
      <c r="B647" s="40" t="s">
        <v>84</v>
      </c>
      <c r="C647" s="151">
        <v>0</v>
      </c>
      <c r="D647" s="152">
        <v>0</v>
      </c>
      <c r="E647" s="152">
        <v>0</v>
      </c>
      <c r="F647" s="153">
        <v>0</v>
      </c>
      <c r="G647" s="154">
        <v>0</v>
      </c>
      <c r="H647" s="183">
        <v>0</v>
      </c>
      <c r="I647" s="153">
        <v>0</v>
      </c>
      <c r="J647" s="154">
        <v>0</v>
      </c>
      <c r="K647" s="154">
        <v>0</v>
      </c>
      <c r="L647" s="154">
        <v>0</v>
      </c>
      <c r="M647" s="154">
        <v>0</v>
      </c>
      <c r="N647" s="46" t="s">
        <v>64</v>
      </c>
      <c r="O647" s="154">
        <v>0</v>
      </c>
      <c r="P647" s="41">
        <v>0</v>
      </c>
      <c r="Q647" s="214"/>
    </row>
    <row r="648" spans="1:254" ht="10.65" customHeight="1" x14ac:dyDescent="0.3">
      <c r="A648" s="190"/>
      <c r="B648" s="197" t="s">
        <v>91</v>
      </c>
      <c r="C648" s="157">
        <v>0</v>
      </c>
      <c r="D648" s="160">
        <v>0</v>
      </c>
      <c r="E648" s="155">
        <v>0</v>
      </c>
      <c r="F648" s="156">
        <v>0</v>
      </c>
      <c r="G648" s="155">
        <v>0</v>
      </c>
      <c r="H648" s="188">
        <v>0</v>
      </c>
      <c r="I648" s="156">
        <v>0</v>
      </c>
      <c r="J648" s="155">
        <v>0</v>
      </c>
      <c r="K648" s="155">
        <v>0</v>
      </c>
      <c r="L648" s="155">
        <v>0</v>
      </c>
      <c r="M648" s="155">
        <v>0</v>
      </c>
      <c r="N648" s="58" t="s">
        <v>64</v>
      </c>
      <c r="O648" s="155">
        <v>0</v>
      </c>
      <c r="P648" s="54">
        <v>0</v>
      </c>
      <c r="Q648" s="214"/>
    </row>
    <row r="649" spans="1:254" ht="13.8" x14ac:dyDescent="0.3">
      <c r="A649" s="190"/>
      <c r="B649" s="198" t="s">
        <v>159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254" ht="13.8" x14ac:dyDescent="0.3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254" ht="13.8" x14ac:dyDescent="0.3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254" s="185" customFormat="1" ht="10.65" customHeight="1" x14ac:dyDescent="0.3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254" s="191" customFormat="1" ht="10.65" customHeight="1" x14ac:dyDescent="0.2">
      <c r="A653" s="190"/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254" s="191" customFormat="1" ht="10.65" customHeight="1" x14ac:dyDescent="0.2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254" s="191" customFormat="1" ht="10.199999999999999" x14ac:dyDescent="0.2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44384</v>
      </c>
      <c r="K655" s="33">
        <v>44391</v>
      </c>
      <c r="L655" s="33">
        <v>44398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199999999999999" x14ac:dyDescent="0.2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10.199999999999999" x14ac:dyDescent="0.2">
      <c r="B657" s="40"/>
      <c r="C657" s="236" t="s">
        <v>110</v>
      </c>
      <c r="D657" s="237"/>
      <c r="E657" s="237"/>
      <c r="F657" s="237"/>
      <c r="G657" s="237"/>
      <c r="H657" s="237"/>
      <c r="I657" s="237"/>
      <c r="J657" s="237"/>
      <c r="K657" s="237"/>
      <c r="L657" s="237"/>
      <c r="M657" s="237"/>
      <c r="N657" s="237"/>
      <c r="O657" s="237"/>
      <c r="P657" s="41" t="s">
        <v>4</v>
      </c>
      <c r="Q657" s="191"/>
      <c r="R657" s="191"/>
    </row>
    <row r="658" spans="2:18" s="2" customFormat="1" ht="10.199999999999999" x14ac:dyDescent="0.2">
      <c r="B658" s="221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83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191"/>
      <c r="R658" s="191"/>
    </row>
    <row r="659" spans="2:18" s="2" customFormat="1" ht="10.199999999999999" x14ac:dyDescent="0.2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150</v>
      </c>
      <c r="Q659" s="191"/>
      <c r="R659" s="191"/>
    </row>
    <row r="660" spans="2:18" s="2" customFormat="1" ht="10.199999999999999" x14ac:dyDescent="0.2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3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150</v>
      </c>
      <c r="Q660" s="191"/>
      <c r="R660" s="191"/>
    </row>
    <row r="661" spans="2:18" s="2" customFormat="1" ht="10.199999999999999" x14ac:dyDescent="0.2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83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150</v>
      </c>
      <c r="Q661" s="191"/>
      <c r="R661" s="191"/>
    </row>
    <row r="662" spans="2:18" s="2" customFormat="1" ht="10.199999999999999" x14ac:dyDescent="0.2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83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150</v>
      </c>
      <c r="Q662" s="191"/>
      <c r="R662" s="191"/>
    </row>
    <row r="663" spans="2:18" s="2" customFormat="1" ht="10.199999999999999" x14ac:dyDescent="0.2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150</v>
      </c>
      <c r="Q663" s="191"/>
      <c r="R663" s="191"/>
    </row>
    <row r="664" spans="2:18" s="2" customFormat="1" ht="10.199999999999999" x14ac:dyDescent="0.2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150</v>
      </c>
      <c r="Q664" s="191"/>
      <c r="R664" s="191"/>
    </row>
    <row r="665" spans="2:18" s="2" customFormat="1" ht="10.199999999999999" x14ac:dyDescent="0.2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150</v>
      </c>
      <c r="Q665" s="191"/>
      <c r="R665" s="191"/>
    </row>
    <row r="666" spans="2:18" s="2" customFormat="1" ht="10.199999999999999" x14ac:dyDescent="0.2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10.199999999999999" x14ac:dyDescent="0.2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10.199999999999999" x14ac:dyDescent="0.2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83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1"/>
      <c r="R668" s="191"/>
    </row>
    <row r="669" spans="2:18" s="2" customFormat="1" ht="10.199999999999999" x14ac:dyDescent="0.2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10.199999999999999" x14ac:dyDescent="0.2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10.199999999999999" x14ac:dyDescent="0.2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10.199999999999999" x14ac:dyDescent="0.2">
      <c r="B672" s="40" t="s">
        <v>157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150</v>
      </c>
      <c r="Q672" s="191"/>
      <c r="R672" s="191"/>
    </row>
    <row r="673" spans="2:18" s="2" customFormat="1" ht="10.199999999999999" x14ac:dyDescent="0.2">
      <c r="B673" s="40" t="s">
        <v>76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150</v>
      </c>
      <c r="Q673" s="191"/>
      <c r="R673" s="191"/>
    </row>
    <row r="674" spans="2:18" s="2" customFormat="1" ht="10.199999999999999" x14ac:dyDescent="0.2">
      <c r="B674" s="40" t="s">
        <v>77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10.199999999999999" x14ac:dyDescent="0.2">
      <c r="B675" s="40" t="s">
        <v>78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83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1"/>
      <c r="R675" s="191"/>
    </row>
    <row r="676" spans="2:18" s="2" customFormat="1" ht="10.199999999999999" x14ac:dyDescent="0.2">
      <c r="B676" s="40" t="s">
        <v>79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83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1"/>
      <c r="R676" s="191"/>
    </row>
    <row r="677" spans="2:18" s="2" customFormat="1" ht="10.199999999999999" x14ac:dyDescent="0.2">
      <c r="B677" s="40" t="s">
        <v>80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150</v>
      </c>
      <c r="Q677" s="191"/>
      <c r="R677" s="191"/>
    </row>
    <row r="678" spans="2:18" s="2" customFormat="1" ht="10.199999999999999" x14ac:dyDescent="0.2">
      <c r="B678" s="40" t="s">
        <v>81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150</v>
      </c>
      <c r="Q678" s="191"/>
      <c r="R678" s="191"/>
    </row>
    <row r="679" spans="2:18" s="2" customFormat="1" ht="10.199999999999999" x14ac:dyDescent="0.2">
      <c r="B679" s="184" t="s">
        <v>82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150</v>
      </c>
      <c r="Q679" s="191"/>
      <c r="R679" s="191"/>
    </row>
    <row r="680" spans="2:18" s="2" customFormat="1" ht="10.199999999999999" x14ac:dyDescent="0.2">
      <c r="B680" s="221" t="s">
        <v>111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10.199999999999999" x14ac:dyDescent="0.2">
      <c r="B681" s="205" t="s">
        <v>84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83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1"/>
      <c r="R681" s="191"/>
    </row>
    <row r="682" spans="2:18" s="2" customFormat="1" ht="10.199999999999999" x14ac:dyDescent="0.2">
      <c r="B682" s="40" t="s">
        <v>85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150</v>
      </c>
      <c r="Q682" s="191"/>
      <c r="R682" s="191"/>
    </row>
    <row r="683" spans="2:18" s="2" customFormat="1" ht="10.199999999999999" x14ac:dyDescent="0.2">
      <c r="B683" s="196" t="s">
        <v>86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83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1"/>
      <c r="R683" s="191"/>
    </row>
    <row r="684" spans="2:18" s="2" customFormat="1" ht="10.199999999999999" x14ac:dyDescent="0.2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10.199999999999999" x14ac:dyDescent="0.2">
      <c r="B685" s="57" t="s">
        <v>87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150</v>
      </c>
      <c r="Q685" s="191"/>
      <c r="R685" s="191"/>
    </row>
    <row r="686" spans="2:18" s="2" customFormat="1" ht="10.199999999999999" x14ac:dyDescent="0.2">
      <c r="B686" s="49" t="s">
        <v>88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83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150</v>
      </c>
      <c r="Q686" s="191"/>
      <c r="R686" s="191"/>
    </row>
    <row r="687" spans="2:18" s="2" customFormat="1" ht="10.199999999999999" x14ac:dyDescent="0.2">
      <c r="B687" s="49" t="s">
        <v>89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150</v>
      </c>
      <c r="Q687" s="191"/>
      <c r="R687" s="191"/>
    </row>
    <row r="688" spans="2:18" s="2" customFormat="1" ht="10.199999999999999" x14ac:dyDescent="0.2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10.199999999999999" x14ac:dyDescent="0.2">
      <c r="B689" s="40" t="s">
        <v>90</v>
      </c>
      <c r="C689" s="151">
        <v>0</v>
      </c>
      <c r="D689" s="152"/>
      <c r="E689" s="152"/>
      <c r="F689" s="153">
        <v>0</v>
      </c>
      <c r="G689" s="154"/>
      <c r="H689" s="183"/>
      <c r="I689" s="153">
        <v>0</v>
      </c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10.199999999999999" x14ac:dyDescent="0.2">
      <c r="B690" s="197" t="s">
        <v>91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88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150</v>
      </c>
      <c r="Q690" s="191"/>
      <c r="R690" s="191"/>
    </row>
    <row r="691" spans="2:18" s="2" customFormat="1" ht="10.199999999999999" x14ac:dyDescent="0.2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10.199999999999999" x14ac:dyDescent="0.2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10.199999999999999" x14ac:dyDescent="0.2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10.199999999999999" x14ac:dyDescent="0.2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10.199999999999999" x14ac:dyDescent="0.2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44384</v>
      </c>
      <c r="K695" s="33">
        <v>44391</v>
      </c>
      <c r="L695" s="33">
        <v>44398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10.199999999999999" x14ac:dyDescent="0.2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10.199999999999999" x14ac:dyDescent="0.2">
      <c r="B697" s="40"/>
      <c r="C697" s="230" t="s">
        <v>112</v>
      </c>
      <c r="D697" s="232"/>
      <c r="E697" s="232"/>
      <c r="F697" s="232"/>
      <c r="G697" s="232"/>
      <c r="H697" s="232"/>
      <c r="I697" s="232"/>
      <c r="J697" s="232"/>
      <c r="K697" s="232"/>
      <c r="L697" s="232"/>
      <c r="M697" s="232"/>
      <c r="N697" s="232"/>
      <c r="O697" s="232"/>
      <c r="P697" s="41" t="s">
        <v>4</v>
      </c>
      <c r="Q697" s="191"/>
      <c r="R697" s="191"/>
    </row>
    <row r="698" spans="2:18" s="2" customFormat="1" ht="10.199999999999999" x14ac:dyDescent="0.2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3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191"/>
      <c r="R698" s="191"/>
    </row>
    <row r="699" spans="2:18" s="2" customFormat="1" ht="10.199999999999999" x14ac:dyDescent="0.2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150</v>
      </c>
      <c r="Q699" s="191"/>
      <c r="R699" s="191"/>
    </row>
    <row r="700" spans="2:18" s="2" customFormat="1" ht="10.199999999999999" x14ac:dyDescent="0.2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3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150</v>
      </c>
      <c r="Q700" s="191"/>
      <c r="R700" s="191"/>
    </row>
    <row r="701" spans="2:18" s="2" customFormat="1" ht="10.199999999999999" x14ac:dyDescent="0.2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83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150</v>
      </c>
      <c r="Q701" s="191"/>
      <c r="R701" s="191"/>
    </row>
    <row r="702" spans="2:18" s="2" customFormat="1" ht="10.199999999999999" x14ac:dyDescent="0.2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150</v>
      </c>
      <c r="Q702" s="191"/>
      <c r="R702" s="191"/>
    </row>
    <row r="703" spans="2:18" s="2" customFormat="1" ht="10.199999999999999" x14ac:dyDescent="0.2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150</v>
      </c>
      <c r="Q703" s="191"/>
      <c r="R703" s="191"/>
    </row>
    <row r="704" spans="2:18" s="2" customFormat="1" ht="10.199999999999999" x14ac:dyDescent="0.2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150</v>
      </c>
      <c r="Q704" s="191"/>
      <c r="R704" s="191"/>
    </row>
    <row r="705" spans="2:18" s="2" customFormat="1" ht="10.199999999999999" x14ac:dyDescent="0.2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150</v>
      </c>
      <c r="Q705" s="191"/>
      <c r="R705" s="191"/>
    </row>
    <row r="706" spans="2:18" s="2" customFormat="1" ht="10.199999999999999" x14ac:dyDescent="0.2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10.199999999999999" x14ac:dyDescent="0.2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10.199999999999999" x14ac:dyDescent="0.2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83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1"/>
      <c r="R708" s="191"/>
    </row>
    <row r="709" spans="2:18" s="2" customFormat="1" ht="10.199999999999999" x14ac:dyDescent="0.2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10.199999999999999" x14ac:dyDescent="0.2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10.199999999999999" x14ac:dyDescent="0.2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10.199999999999999" x14ac:dyDescent="0.2">
      <c r="B712" s="40" t="s">
        <v>157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150</v>
      </c>
      <c r="Q712" s="191"/>
      <c r="R712" s="191"/>
    </row>
    <row r="713" spans="2:18" s="2" customFormat="1" ht="10.199999999999999" x14ac:dyDescent="0.2">
      <c r="B713" s="40" t="s">
        <v>76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150</v>
      </c>
      <c r="Q713" s="191"/>
      <c r="R713" s="191"/>
    </row>
    <row r="714" spans="2:18" s="2" customFormat="1" ht="10.199999999999999" x14ac:dyDescent="0.2">
      <c r="B714" s="40" t="s">
        <v>77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10.199999999999999" x14ac:dyDescent="0.2">
      <c r="B715" s="40" t="s">
        <v>78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83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1"/>
      <c r="R715" s="191"/>
    </row>
    <row r="716" spans="2:18" s="2" customFormat="1" ht="10.199999999999999" x14ac:dyDescent="0.2">
      <c r="B716" s="40" t="s">
        <v>79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83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1"/>
      <c r="R716" s="191"/>
    </row>
    <row r="717" spans="2:18" s="2" customFormat="1" ht="10.199999999999999" x14ac:dyDescent="0.2">
      <c r="B717" s="40" t="s">
        <v>80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150</v>
      </c>
      <c r="Q717" s="191"/>
      <c r="R717" s="191"/>
    </row>
    <row r="718" spans="2:18" s="2" customFormat="1" ht="10.199999999999999" x14ac:dyDescent="0.2">
      <c r="B718" s="40" t="s">
        <v>81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150</v>
      </c>
      <c r="Q718" s="191"/>
      <c r="R718" s="191"/>
    </row>
    <row r="719" spans="2:18" s="2" customFormat="1" ht="10.199999999999999" x14ac:dyDescent="0.2">
      <c r="B719" s="184" t="s">
        <v>82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150</v>
      </c>
      <c r="Q719" s="191"/>
      <c r="R719" s="191"/>
    </row>
    <row r="720" spans="2:18" s="2" customFormat="1" ht="10.199999999999999" x14ac:dyDescent="0.2">
      <c r="B720" s="221" t="s">
        <v>111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10.199999999999999" x14ac:dyDescent="0.2">
      <c r="B721" s="205" t="s">
        <v>84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83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1"/>
      <c r="R721" s="191"/>
    </row>
    <row r="722" spans="2:18" s="2" customFormat="1" ht="10.199999999999999" x14ac:dyDescent="0.2">
      <c r="B722" s="40" t="s">
        <v>85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150</v>
      </c>
      <c r="Q722" s="191"/>
      <c r="R722" s="191"/>
    </row>
    <row r="723" spans="2:18" s="2" customFormat="1" ht="10.199999999999999" x14ac:dyDescent="0.2">
      <c r="B723" s="196" t="s">
        <v>86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83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1"/>
      <c r="R723" s="191"/>
    </row>
    <row r="724" spans="2:18" s="2" customFormat="1" ht="10.199999999999999" x14ac:dyDescent="0.2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10.199999999999999" x14ac:dyDescent="0.2">
      <c r="B725" s="57" t="s">
        <v>87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150</v>
      </c>
      <c r="Q725" s="191"/>
      <c r="R725" s="191"/>
    </row>
    <row r="726" spans="2:18" s="2" customFormat="1" ht="10.199999999999999" x14ac:dyDescent="0.2">
      <c r="B726" s="49" t="s">
        <v>88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83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150</v>
      </c>
      <c r="Q726" s="191"/>
      <c r="R726" s="191"/>
    </row>
    <row r="727" spans="2:18" s="2" customFormat="1" ht="10.199999999999999" x14ac:dyDescent="0.2">
      <c r="B727" s="49" t="s">
        <v>89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150</v>
      </c>
      <c r="Q727" s="191"/>
      <c r="R727" s="191"/>
    </row>
    <row r="728" spans="2:18" s="2" customFormat="1" ht="10.199999999999999" x14ac:dyDescent="0.2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10.199999999999999" x14ac:dyDescent="0.2">
      <c r="B729" s="40" t="s">
        <v>90</v>
      </c>
      <c r="C729" s="151">
        <v>0</v>
      </c>
      <c r="D729" s="152"/>
      <c r="E729" s="152"/>
      <c r="F729" s="153">
        <v>0</v>
      </c>
      <c r="G729" s="154"/>
      <c r="H729" s="183"/>
      <c r="I729" s="153">
        <v>0</v>
      </c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10.199999999999999" x14ac:dyDescent="0.2">
      <c r="B730" s="197" t="s">
        <v>91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88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150</v>
      </c>
      <c r="Q730" s="191"/>
      <c r="R730" s="191"/>
    </row>
    <row r="731" spans="2:18" s="2" customFormat="1" ht="10.199999999999999" x14ac:dyDescent="0.2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10.199999999999999" x14ac:dyDescent="0.2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10.199999999999999" x14ac:dyDescent="0.2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10.199999999999999" x14ac:dyDescent="0.2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10.199999999999999" x14ac:dyDescent="0.2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44384</v>
      </c>
      <c r="K735" s="33">
        <v>44391</v>
      </c>
      <c r="L735" s="33">
        <v>44398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65" customHeight="1" x14ac:dyDescent="0.2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65" customHeight="1" x14ac:dyDescent="0.2">
      <c r="B737" s="40"/>
      <c r="C737" s="230" t="s">
        <v>113</v>
      </c>
      <c r="D737" s="232"/>
      <c r="E737" s="232"/>
      <c r="F737" s="232"/>
      <c r="G737" s="232"/>
      <c r="H737" s="232"/>
      <c r="I737" s="232"/>
      <c r="J737" s="232"/>
      <c r="K737" s="232"/>
      <c r="L737" s="232"/>
      <c r="M737" s="232"/>
      <c r="N737" s="232"/>
      <c r="O737" s="232"/>
      <c r="P737" s="41" t="s">
        <v>4</v>
      </c>
      <c r="Q737" s="191"/>
      <c r="R737" s="191"/>
    </row>
    <row r="738" spans="2:18" s="2" customFormat="1" ht="10.65" customHeight="1" x14ac:dyDescent="0.2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3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191"/>
      <c r="R738" s="191"/>
    </row>
    <row r="739" spans="2:18" s="2" customFormat="1" ht="10.65" customHeight="1" x14ac:dyDescent="0.2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150</v>
      </c>
      <c r="Q739" s="191"/>
      <c r="R739" s="191"/>
    </row>
    <row r="740" spans="2:18" s="2" customFormat="1" ht="10.65" customHeight="1" x14ac:dyDescent="0.2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150</v>
      </c>
      <c r="Q740" s="191"/>
      <c r="R740" s="191"/>
    </row>
    <row r="741" spans="2:18" s="2" customFormat="1" ht="10.65" customHeight="1" x14ac:dyDescent="0.2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3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150</v>
      </c>
      <c r="Q741" s="191"/>
      <c r="R741" s="191"/>
    </row>
    <row r="742" spans="2:18" s="2" customFormat="1" ht="10.65" customHeight="1" x14ac:dyDescent="0.2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150</v>
      </c>
      <c r="Q742" s="191"/>
      <c r="R742" s="191"/>
    </row>
    <row r="743" spans="2:18" s="2" customFormat="1" ht="10.65" customHeight="1" x14ac:dyDescent="0.2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150</v>
      </c>
      <c r="Q743" s="191"/>
      <c r="R743" s="191"/>
    </row>
    <row r="744" spans="2:18" s="2" customFormat="1" ht="10.65" customHeight="1" x14ac:dyDescent="0.2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150</v>
      </c>
      <c r="Q744" s="191"/>
      <c r="R744" s="191"/>
    </row>
    <row r="745" spans="2:18" s="2" customFormat="1" ht="10.65" customHeight="1" x14ac:dyDescent="0.2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150</v>
      </c>
      <c r="Q745" s="191"/>
      <c r="R745" s="191"/>
    </row>
    <row r="746" spans="2:18" s="2" customFormat="1" ht="10.65" customHeight="1" x14ac:dyDescent="0.2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65" customHeight="1" x14ac:dyDescent="0.2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65" customHeight="1" x14ac:dyDescent="0.2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3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1"/>
      <c r="R748" s="191"/>
    </row>
    <row r="749" spans="2:18" s="2" customFormat="1" ht="10.65" customHeight="1" x14ac:dyDescent="0.2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65" customHeight="1" x14ac:dyDescent="0.2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65" customHeight="1" x14ac:dyDescent="0.2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65" customHeight="1" x14ac:dyDescent="0.2">
      <c r="B752" s="40" t="s">
        <v>157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150</v>
      </c>
      <c r="Q752" s="191"/>
      <c r="R752" s="191"/>
    </row>
    <row r="753" spans="2:18" s="2" customFormat="1" ht="10.65" customHeight="1" x14ac:dyDescent="0.2">
      <c r="B753" s="40" t="s">
        <v>76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150</v>
      </c>
      <c r="Q753" s="191"/>
      <c r="R753" s="191"/>
    </row>
    <row r="754" spans="2:18" s="2" customFormat="1" ht="10.65" customHeight="1" x14ac:dyDescent="0.2">
      <c r="B754" s="40" t="s">
        <v>77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65" customHeight="1" x14ac:dyDescent="0.2">
      <c r="B755" s="40" t="s">
        <v>78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3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1"/>
      <c r="R755" s="191"/>
    </row>
    <row r="756" spans="2:18" s="2" customFormat="1" ht="10.65" customHeight="1" x14ac:dyDescent="0.2">
      <c r="B756" s="40" t="s">
        <v>79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3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1"/>
      <c r="R756" s="191"/>
    </row>
    <row r="757" spans="2:18" s="2" customFormat="1" ht="10.65" customHeight="1" x14ac:dyDescent="0.2">
      <c r="B757" s="40" t="s">
        <v>80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150</v>
      </c>
      <c r="Q757" s="191"/>
      <c r="R757" s="191"/>
    </row>
    <row r="758" spans="2:18" s="2" customFormat="1" ht="10.65" customHeight="1" x14ac:dyDescent="0.2">
      <c r="B758" s="40" t="s">
        <v>81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150</v>
      </c>
      <c r="Q758" s="191"/>
      <c r="R758" s="191"/>
    </row>
    <row r="759" spans="2:18" s="2" customFormat="1" ht="10.65" customHeight="1" x14ac:dyDescent="0.2">
      <c r="B759" s="184" t="s">
        <v>82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150</v>
      </c>
      <c r="Q759" s="191"/>
      <c r="R759" s="191"/>
    </row>
    <row r="760" spans="2:18" s="2" customFormat="1" ht="10.65" customHeight="1" x14ac:dyDescent="0.2">
      <c r="B760" s="221" t="s">
        <v>111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65" customHeight="1" x14ac:dyDescent="0.2">
      <c r="B761" s="205" t="s">
        <v>84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3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1"/>
      <c r="R761" s="191"/>
    </row>
    <row r="762" spans="2:18" s="2" customFormat="1" ht="10.65" customHeight="1" x14ac:dyDescent="0.2">
      <c r="B762" s="40" t="s">
        <v>85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150</v>
      </c>
      <c r="Q762" s="191"/>
      <c r="R762" s="191"/>
    </row>
    <row r="763" spans="2:18" s="2" customFormat="1" ht="10.65" customHeight="1" x14ac:dyDescent="0.2">
      <c r="B763" s="196" t="s">
        <v>86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3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1"/>
      <c r="R763" s="191"/>
    </row>
    <row r="764" spans="2:18" s="2" customFormat="1" ht="10.65" customHeight="1" x14ac:dyDescent="0.2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65" customHeight="1" x14ac:dyDescent="0.2">
      <c r="B765" s="57" t="s">
        <v>87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150</v>
      </c>
      <c r="Q765" s="191"/>
      <c r="R765" s="191"/>
    </row>
    <row r="766" spans="2:18" s="2" customFormat="1" ht="10.65" customHeight="1" x14ac:dyDescent="0.2">
      <c r="B766" s="49" t="s">
        <v>88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83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150</v>
      </c>
      <c r="Q766" s="191"/>
      <c r="R766" s="191"/>
    </row>
    <row r="767" spans="2:18" s="2" customFormat="1" ht="10.65" customHeight="1" x14ac:dyDescent="0.2">
      <c r="B767" s="49" t="s">
        <v>89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150</v>
      </c>
      <c r="Q767" s="191"/>
      <c r="R767" s="191"/>
    </row>
    <row r="768" spans="2:18" s="2" customFormat="1" ht="10.65" customHeight="1" x14ac:dyDescent="0.2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65" customHeight="1" x14ac:dyDescent="0.2">
      <c r="B769" s="40" t="s">
        <v>90</v>
      </c>
      <c r="C769" s="151">
        <v>0</v>
      </c>
      <c r="D769" s="152"/>
      <c r="E769" s="152"/>
      <c r="F769" s="153">
        <v>0</v>
      </c>
      <c r="G769" s="154"/>
      <c r="H769" s="183"/>
      <c r="I769" s="153">
        <v>0</v>
      </c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65" customHeight="1" x14ac:dyDescent="0.2">
      <c r="B770" s="197" t="s">
        <v>91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88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150</v>
      </c>
      <c r="Q770" s="191"/>
      <c r="R770" s="191"/>
    </row>
    <row r="771" spans="2:18" s="2" customFormat="1" ht="10.65" customHeight="1" x14ac:dyDescent="0.2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65" customHeight="1" x14ac:dyDescent="0.2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65" customHeight="1" x14ac:dyDescent="0.2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65" customHeight="1" x14ac:dyDescent="0.2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65" customHeight="1" x14ac:dyDescent="0.2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44384</v>
      </c>
      <c r="K775" s="33">
        <v>44391</v>
      </c>
      <c r="L775" s="33">
        <v>44398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65" customHeight="1" x14ac:dyDescent="0.2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65" customHeight="1" x14ac:dyDescent="0.2">
      <c r="B777" s="40"/>
      <c r="C777" s="230" t="s">
        <v>114</v>
      </c>
      <c r="D777" s="232"/>
      <c r="E777" s="232"/>
      <c r="F777" s="232"/>
      <c r="G777" s="232"/>
      <c r="H777" s="232"/>
      <c r="I777" s="232"/>
      <c r="J777" s="232"/>
      <c r="K777" s="232"/>
      <c r="L777" s="232"/>
      <c r="M777" s="232"/>
      <c r="N777" s="232"/>
      <c r="O777" s="232"/>
      <c r="P777" s="41" t="s">
        <v>4</v>
      </c>
      <c r="Q777" s="191"/>
      <c r="R777" s="191"/>
    </row>
    <row r="778" spans="2:18" s="2" customFormat="1" ht="10.65" customHeight="1" x14ac:dyDescent="0.2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3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191"/>
      <c r="R778" s="191"/>
    </row>
    <row r="779" spans="2:18" s="2" customFormat="1" ht="10.65" customHeight="1" x14ac:dyDescent="0.2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150</v>
      </c>
      <c r="Q779" s="191"/>
      <c r="R779" s="191"/>
    </row>
    <row r="780" spans="2:18" s="2" customFormat="1" ht="10.65" customHeight="1" x14ac:dyDescent="0.2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3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150</v>
      </c>
      <c r="Q780" s="191"/>
      <c r="R780" s="191"/>
    </row>
    <row r="781" spans="2:18" s="2" customFormat="1" ht="10.65" customHeight="1" x14ac:dyDescent="0.2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83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150</v>
      </c>
      <c r="Q781" s="191"/>
      <c r="R781" s="191"/>
    </row>
    <row r="782" spans="2:18" s="2" customFormat="1" ht="10.65" customHeight="1" x14ac:dyDescent="0.2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150</v>
      </c>
      <c r="Q782" s="191"/>
      <c r="R782" s="191"/>
    </row>
    <row r="783" spans="2:18" s="2" customFormat="1" ht="10.65" customHeight="1" x14ac:dyDescent="0.2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150</v>
      </c>
      <c r="Q783" s="191"/>
      <c r="R783" s="191"/>
    </row>
    <row r="784" spans="2:18" s="2" customFormat="1" ht="10.65" customHeight="1" x14ac:dyDescent="0.2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150</v>
      </c>
      <c r="Q784" s="191"/>
      <c r="R784" s="191"/>
    </row>
    <row r="785" spans="2:18" s="2" customFormat="1" ht="10.65" customHeight="1" x14ac:dyDescent="0.2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150</v>
      </c>
      <c r="Q785" s="191"/>
      <c r="R785" s="191"/>
    </row>
    <row r="786" spans="2:18" s="2" customFormat="1" ht="10.65" customHeight="1" x14ac:dyDescent="0.2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65" customHeight="1" x14ac:dyDescent="0.2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65" customHeight="1" x14ac:dyDescent="0.2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83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1"/>
      <c r="R788" s="191"/>
    </row>
    <row r="789" spans="2:18" s="2" customFormat="1" ht="10.65" customHeight="1" x14ac:dyDescent="0.2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65" customHeight="1" x14ac:dyDescent="0.2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65" customHeight="1" x14ac:dyDescent="0.2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65" customHeight="1" x14ac:dyDescent="0.2">
      <c r="B792" s="40" t="s">
        <v>157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150</v>
      </c>
      <c r="Q792" s="191"/>
      <c r="R792" s="191"/>
    </row>
    <row r="793" spans="2:18" s="2" customFormat="1" ht="10.65" customHeight="1" x14ac:dyDescent="0.2">
      <c r="B793" s="40" t="s">
        <v>76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150</v>
      </c>
      <c r="Q793" s="191"/>
      <c r="R793" s="191"/>
    </row>
    <row r="794" spans="2:18" s="2" customFormat="1" ht="10.65" customHeight="1" x14ac:dyDescent="0.2">
      <c r="B794" s="40" t="s">
        <v>77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65" customHeight="1" x14ac:dyDescent="0.2">
      <c r="B795" s="40" t="s">
        <v>78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83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1"/>
      <c r="R795" s="191"/>
    </row>
    <row r="796" spans="2:18" s="2" customFormat="1" ht="10.65" customHeight="1" x14ac:dyDescent="0.2">
      <c r="B796" s="40" t="s">
        <v>79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83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1"/>
      <c r="R796" s="191"/>
    </row>
    <row r="797" spans="2:18" s="2" customFormat="1" ht="10.65" customHeight="1" x14ac:dyDescent="0.2">
      <c r="B797" s="40" t="s">
        <v>80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150</v>
      </c>
      <c r="Q797" s="191"/>
      <c r="R797" s="191"/>
    </row>
    <row r="798" spans="2:18" s="2" customFormat="1" ht="10.65" customHeight="1" x14ac:dyDescent="0.2">
      <c r="B798" s="40" t="s">
        <v>81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150</v>
      </c>
      <c r="Q798" s="191"/>
      <c r="R798" s="191"/>
    </row>
    <row r="799" spans="2:18" s="2" customFormat="1" ht="10.65" customHeight="1" x14ac:dyDescent="0.2">
      <c r="B799" s="184" t="s">
        <v>82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150</v>
      </c>
      <c r="Q799" s="191"/>
      <c r="R799" s="191"/>
    </row>
    <row r="800" spans="2:18" s="2" customFormat="1" ht="10.65" customHeight="1" x14ac:dyDescent="0.2">
      <c r="B800" s="221" t="s">
        <v>111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65" customHeight="1" x14ac:dyDescent="0.2">
      <c r="B801" s="205" t="s">
        <v>84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83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1"/>
      <c r="R801" s="191"/>
    </row>
    <row r="802" spans="2:18" s="2" customFormat="1" ht="10.65" customHeight="1" x14ac:dyDescent="0.2">
      <c r="B802" s="40" t="s">
        <v>85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150</v>
      </c>
      <c r="Q802" s="191"/>
      <c r="R802" s="191"/>
    </row>
    <row r="803" spans="2:18" s="2" customFormat="1" ht="10.65" customHeight="1" x14ac:dyDescent="0.2">
      <c r="B803" s="196" t="s">
        <v>86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83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1"/>
      <c r="R803" s="191"/>
    </row>
    <row r="804" spans="2:18" s="2" customFormat="1" ht="10.65" customHeight="1" x14ac:dyDescent="0.2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65" customHeight="1" x14ac:dyDescent="0.2">
      <c r="B805" s="57" t="s">
        <v>87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150</v>
      </c>
      <c r="Q805" s="191"/>
      <c r="R805" s="191"/>
    </row>
    <row r="806" spans="2:18" s="2" customFormat="1" ht="10.65" customHeight="1" x14ac:dyDescent="0.2">
      <c r="B806" s="49" t="s">
        <v>88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83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150</v>
      </c>
      <c r="Q806" s="191"/>
      <c r="R806" s="191"/>
    </row>
    <row r="807" spans="2:18" s="2" customFormat="1" ht="10.65" customHeight="1" x14ac:dyDescent="0.2">
      <c r="B807" s="49" t="s">
        <v>89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150</v>
      </c>
      <c r="Q807" s="191"/>
      <c r="R807" s="191"/>
    </row>
    <row r="808" spans="2:18" s="2" customFormat="1" ht="10.65" customHeight="1" x14ac:dyDescent="0.2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65" customHeight="1" x14ac:dyDescent="0.2">
      <c r="B809" s="40" t="s">
        <v>90</v>
      </c>
      <c r="C809" s="151">
        <v>0</v>
      </c>
      <c r="D809" s="152"/>
      <c r="E809" s="152"/>
      <c r="F809" s="153">
        <v>0</v>
      </c>
      <c r="G809" s="154"/>
      <c r="H809" s="183"/>
      <c r="I809" s="153">
        <v>0</v>
      </c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65" customHeight="1" x14ac:dyDescent="0.2">
      <c r="B810" s="197" t="s">
        <v>91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88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150</v>
      </c>
      <c r="Q810" s="191"/>
      <c r="R810" s="191"/>
    </row>
    <row r="811" spans="2:18" s="2" customFormat="1" ht="10.65" customHeight="1" x14ac:dyDescent="0.2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65" customHeight="1" x14ac:dyDescent="0.2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65" customHeight="1" x14ac:dyDescent="0.2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65" customHeight="1" x14ac:dyDescent="0.2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65" customHeight="1" x14ac:dyDescent="0.2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44384</v>
      </c>
      <c r="K815" s="33">
        <v>44391</v>
      </c>
      <c r="L815" s="33">
        <v>44398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65" customHeight="1" x14ac:dyDescent="0.2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65" customHeight="1" x14ac:dyDescent="0.2">
      <c r="B817" s="40"/>
      <c r="C817" s="230" t="s">
        <v>115</v>
      </c>
      <c r="D817" s="232"/>
      <c r="E817" s="232"/>
      <c r="F817" s="232"/>
      <c r="G817" s="232"/>
      <c r="H817" s="232"/>
      <c r="I817" s="232"/>
      <c r="J817" s="232"/>
      <c r="K817" s="232"/>
      <c r="L817" s="232"/>
      <c r="M817" s="232"/>
      <c r="N817" s="232"/>
      <c r="O817" s="232"/>
      <c r="P817" s="41" t="s">
        <v>4</v>
      </c>
      <c r="Q817" s="191"/>
      <c r="R817" s="191"/>
    </row>
    <row r="818" spans="2:18" s="2" customFormat="1" ht="10.65" customHeight="1" x14ac:dyDescent="0.2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3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191"/>
      <c r="R818" s="191"/>
    </row>
    <row r="819" spans="2:18" s="2" customFormat="1" ht="10.65" customHeight="1" x14ac:dyDescent="0.2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150</v>
      </c>
      <c r="Q819" s="191"/>
      <c r="R819" s="191"/>
    </row>
    <row r="820" spans="2:18" s="2" customFormat="1" ht="10.65" customHeight="1" x14ac:dyDescent="0.2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150</v>
      </c>
      <c r="Q820" s="191"/>
      <c r="R820" s="191"/>
    </row>
    <row r="821" spans="2:18" s="2" customFormat="1" ht="10.65" customHeight="1" x14ac:dyDescent="0.2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83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150</v>
      </c>
      <c r="Q821" s="191"/>
      <c r="R821" s="191"/>
    </row>
    <row r="822" spans="2:18" s="2" customFormat="1" ht="10.65" customHeight="1" x14ac:dyDescent="0.2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150</v>
      </c>
      <c r="Q822" s="191"/>
      <c r="R822" s="191"/>
    </row>
    <row r="823" spans="2:18" s="2" customFormat="1" ht="10.65" customHeight="1" x14ac:dyDescent="0.2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150</v>
      </c>
      <c r="Q823" s="191"/>
      <c r="R823" s="191"/>
    </row>
    <row r="824" spans="2:18" s="2" customFormat="1" ht="10.65" customHeight="1" x14ac:dyDescent="0.2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150</v>
      </c>
      <c r="Q824" s="191"/>
      <c r="R824" s="191"/>
    </row>
    <row r="825" spans="2:18" s="2" customFormat="1" ht="10.65" customHeight="1" x14ac:dyDescent="0.2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150</v>
      </c>
      <c r="Q825" s="191"/>
      <c r="R825" s="191"/>
    </row>
    <row r="826" spans="2:18" s="2" customFormat="1" ht="10.65" customHeight="1" x14ac:dyDescent="0.2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65" customHeight="1" x14ac:dyDescent="0.2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65" customHeight="1" x14ac:dyDescent="0.2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83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1"/>
      <c r="R828" s="191"/>
    </row>
    <row r="829" spans="2:18" s="2" customFormat="1" ht="10.65" customHeight="1" x14ac:dyDescent="0.2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65" customHeight="1" x14ac:dyDescent="0.2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65" customHeight="1" x14ac:dyDescent="0.2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65" customHeight="1" x14ac:dyDescent="0.2">
      <c r="B832" s="40" t="s">
        <v>157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150</v>
      </c>
      <c r="Q832" s="191"/>
      <c r="R832" s="191"/>
    </row>
    <row r="833" spans="2:18" s="2" customFormat="1" ht="10.65" customHeight="1" x14ac:dyDescent="0.2">
      <c r="B833" s="40" t="s">
        <v>76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150</v>
      </c>
      <c r="Q833" s="191"/>
      <c r="R833" s="191"/>
    </row>
    <row r="834" spans="2:18" s="2" customFormat="1" ht="10.65" customHeight="1" x14ac:dyDescent="0.2">
      <c r="B834" s="40" t="s">
        <v>77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65" customHeight="1" x14ac:dyDescent="0.2">
      <c r="B835" s="40" t="s">
        <v>78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83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1"/>
      <c r="R835" s="191"/>
    </row>
    <row r="836" spans="2:18" s="2" customFormat="1" ht="10.65" customHeight="1" x14ac:dyDescent="0.2">
      <c r="B836" s="40" t="s">
        <v>79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3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1"/>
      <c r="R836" s="191"/>
    </row>
    <row r="837" spans="2:18" s="2" customFormat="1" ht="10.65" customHeight="1" x14ac:dyDescent="0.2">
      <c r="B837" s="40" t="s">
        <v>80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150</v>
      </c>
      <c r="Q837" s="191"/>
      <c r="R837" s="191"/>
    </row>
    <row r="838" spans="2:18" s="2" customFormat="1" ht="10.65" customHeight="1" x14ac:dyDescent="0.2">
      <c r="B838" s="40" t="s">
        <v>81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150</v>
      </c>
      <c r="Q838" s="191"/>
      <c r="R838" s="191"/>
    </row>
    <row r="839" spans="2:18" s="2" customFormat="1" ht="10.65" customHeight="1" x14ac:dyDescent="0.2">
      <c r="B839" s="184" t="s">
        <v>82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150</v>
      </c>
      <c r="Q839" s="191"/>
      <c r="R839" s="191"/>
    </row>
    <row r="840" spans="2:18" s="2" customFormat="1" ht="10.65" customHeight="1" x14ac:dyDescent="0.2">
      <c r="B840" s="221" t="s">
        <v>111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65" customHeight="1" x14ac:dyDescent="0.2">
      <c r="B841" s="205" t="s">
        <v>84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83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1"/>
      <c r="R841" s="191"/>
    </row>
    <row r="842" spans="2:18" s="2" customFormat="1" ht="10.65" customHeight="1" x14ac:dyDescent="0.2">
      <c r="B842" s="40" t="s">
        <v>85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150</v>
      </c>
      <c r="Q842" s="191"/>
      <c r="R842" s="191"/>
    </row>
    <row r="843" spans="2:18" s="2" customFormat="1" ht="10.65" customHeight="1" x14ac:dyDescent="0.2">
      <c r="B843" s="196" t="s">
        <v>86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83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1"/>
      <c r="R843" s="191"/>
    </row>
    <row r="844" spans="2:18" s="2" customFormat="1" ht="10.65" customHeight="1" x14ac:dyDescent="0.2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65" customHeight="1" x14ac:dyDescent="0.2">
      <c r="B845" s="57" t="s">
        <v>87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150</v>
      </c>
      <c r="Q845" s="191"/>
      <c r="R845" s="191"/>
    </row>
    <row r="846" spans="2:18" s="2" customFormat="1" ht="10.65" customHeight="1" x14ac:dyDescent="0.2">
      <c r="B846" s="49" t="s">
        <v>88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83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150</v>
      </c>
      <c r="Q846" s="191"/>
      <c r="R846" s="191"/>
    </row>
    <row r="847" spans="2:18" s="2" customFormat="1" ht="10.65" customHeight="1" x14ac:dyDescent="0.2">
      <c r="B847" s="49" t="s">
        <v>89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150</v>
      </c>
      <c r="Q847" s="191"/>
      <c r="R847" s="191"/>
    </row>
    <row r="848" spans="2:18" s="2" customFormat="1" ht="10.65" customHeight="1" x14ac:dyDescent="0.2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65" customHeight="1" x14ac:dyDescent="0.2">
      <c r="A849" s="2"/>
      <c r="B849" s="40" t="s">
        <v>90</v>
      </c>
      <c r="C849" s="151">
        <v>0</v>
      </c>
      <c r="D849" s="152"/>
      <c r="E849" s="152"/>
      <c r="F849" s="153">
        <v>0</v>
      </c>
      <c r="G849" s="154"/>
      <c r="H849" s="183"/>
      <c r="I849" s="153">
        <v>0</v>
      </c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65" customHeight="1" x14ac:dyDescent="0.2">
      <c r="A850" s="2"/>
      <c r="B850" s="197" t="s">
        <v>91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88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150</v>
      </c>
      <c r="Q850" s="191"/>
      <c r="R850" s="191"/>
    </row>
    <row r="851" spans="1:18" ht="10.65" customHeight="1" x14ac:dyDescent="0.2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8" ht="10.65" customHeight="1" x14ac:dyDescent="0.3">
      <c r="A853" s="2"/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8" ht="10.65" customHeight="1" x14ac:dyDescent="0.3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8" ht="10.65" customHeight="1" x14ac:dyDescent="0.3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44384</v>
      </c>
      <c r="K855" s="33">
        <v>44391</v>
      </c>
      <c r="L855" s="33">
        <v>44398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8" ht="10.65" customHeight="1" x14ac:dyDescent="0.3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8" ht="10.65" customHeight="1" x14ac:dyDescent="0.3">
      <c r="A857" s="2"/>
      <c r="B857" s="40"/>
      <c r="C857" s="230" t="s">
        <v>144</v>
      </c>
      <c r="D857" s="231"/>
      <c r="E857" s="231"/>
      <c r="F857" s="231"/>
      <c r="G857" s="231"/>
      <c r="H857" s="231"/>
      <c r="I857" s="231"/>
      <c r="J857" s="231"/>
      <c r="K857" s="231"/>
      <c r="L857" s="231"/>
      <c r="M857" s="231"/>
      <c r="N857" s="231"/>
      <c r="O857" s="231"/>
      <c r="P857" s="41" t="s">
        <v>4</v>
      </c>
    </row>
    <row r="858" spans="1:18" ht="10.65" customHeight="1" x14ac:dyDescent="0.3">
      <c r="A858" s="2"/>
      <c r="B858" s="40" t="s">
        <v>62</v>
      </c>
      <c r="C858" s="151">
        <v>0</v>
      </c>
      <c r="D858" s="152">
        <v>0</v>
      </c>
      <c r="E858" s="152">
        <v>0</v>
      </c>
      <c r="F858" s="153">
        <v>0</v>
      </c>
      <c r="G858" s="154">
        <v>0</v>
      </c>
      <c r="H858" s="183">
        <v>0</v>
      </c>
      <c r="I858" s="153">
        <v>0</v>
      </c>
      <c r="J858" s="154">
        <v>0</v>
      </c>
      <c r="K858" s="154">
        <v>0</v>
      </c>
      <c r="L858" s="154">
        <v>0</v>
      </c>
      <c r="M858" s="154">
        <v>0</v>
      </c>
      <c r="N858" s="46" t="s">
        <v>64</v>
      </c>
      <c r="O858" s="154">
        <v>0</v>
      </c>
      <c r="P858" s="41">
        <v>0</v>
      </c>
    </row>
    <row r="859" spans="1:18" ht="10.65" customHeight="1" x14ac:dyDescent="0.3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83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8" ht="10.65" customHeight="1" x14ac:dyDescent="0.3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8" ht="10.65" customHeight="1" x14ac:dyDescent="0.3">
      <c r="A861" s="2"/>
      <c r="B861" s="40" t="s">
        <v>66</v>
      </c>
      <c r="C861" s="151">
        <v>0</v>
      </c>
      <c r="D861" s="152">
        <v>0</v>
      </c>
      <c r="E861" s="152">
        <v>0</v>
      </c>
      <c r="F861" s="153">
        <v>0</v>
      </c>
      <c r="G861" s="154">
        <v>0</v>
      </c>
      <c r="H861" s="183">
        <v>0</v>
      </c>
      <c r="I861" s="153">
        <v>0</v>
      </c>
      <c r="J861" s="154">
        <v>0</v>
      </c>
      <c r="K861" s="154">
        <v>0</v>
      </c>
      <c r="L861" s="154">
        <v>0</v>
      </c>
      <c r="M861" s="154">
        <v>0</v>
      </c>
      <c r="N861" s="46" t="s">
        <v>64</v>
      </c>
      <c r="O861" s="154">
        <v>0</v>
      </c>
      <c r="P861" s="41">
        <v>0</v>
      </c>
    </row>
    <row r="862" spans="1:18" ht="10.65" customHeight="1" x14ac:dyDescent="0.3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8" ht="10.65" customHeight="1" x14ac:dyDescent="0.3">
      <c r="A863" s="2"/>
      <c r="B863" s="40" t="s">
        <v>68</v>
      </c>
      <c r="C863" s="151">
        <v>0</v>
      </c>
      <c r="D863" s="152">
        <v>0</v>
      </c>
      <c r="E863" s="152">
        <v>0</v>
      </c>
      <c r="F863" s="153">
        <v>0</v>
      </c>
      <c r="G863" s="154">
        <v>0</v>
      </c>
      <c r="H863" s="183">
        <v>0</v>
      </c>
      <c r="I863" s="153">
        <v>0</v>
      </c>
      <c r="J863" s="154">
        <v>0</v>
      </c>
      <c r="K863" s="154">
        <v>0</v>
      </c>
      <c r="L863" s="154">
        <v>0</v>
      </c>
      <c r="M863" s="154">
        <v>0</v>
      </c>
      <c r="N863" s="46" t="s">
        <v>64</v>
      </c>
      <c r="O863" s="154">
        <v>0</v>
      </c>
      <c r="P863" s="41">
        <v>0</v>
      </c>
    </row>
    <row r="864" spans="1:18" ht="10.65" customHeight="1" x14ac:dyDescent="0.3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65" customHeight="1" x14ac:dyDescent="0.2">
      <c r="A865" s="168"/>
      <c r="B865" s="40" t="s">
        <v>70</v>
      </c>
      <c r="C865" s="151">
        <v>0</v>
      </c>
      <c r="D865" s="152">
        <v>0</v>
      </c>
      <c r="E865" s="152">
        <v>0</v>
      </c>
      <c r="F865" s="153">
        <v>0</v>
      </c>
      <c r="G865" s="154">
        <v>0</v>
      </c>
      <c r="H865" s="183">
        <v>0</v>
      </c>
      <c r="I865" s="153">
        <v>0</v>
      </c>
      <c r="J865" s="154">
        <v>0</v>
      </c>
      <c r="K865" s="154">
        <v>0</v>
      </c>
      <c r="L865" s="154">
        <v>0</v>
      </c>
      <c r="M865" s="154">
        <v>0</v>
      </c>
      <c r="N865" s="46" t="s">
        <v>64</v>
      </c>
      <c r="O865" s="154">
        <v>0</v>
      </c>
      <c r="P865" s="41">
        <v>0</v>
      </c>
    </row>
    <row r="866" spans="1:16" s="2" customFormat="1" ht="10.65" customHeight="1" x14ac:dyDescent="0.2">
      <c r="A866" s="168"/>
      <c r="B866" s="40" t="s">
        <v>71</v>
      </c>
      <c r="C866" s="151">
        <v>0</v>
      </c>
      <c r="D866" s="152">
        <v>0</v>
      </c>
      <c r="E866" s="152">
        <v>0</v>
      </c>
      <c r="F866" s="153">
        <v>0</v>
      </c>
      <c r="G866" s="154">
        <v>0</v>
      </c>
      <c r="H866" s="183">
        <v>0</v>
      </c>
      <c r="I866" s="153">
        <v>0</v>
      </c>
      <c r="J866" s="154">
        <v>0</v>
      </c>
      <c r="K866" s="154">
        <v>0</v>
      </c>
      <c r="L866" s="154">
        <v>0</v>
      </c>
      <c r="M866" s="154">
        <v>0</v>
      </c>
      <c r="N866" s="46" t="s">
        <v>64</v>
      </c>
      <c r="O866" s="154">
        <v>0</v>
      </c>
      <c r="P866" s="41">
        <v>0</v>
      </c>
    </row>
    <row r="867" spans="1:16" s="2" customFormat="1" ht="10.65" customHeight="1" x14ac:dyDescent="0.2">
      <c r="A867" s="168"/>
      <c r="B867" s="40" t="s">
        <v>72</v>
      </c>
      <c r="C867" s="151">
        <v>0</v>
      </c>
      <c r="D867" s="152">
        <v>0</v>
      </c>
      <c r="E867" s="152">
        <v>0</v>
      </c>
      <c r="F867" s="153">
        <v>0</v>
      </c>
      <c r="G867" s="154">
        <v>0</v>
      </c>
      <c r="H867" s="183">
        <v>0</v>
      </c>
      <c r="I867" s="153">
        <v>0</v>
      </c>
      <c r="J867" s="154">
        <v>0</v>
      </c>
      <c r="K867" s="154">
        <v>0</v>
      </c>
      <c r="L867" s="154">
        <v>0</v>
      </c>
      <c r="M867" s="154">
        <v>0</v>
      </c>
      <c r="N867" s="46" t="s">
        <v>64</v>
      </c>
      <c r="O867" s="154">
        <v>0</v>
      </c>
      <c r="P867" s="41">
        <v>0</v>
      </c>
    </row>
    <row r="868" spans="1:16" s="2" customFormat="1" ht="10.65" customHeight="1" x14ac:dyDescent="0.2">
      <c r="A868" s="168"/>
      <c r="B868" s="47" t="s">
        <v>73</v>
      </c>
      <c r="C868" s="151">
        <v>0</v>
      </c>
      <c r="D868" s="152">
        <v>0</v>
      </c>
      <c r="E868" s="152">
        <v>0</v>
      </c>
      <c r="F868" s="153">
        <v>0</v>
      </c>
      <c r="G868" s="154">
        <v>0</v>
      </c>
      <c r="H868" s="183">
        <v>0</v>
      </c>
      <c r="I868" s="153">
        <v>0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>
        <v>0</v>
      </c>
    </row>
    <row r="869" spans="1:16" s="2" customFormat="1" ht="10.65" customHeight="1" x14ac:dyDescent="0.2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65" customHeight="1" x14ac:dyDescent="0.2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83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65" customHeight="1" x14ac:dyDescent="0.2">
      <c r="A871" s="168"/>
      <c r="B871" s="40" t="s">
        <v>75</v>
      </c>
      <c r="C871" s="151">
        <v>0</v>
      </c>
      <c r="D871" s="152">
        <v>0</v>
      </c>
      <c r="E871" s="152">
        <v>0</v>
      </c>
      <c r="F871" s="153">
        <v>0</v>
      </c>
      <c r="G871" s="154">
        <v>0</v>
      </c>
      <c r="H871" s="183">
        <v>0</v>
      </c>
      <c r="I871" s="153">
        <v>0</v>
      </c>
      <c r="J871" s="154">
        <v>0</v>
      </c>
      <c r="K871" s="154">
        <v>0</v>
      </c>
      <c r="L871" s="154">
        <v>0</v>
      </c>
      <c r="M871" s="154">
        <v>0</v>
      </c>
      <c r="N871" s="46" t="s">
        <v>64</v>
      </c>
      <c r="O871" s="154">
        <v>0</v>
      </c>
      <c r="P871" s="41">
        <v>0</v>
      </c>
    </row>
    <row r="872" spans="1:16" s="2" customFormat="1" ht="10.65" customHeight="1" x14ac:dyDescent="0.2">
      <c r="A872" s="168"/>
      <c r="B872" s="40" t="s">
        <v>157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65" customHeight="1" x14ac:dyDescent="0.2">
      <c r="A873" s="168"/>
      <c r="B873" s="40" t="s">
        <v>76</v>
      </c>
      <c r="C873" s="151">
        <v>0</v>
      </c>
      <c r="D873" s="152">
        <v>0</v>
      </c>
      <c r="E873" s="152">
        <v>0</v>
      </c>
      <c r="F873" s="153">
        <v>0</v>
      </c>
      <c r="G873" s="154">
        <v>0</v>
      </c>
      <c r="H873" s="183">
        <v>0</v>
      </c>
      <c r="I873" s="153">
        <v>0</v>
      </c>
      <c r="J873" s="154">
        <v>0</v>
      </c>
      <c r="K873" s="154">
        <v>0</v>
      </c>
      <c r="L873" s="154">
        <v>0</v>
      </c>
      <c r="M873" s="154">
        <v>0</v>
      </c>
      <c r="N873" s="46" t="s">
        <v>64</v>
      </c>
      <c r="O873" s="154">
        <v>0</v>
      </c>
      <c r="P873" s="41">
        <v>0</v>
      </c>
    </row>
    <row r="874" spans="1:16" s="2" customFormat="1" ht="10.65" customHeight="1" x14ac:dyDescent="0.2">
      <c r="A874" s="168"/>
      <c r="B874" s="40" t="s">
        <v>77</v>
      </c>
      <c r="C874" s="151">
        <v>0</v>
      </c>
      <c r="D874" s="152">
        <v>0</v>
      </c>
      <c r="E874" s="152">
        <v>0</v>
      </c>
      <c r="F874" s="153">
        <v>0</v>
      </c>
      <c r="G874" s="154">
        <v>0</v>
      </c>
      <c r="H874" s="183">
        <v>0</v>
      </c>
      <c r="I874" s="153">
        <v>0</v>
      </c>
      <c r="J874" s="154">
        <v>0</v>
      </c>
      <c r="K874" s="154">
        <v>0</v>
      </c>
      <c r="L874" s="154">
        <v>0</v>
      </c>
      <c r="M874" s="154">
        <v>0</v>
      </c>
      <c r="N874" s="46" t="s">
        <v>64</v>
      </c>
      <c r="O874" s="154">
        <v>0</v>
      </c>
      <c r="P874" s="41">
        <v>0</v>
      </c>
    </row>
    <row r="875" spans="1:16" s="2" customFormat="1" ht="10.65" customHeight="1" x14ac:dyDescent="0.2">
      <c r="A875" s="168"/>
      <c r="B875" s="40" t="s">
        <v>78</v>
      </c>
      <c r="C875" s="151">
        <v>0</v>
      </c>
      <c r="D875" s="152">
        <v>0</v>
      </c>
      <c r="E875" s="152">
        <v>0</v>
      </c>
      <c r="F875" s="153">
        <v>0</v>
      </c>
      <c r="G875" s="154">
        <v>0</v>
      </c>
      <c r="H875" s="183">
        <v>0</v>
      </c>
      <c r="I875" s="153">
        <v>0</v>
      </c>
      <c r="J875" s="154">
        <v>0</v>
      </c>
      <c r="K875" s="154">
        <v>0</v>
      </c>
      <c r="L875" s="154">
        <v>0</v>
      </c>
      <c r="M875" s="154">
        <v>0</v>
      </c>
      <c r="N875" s="46" t="s">
        <v>64</v>
      </c>
      <c r="O875" s="154">
        <v>0</v>
      </c>
      <c r="P875" s="41">
        <v>0</v>
      </c>
    </row>
    <row r="876" spans="1:16" s="2" customFormat="1" ht="10.65" customHeight="1" x14ac:dyDescent="0.2">
      <c r="A876" s="168"/>
      <c r="B876" s="40" t="s">
        <v>79</v>
      </c>
      <c r="C876" s="151">
        <v>0</v>
      </c>
      <c r="D876" s="152">
        <v>0</v>
      </c>
      <c r="E876" s="152">
        <v>0</v>
      </c>
      <c r="F876" s="153">
        <v>0</v>
      </c>
      <c r="G876" s="154">
        <v>0</v>
      </c>
      <c r="H876" s="183">
        <v>0</v>
      </c>
      <c r="I876" s="153">
        <v>0</v>
      </c>
      <c r="J876" s="154">
        <v>0</v>
      </c>
      <c r="K876" s="154">
        <v>0</v>
      </c>
      <c r="L876" s="154">
        <v>0</v>
      </c>
      <c r="M876" s="154">
        <v>0</v>
      </c>
      <c r="N876" s="46" t="s">
        <v>64</v>
      </c>
      <c r="O876" s="154">
        <v>0</v>
      </c>
      <c r="P876" s="41">
        <v>0</v>
      </c>
    </row>
    <row r="877" spans="1:16" s="2" customFormat="1" ht="10.65" customHeight="1" x14ac:dyDescent="0.2">
      <c r="A877" s="168"/>
      <c r="B877" s="40" t="s">
        <v>80</v>
      </c>
      <c r="C877" s="151">
        <v>0</v>
      </c>
      <c r="D877" s="152">
        <v>0</v>
      </c>
      <c r="E877" s="152">
        <v>0</v>
      </c>
      <c r="F877" s="153">
        <v>0</v>
      </c>
      <c r="G877" s="154">
        <v>0</v>
      </c>
      <c r="H877" s="183">
        <v>0</v>
      </c>
      <c r="I877" s="153">
        <v>0</v>
      </c>
      <c r="J877" s="154">
        <v>0</v>
      </c>
      <c r="K877" s="154">
        <v>0</v>
      </c>
      <c r="L877" s="154">
        <v>0</v>
      </c>
      <c r="M877" s="154">
        <v>0</v>
      </c>
      <c r="N877" s="46" t="s">
        <v>64</v>
      </c>
      <c r="O877" s="154">
        <v>0</v>
      </c>
      <c r="P877" s="41">
        <v>0</v>
      </c>
    </row>
    <row r="878" spans="1:16" s="2" customFormat="1" ht="10.65" customHeight="1" x14ac:dyDescent="0.2">
      <c r="A878" s="168"/>
      <c r="B878" s="40" t="s">
        <v>81</v>
      </c>
      <c r="C878" s="151">
        <v>0</v>
      </c>
      <c r="D878" s="152">
        <v>0</v>
      </c>
      <c r="E878" s="152">
        <v>0</v>
      </c>
      <c r="F878" s="153">
        <v>0</v>
      </c>
      <c r="G878" s="154">
        <v>0</v>
      </c>
      <c r="H878" s="183">
        <v>0</v>
      </c>
      <c r="I878" s="153">
        <v>0</v>
      </c>
      <c r="J878" s="154">
        <v>0</v>
      </c>
      <c r="K878" s="154">
        <v>0</v>
      </c>
      <c r="L878" s="154">
        <v>0</v>
      </c>
      <c r="M878" s="154">
        <v>0</v>
      </c>
      <c r="N878" s="46" t="s">
        <v>64</v>
      </c>
      <c r="O878" s="154">
        <v>0</v>
      </c>
      <c r="P878" s="41">
        <v>0</v>
      </c>
    </row>
    <row r="879" spans="1:16" s="2" customFormat="1" ht="10.65" customHeight="1" x14ac:dyDescent="0.2">
      <c r="A879" s="168"/>
      <c r="B879" s="184" t="s">
        <v>82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65" customHeight="1" x14ac:dyDescent="0.2">
      <c r="A880" s="168"/>
      <c r="B880" s="184" t="s">
        <v>83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65" customHeight="1" x14ac:dyDescent="0.2">
      <c r="A881" s="168"/>
      <c r="B881" s="205" t="s">
        <v>84</v>
      </c>
      <c r="C881" s="151">
        <v>0</v>
      </c>
      <c r="D881" s="152">
        <v>0</v>
      </c>
      <c r="E881" s="152">
        <v>0</v>
      </c>
      <c r="F881" s="153">
        <v>0</v>
      </c>
      <c r="G881" s="154">
        <v>0</v>
      </c>
      <c r="H881" s="183">
        <v>0</v>
      </c>
      <c r="I881" s="153">
        <v>0</v>
      </c>
      <c r="J881" s="154">
        <v>0</v>
      </c>
      <c r="K881" s="154">
        <v>0</v>
      </c>
      <c r="L881" s="154">
        <v>0</v>
      </c>
      <c r="M881" s="154">
        <v>0</v>
      </c>
      <c r="N881" s="46" t="s">
        <v>64</v>
      </c>
      <c r="O881" s="154">
        <v>0</v>
      </c>
      <c r="P881" s="41">
        <v>0</v>
      </c>
    </row>
    <row r="882" spans="1:16" s="2" customFormat="1" ht="10.65" customHeight="1" x14ac:dyDescent="0.2">
      <c r="A882" s="168"/>
      <c r="B882" s="40" t="s">
        <v>85</v>
      </c>
      <c r="C882" s="151">
        <v>0</v>
      </c>
      <c r="D882" s="152">
        <v>0</v>
      </c>
      <c r="E882" s="152">
        <v>0</v>
      </c>
      <c r="F882" s="153">
        <v>0</v>
      </c>
      <c r="G882" s="154">
        <v>0</v>
      </c>
      <c r="H882" s="183">
        <v>0</v>
      </c>
      <c r="I882" s="153">
        <v>0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116</v>
      </c>
      <c r="O882" s="154">
        <v>0</v>
      </c>
      <c r="P882" s="41">
        <v>0</v>
      </c>
    </row>
    <row r="883" spans="1:16" s="2" customFormat="1" ht="10.65" customHeight="1" x14ac:dyDescent="0.2">
      <c r="A883" s="168"/>
      <c r="B883" s="196" t="s">
        <v>86</v>
      </c>
      <c r="C883" s="151">
        <v>0</v>
      </c>
      <c r="D883" s="154">
        <v>0</v>
      </c>
      <c r="E883" s="152">
        <v>0</v>
      </c>
      <c r="F883" s="153">
        <v>0</v>
      </c>
      <c r="G883" s="154">
        <v>0</v>
      </c>
      <c r="H883" s="183">
        <v>0</v>
      </c>
      <c r="I883" s="153">
        <v>0</v>
      </c>
      <c r="J883" s="154">
        <v>0</v>
      </c>
      <c r="K883" s="154">
        <v>0</v>
      </c>
      <c r="L883" s="154">
        <v>0</v>
      </c>
      <c r="M883" s="154">
        <v>0</v>
      </c>
      <c r="N883" s="46" t="s">
        <v>64</v>
      </c>
      <c r="O883" s="154">
        <v>0</v>
      </c>
      <c r="P883" s="41">
        <v>0</v>
      </c>
    </row>
    <row r="884" spans="1:16" s="2" customFormat="1" ht="10.65" customHeight="1" x14ac:dyDescent="0.2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65" customHeight="1" x14ac:dyDescent="0.2">
      <c r="A885" s="168"/>
      <c r="B885" s="57" t="s">
        <v>87</v>
      </c>
      <c r="C885" s="151">
        <v>0</v>
      </c>
      <c r="D885" s="152"/>
      <c r="E885" s="152">
        <v>0</v>
      </c>
      <c r="F885" s="153">
        <v>0</v>
      </c>
      <c r="G885" s="154"/>
      <c r="H885" s="183">
        <v>0</v>
      </c>
      <c r="I885" s="153">
        <v>0</v>
      </c>
      <c r="J885" s="154"/>
      <c r="K885" s="154"/>
      <c r="L885" s="154"/>
      <c r="M885" s="154"/>
      <c r="N885" s="46" t="s">
        <v>64</v>
      </c>
      <c r="O885" s="154">
        <v>0</v>
      </c>
      <c r="P885" s="41">
        <v>0</v>
      </c>
    </row>
    <row r="886" spans="1:16" s="2" customFormat="1" ht="10.65" customHeight="1" x14ac:dyDescent="0.2">
      <c r="A886" s="168"/>
      <c r="B886" s="49" t="s">
        <v>88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65" customHeight="1" x14ac:dyDescent="0.2">
      <c r="A887" s="168"/>
      <c r="B887" s="49" t="s">
        <v>89</v>
      </c>
      <c r="C887" s="151">
        <v>0</v>
      </c>
      <c r="D887" s="152"/>
      <c r="E887" s="152">
        <v>0</v>
      </c>
      <c r="F887" s="153">
        <v>0</v>
      </c>
      <c r="G887" s="154"/>
      <c r="H887" s="183">
        <v>0</v>
      </c>
      <c r="I887" s="153">
        <v>0</v>
      </c>
      <c r="J887" s="154"/>
      <c r="K887" s="154"/>
      <c r="L887" s="154"/>
      <c r="M887" s="154"/>
      <c r="N887" s="46" t="s">
        <v>64</v>
      </c>
      <c r="O887" s="154">
        <v>0</v>
      </c>
      <c r="P887" s="41">
        <v>0</v>
      </c>
    </row>
    <row r="888" spans="1:16" s="2" customFormat="1" ht="10.65" customHeight="1" x14ac:dyDescent="0.2">
      <c r="A888" s="168"/>
      <c r="B888" s="205" t="s">
        <v>94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65" customHeight="1" x14ac:dyDescent="0.2">
      <c r="A889" s="168"/>
      <c r="B889" s="40" t="s">
        <v>90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65" customHeight="1" x14ac:dyDescent="0.2">
      <c r="A890" s="168"/>
      <c r="B890" s="197" t="s">
        <v>91</v>
      </c>
      <c r="C890" s="157">
        <v>0</v>
      </c>
      <c r="D890" s="160">
        <v>0</v>
      </c>
      <c r="E890" s="160">
        <v>0</v>
      </c>
      <c r="F890" s="167">
        <v>0</v>
      </c>
      <c r="G890" s="160">
        <v>0</v>
      </c>
      <c r="H890" s="188">
        <v>0</v>
      </c>
      <c r="I890" s="167">
        <v>0</v>
      </c>
      <c r="J890" s="155">
        <v>0</v>
      </c>
      <c r="K890" s="155">
        <v>0</v>
      </c>
      <c r="L890" s="155">
        <v>0</v>
      </c>
      <c r="M890" s="155">
        <v>0</v>
      </c>
      <c r="N890" s="58" t="s">
        <v>64</v>
      </c>
      <c r="O890" s="155">
        <v>0</v>
      </c>
      <c r="P890" s="54">
        <v>0</v>
      </c>
    </row>
    <row r="891" spans="1:16" s="2" customFormat="1" ht="10.65" customHeight="1" x14ac:dyDescent="0.2">
      <c r="A891" s="168"/>
      <c r="B891" s="198" t="s">
        <v>159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65" customHeight="1" x14ac:dyDescent="0.2">
      <c r="A892" s="168"/>
      <c r="B892" s="202" t="s">
        <v>92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65" customHeight="1" x14ac:dyDescent="0.2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T304"/>
  <sheetViews>
    <sheetView zoomScaleNormal="100" workbookViewId="0"/>
  </sheetViews>
  <sheetFormatPr defaultColWidth="10.33203125" defaultRowHeight="13.8" x14ac:dyDescent="0.3"/>
  <cols>
    <col min="1" max="1" width="1.6640625" style="2" customWidth="1"/>
    <col min="2" max="2" width="14" style="2" customWidth="1"/>
    <col min="3" max="3" width="7.33203125" style="4" customWidth="1"/>
    <col min="4" max="4" width="7" style="4" customWidth="1"/>
    <col min="5" max="5" width="6.5546875" style="4" customWidth="1"/>
    <col min="6" max="6" width="7.33203125" style="6" customWidth="1"/>
    <col min="7" max="7" width="6.6640625" style="4" customWidth="1"/>
    <col min="8" max="8" width="7" style="10" customWidth="1"/>
    <col min="9" max="9" width="6.44140625" style="6" customWidth="1"/>
    <col min="10" max="13" width="6.109375" style="4" customWidth="1"/>
    <col min="14" max="14" width="5.33203125" style="11" customWidth="1"/>
    <col min="15" max="15" width="6.109375" style="4" customWidth="1"/>
    <col min="16" max="16" width="6.33203125" style="9" customWidth="1"/>
    <col min="17" max="17" width="10.33203125" style="2" customWidth="1"/>
    <col min="18" max="18" width="7.44140625" style="185" bestFit="1" customWidth="1"/>
    <col min="19" max="16384" width="10.33203125" style="2"/>
  </cols>
  <sheetData>
    <row r="1" spans="1:17" s="2" customFormat="1" ht="10.95" customHeight="1" x14ac:dyDescent="0.2">
      <c r="A1" s="2" t="s">
        <v>4</v>
      </c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44405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44384</v>
      </c>
      <c r="K7" s="33">
        <v>44391</v>
      </c>
      <c r="L7" s="33">
        <v>44398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B9" s="161"/>
      <c r="C9" s="230" t="s">
        <v>118</v>
      </c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41" t="s">
        <v>4</v>
      </c>
    </row>
    <row r="10" spans="1:17" s="2" customFormat="1" ht="10.65" customHeight="1" x14ac:dyDescent="0.2">
      <c r="B10" s="222" t="s">
        <v>121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150</v>
      </c>
    </row>
    <row r="11" spans="1:17" s="2" customFormat="1" ht="10.65" customHeight="1" x14ac:dyDescent="0.2">
      <c r="B11" s="222" t="s">
        <v>122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150</v>
      </c>
    </row>
    <row r="12" spans="1:17" s="2" customFormat="1" ht="10.65" customHeight="1" x14ac:dyDescent="0.2">
      <c r="B12" s="222" t="s">
        <v>123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3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150</v>
      </c>
    </row>
    <row r="13" spans="1:17" s="2" customFormat="1" ht="10.65" customHeight="1" x14ac:dyDescent="0.2">
      <c r="B13" s="222" t="s">
        <v>124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150</v>
      </c>
    </row>
    <row r="14" spans="1:17" s="2" customFormat="1" ht="10.65" customHeight="1" x14ac:dyDescent="0.2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1:17" s="2" customFormat="1" ht="10.65" customHeight="1" x14ac:dyDescent="0.2">
      <c r="B15" s="162" t="s">
        <v>125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3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1:17" s="2" customFormat="1" ht="10.65" customHeight="1" x14ac:dyDescent="0.2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1:16" s="2" customFormat="1" ht="10.65" customHeight="1" x14ac:dyDescent="0.2">
      <c r="B17" s="223" t="s">
        <v>126</v>
      </c>
      <c r="C17" s="151">
        <v>1312.3810000000001</v>
      </c>
      <c r="D17" s="152">
        <v>0</v>
      </c>
      <c r="E17" s="152">
        <v>0</v>
      </c>
      <c r="F17" s="153">
        <v>1312.3810000000001</v>
      </c>
      <c r="G17" s="154">
        <v>0.10500000000000001</v>
      </c>
      <c r="H17" s="183">
        <v>8.0007253991028534E-3</v>
      </c>
      <c r="I17" s="153">
        <v>1312.2760000000001</v>
      </c>
      <c r="J17" s="154">
        <v>8.5000000000000075E-3</v>
      </c>
      <c r="K17" s="154">
        <v>0</v>
      </c>
      <c r="L17" s="154">
        <v>2.0000000000000018E-3</v>
      </c>
      <c r="M17" s="154">
        <v>0</v>
      </c>
      <c r="N17" s="46">
        <v>0</v>
      </c>
      <c r="O17" s="45">
        <v>2.6250000000000023E-3</v>
      </c>
      <c r="P17" s="41" t="s">
        <v>150</v>
      </c>
    </row>
    <row r="18" spans="1:16" s="2" customFormat="1" ht="10.65" customHeight="1" x14ac:dyDescent="0.2">
      <c r="B18" s="223" t="s">
        <v>127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150</v>
      </c>
    </row>
    <row r="19" spans="1:16" s="2" customFormat="1" ht="10.65" customHeight="1" x14ac:dyDescent="0.2">
      <c r="B19" s="223" t="s">
        <v>128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150</v>
      </c>
    </row>
    <row r="20" spans="1:16" s="2" customFormat="1" ht="10.65" customHeight="1" x14ac:dyDescent="0.2">
      <c r="B20" s="223" t="s">
        <v>129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150</v>
      </c>
    </row>
    <row r="21" spans="1:16" s="2" customFormat="1" ht="10.65" customHeight="1" x14ac:dyDescent="0.2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1:16" s="2" customFormat="1" ht="10.65" customHeight="1" x14ac:dyDescent="0.2">
      <c r="B22" s="196" t="s">
        <v>130</v>
      </c>
      <c r="C22" s="151">
        <v>1312.3810000000001</v>
      </c>
      <c r="D22" s="154">
        <v>0</v>
      </c>
      <c r="E22" s="152">
        <v>0</v>
      </c>
      <c r="F22" s="153">
        <v>1312.3810000000001</v>
      </c>
      <c r="G22" s="154">
        <v>0.10500000000000001</v>
      </c>
      <c r="H22" s="183">
        <v>8.0007253991028534E-3</v>
      </c>
      <c r="I22" s="153">
        <v>1312.2760000000001</v>
      </c>
      <c r="J22" s="154">
        <v>8.5000000000000075E-3</v>
      </c>
      <c r="K22" s="154">
        <v>0</v>
      </c>
      <c r="L22" s="154">
        <v>2.0000000000000018E-3</v>
      </c>
      <c r="M22" s="154">
        <v>0</v>
      </c>
      <c r="N22" s="46">
        <v>0</v>
      </c>
      <c r="O22" s="45">
        <v>2.6250000000000023E-3</v>
      </c>
      <c r="P22" s="41" t="s">
        <v>149</v>
      </c>
    </row>
    <row r="23" spans="1:16" s="2" customFormat="1" ht="10.65" customHeight="1" x14ac:dyDescent="0.2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1:16" s="2" customFormat="1" ht="10.65" customHeight="1" x14ac:dyDescent="0.2">
      <c r="B24" s="187" t="s">
        <v>91</v>
      </c>
      <c r="C24" s="157">
        <v>1312.3810000000001</v>
      </c>
      <c r="D24" s="160">
        <v>0</v>
      </c>
      <c r="E24" s="160">
        <v>0</v>
      </c>
      <c r="F24" s="156">
        <v>1312.3810000000001</v>
      </c>
      <c r="G24" s="155">
        <v>0.10500000000000001</v>
      </c>
      <c r="H24" s="188">
        <v>8.0007253991028534E-3</v>
      </c>
      <c r="I24" s="156">
        <v>1312.2760000000001</v>
      </c>
      <c r="J24" s="155">
        <v>8.5000000000000075E-3</v>
      </c>
      <c r="K24" s="155">
        <v>0</v>
      </c>
      <c r="L24" s="155">
        <v>2.0000000000000018E-3</v>
      </c>
      <c r="M24" s="155">
        <v>0</v>
      </c>
      <c r="N24" s="53">
        <v>0</v>
      </c>
      <c r="O24" s="52">
        <v>2.6250000000000023E-3</v>
      </c>
      <c r="P24" s="54" t="s">
        <v>149</v>
      </c>
    </row>
    <row r="25" spans="1:16" s="2" customFormat="1" ht="10.65" customHeight="1" x14ac:dyDescent="0.2">
      <c r="F25" s="55"/>
      <c r="I25" s="6"/>
      <c r="N25" s="56"/>
      <c r="P25" s="56"/>
    </row>
    <row r="26" spans="1:16" s="2" customFormat="1" ht="10.65" customHeight="1" x14ac:dyDescent="0.2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65" customHeight="1" x14ac:dyDescent="0.2">
      <c r="A27" s="191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65" customHeight="1" x14ac:dyDescent="0.2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65" customHeight="1" x14ac:dyDescent="0.2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44384</v>
      </c>
      <c r="K29" s="33">
        <v>44391</v>
      </c>
      <c r="L29" s="33">
        <v>44398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65" customHeight="1" x14ac:dyDescent="0.2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65" customHeight="1" x14ac:dyDescent="0.2">
      <c r="A31" s="191"/>
      <c r="B31" s="40"/>
      <c r="C31" s="230" t="s">
        <v>131</v>
      </c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41" t="s">
        <v>4</v>
      </c>
    </row>
    <row r="32" spans="1:16" s="2" customFormat="1" ht="10.65" customHeight="1" x14ac:dyDescent="0.2">
      <c r="A32" s="191"/>
      <c r="B32" s="222" t="s">
        <v>121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7" s="2" customFormat="1" ht="10.65" customHeight="1" x14ac:dyDescent="0.2">
      <c r="A33" s="191"/>
      <c r="B33" s="222" t="s">
        <v>122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7" s="2" customFormat="1" ht="10.65" customHeight="1" x14ac:dyDescent="0.2">
      <c r="A34" s="191"/>
      <c r="B34" s="222" t="s">
        <v>123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7" s="2" customFormat="1" ht="10.65" customHeight="1" x14ac:dyDescent="0.2">
      <c r="A35" s="191"/>
      <c r="B35" s="222" t="s">
        <v>124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7" s="2" customFormat="1" ht="10.65" customHeight="1" x14ac:dyDescent="0.2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7" s="2" customFormat="1" ht="10.65" customHeight="1" x14ac:dyDescent="0.2">
      <c r="A37" s="191"/>
      <c r="B37" s="162" t="s">
        <v>125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7" s="2" customFormat="1" ht="10.65" customHeight="1" x14ac:dyDescent="0.2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7" s="2" customFormat="1" ht="10.65" customHeight="1" x14ac:dyDescent="0.2">
      <c r="A39" s="191"/>
      <c r="B39" s="223" t="s">
        <v>126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150</v>
      </c>
    </row>
    <row r="40" spans="1:17" s="2" customFormat="1" ht="10.65" customHeight="1" x14ac:dyDescent="0.2">
      <c r="A40" s="191"/>
      <c r="B40" s="223" t="s">
        <v>127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150</v>
      </c>
    </row>
    <row r="41" spans="1:17" s="2" customFormat="1" ht="10.65" customHeight="1" x14ac:dyDescent="0.2">
      <c r="A41" s="191"/>
      <c r="B41" s="223" t="s">
        <v>128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150</v>
      </c>
    </row>
    <row r="42" spans="1:17" s="2" customFormat="1" ht="10.65" customHeight="1" x14ac:dyDescent="0.2">
      <c r="A42" s="191"/>
      <c r="B42" s="223" t="s">
        <v>129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150</v>
      </c>
    </row>
    <row r="43" spans="1:17" s="2" customFormat="1" ht="10.65" customHeight="1" x14ac:dyDescent="0.2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7" s="2" customFormat="1" ht="10.65" customHeight="1" x14ac:dyDescent="0.2">
      <c r="A44" s="191"/>
      <c r="B44" s="196" t="s">
        <v>130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7" s="2" customFormat="1" ht="10.65" customHeight="1" x14ac:dyDescent="0.2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7" s="2" customFormat="1" ht="10.65" customHeight="1" x14ac:dyDescent="0.2">
      <c r="A46" s="191"/>
      <c r="B46" s="187" t="s">
        <v>91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1:17" s="2" customFormat="1" ht="10.65" customHeight="1" x14ac:dyDescent="0.2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1:17" s="2" customFormat="1" ht="10.65" customHeight="1" x14ac:dyDescent="0.2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1:20" ht="10.6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1:20" ht="10.6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1:20" ht="10.6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44384</v>
      </c>
      <c r="K51" s="33">
        <v>44391</v>
      </c>
      <c r="L51" s="33">
        <v>44398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1:20" ht="10.6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1:20" ht="10.65" customHeight="1" x14ac:dyDescent="0.3">
      <c r="B53" s="40"/>
      <c r="C53" s="230" t="s">
        <v>132</v>
      </c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41" t="s">
        <v>4</v>
      </c>
      <c r="Q53" s="191"/>
    </row>
    <row r="54" spans="1:20" ht="10.65" customHeight="1" x14ac:dyDescent="0.3">
      <c r="B54" s="222" t="s">
        <v>121</v>
      </c>
      <c r="C54" s="151">
        <v>352.197</v>
      </c>
      <c r="D54" s="152">
        <v>0</v>
      </c>
      <c r="E54" s="152">
        <v>0</v>
      </c>
      <c r="F54" s="153">
        <v>352.197</v>
      </c>
      <c r="G54" s="154">
        <v>0</v>
      </c>
      <c r="H54" s="183">
        <v>0</v>
      </c>
      <c r="I54" s="153">
        <v>352.197</v>
      </c>
      <c r="J54" s="154">
        <v>0</v>
      </c>
      <c r="K54" s="154">
        <v>0</v>
      </c>
      <c r="L54" s="154">
        <v>0</v>
      </c>
      <c r="M54" s="154">
        <v>0</v>
      </c>
      <c r="N54" s="46">
        <v>0</v>
      </c>
      <c r="O54" s="45">
        <v>0</v>
      </c>
      <c r="P54" s="41" t="s">
        <v>149</v>
      </c>
      <c r="Q54" s="191"/>
      <c r="T54" s="4"/>
    </row>
    <row r="55" spans="1:20" ht="10.65" customHeight="1" x14ac:dyDescent="0.3">
      <c r="B55" s="222" t="s">
        <v>122</v>
      </c>
      <c r="C55" s="151">
        <v>0</v>
      </c>
      <c r="D55" s="152">
        <v>0</v>
      </c>
      <c r="E55" s="152">
        <v>10</v>
      </c>
      <c r="F55" s="153">
        <v>10</v>
      </c>
      <c r="G55" s="154">
        <v>0</v>
      </c>
      <c r="H55" s="183">
        <v>0</v>
      </c>
      <c r="I55" s="153">
        <v>10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 t="s">
        <v>149</v>
      </c>
      <c r="Q55" s="191"/>
      <c r="T55" s="4"/>
    </row>
    <row r="56" spans="1:20" ht="10.65" customHeight="1" x14ac:dyDescent="0.3">
      <c r="B56" s="222" t="s">
        <v>123</v>
      </c>
      <c r="C56" s="151">
        <v>100</v>
      </c>
      <c r="D56" s="152">
        <v>0</v>
      </c>
      <c r="E56" s="152">
        <v>0</v>
      </c>
      <c r="F56" s="153">
        <v>100</v>
      </c>
      <c r="G56" s="154">
        <v>0</v>
      </c>
      <c r="H56" s="183">
        <v>0</v>
      </c>
      <c r="I56" s="153">
        <v>100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150</v>
      </c>
      <c r="Q56" s="191"/>
      <c r="T56" s="4"/>
    </row>
    <row r="57" spans="1:20" ht="10.65" customHeight="1" x14ac:dyDescent="0.3">
      <c r="B57" s="222" t="s">
        <v>124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1:20" ht="10.65" customHeight="1" x14ac:dyDescent="0.3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1:20" ht="10.65" customHeight="1" x14ac:dyDescent="0.3">
      <c r="B59" s="162" t="s">
        <v>125</v>
      </c>
      <c r="C59" s="151">
        <v>452.197</v>
      </c>
      <c r="D59" s="152">
        <v>0</v>
      </c>
      <c r="E59" s="152">
        <v>10</v>
      </c>
      <c r="F59" s="153">
        <v>462.197</v>
      </c>
      <c r="G59" s="153">
        <v>0</v>
      </c>
      <c r="H59" s="183">
        <v>0</v>
      </c>
      <c r="I59" s="153">
        <v>462.197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45">
        <v>0</v>
      </c>
      <c r="P59" s="41" t="s">
        <v>149</v>
      </c>
      <c r="Q59" s="191"/>
      <c r="T59" s="4"/>
    </row>
    <row r="60" spans="1:20" s="191" customFormat="1" ht="10.65" customHeight="1" x14ac:dyDescent="0.3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1:20" ht="10.65" customHeight="1" x14ac:dyDescent="0.3">
      <c r="B61" s="223" t="s">
        <v>126</v>
      </c>
      <c r="C61" s="151">
        <v>1069.7850000000001</v>
      </c>
      <c r="D61" s="152">
        <v>0</v>
      </c>
      <c r="E61" s="152">
        <v>-860</v>
      </c>
      <c r="F61" s="153">
        <v>209.78500000000008</v>
      </c>
      <c r="G61" s="154">
        <v>29.182746239908067</v>
      </c>
      <c r="H61" s="183">
        <v>13.910787825587175</v>
      </c>
      <c r="I61" s="153">
        <v>180.60225376009203</v>
      </c>
      <c r="J61" s="154">
        <v>0.96737000273170537</v>
      </c>
      <c r="K61" s="154">
        <v>2.1087479999958738</v>
      </c>
      <c r="L61" s="154">
        <v>1.1410099995658207</v>
      </c>
      <c r="M61" s="154">
        <v>2.1209590028524516</v>
      </c>
      <c r="N61" s="46">
        <v>0.19826030490728994</v>
      </c>
      <c r="O61" s="45">
        <v>1.5845217512864629</v>
      </c>
      <c r="P61" s="41" t="s">
        <v>149</v>
      </c>
      <c r="Q61" s="191"/>
      <c r="T61" s="4"/>
    </row>
    <row r="62" spans="1:20" ht="10.65" customHeight="1" x14ac:dyDescent="0.3">
      <c r="B62" s="223" t="s">
        <v>127</v>
      </c>
      <c r="C62" s="151">
        <v>48.677</v>
      </c>
      <c r="D62" s="152">
        <v>0</v>
      </c>
      <c r="E62" s="152">
        <v>-7</v>
      </c>
      <c r="F62" s="153">
        <v>41.677</v>
      </c>
      <c r="G62" s="154">
        <v>0.15870999988913537</v>
      </c>
      <c r="H62" s="183">
        <v>0.38080955896330199</v>
      </c>
      <c r="I62" s="153">
        <v>41.518290000110866</v>
      </c>
      <c r="J62" s="154">
        <v>1.7000000000000001E-2</v>
      </c>
      <c r="K62" s="154">
        <v>0</v>
      </c>
      <c r="L62" s="154">
        <v>5.6999998092651383E-3</v>
      </c>
      <c r="M62" s="154">
        <v>0.12745000016689301</v>
      </c>
      <c r="N62" s="46">
        <v>0.26182796837704253</v>
      </c>
      <c r="O62" s="45">
        <v>3.7537499994039533E-2</v>
      </c>
      <c r="P62" s="41" t="s">
        <v>149</v>
      </c>
      <c r="Q62" s="191"/>
      <c r="T62" s="4"/>
    </row>
    <row r="63" spans="1:20" s="191" customFormat="1" ht="10.65" customHeight="1" x14ac:dyDescent="0.3">
      <c r="A63" s="2"/>
      <c r="B63" s="223" t="s">
        <v>128</v>
      </c>
      <c r="C63" s="151">
        <v>324.39999999999998</v>
      </c>
      <c r="D63" s="152">
        <v>0</v>
      </c>
      <c r="E63" s="152">
        <v>76</v>
      </c>
      <c r="F63" s="153">
        <v>400.4</v>
      </c>
      <c r="G63" s="154">
        <v>0.45999999999999996</v>
      </c>
      <c r="H63" s="183">
        <v>0.11488511488511489</v>
      </c>
      <c r="I63" s="153">
        <v>399.94</v>
      </c>
      <c r="J63" s="154">
        <v>0</v>
      </c>
      <c r="K63" s="154">
        <v>0.37</v>
      </c>
      <c r="L63" s="154">
        <v>0</v>
      </c>
      <c r="M63" s="154">
        <v>8.9999999999999969E-2</v>
      </c>
      <c r="N63" s="46">
        <v>2.7743526510480881E-2</v>
      </c>
      <c r="O63" s="45">
        <v>0.11499999999999999</v>
      </c>
      <c r="P63" s="41" t="s">
        <v>149</v>
      </c>
      <c r="R63" s="185"/>
      <c r="T63" s="4"/>
    </row>
    <row r="64" spans="1:20" s="191" customFormat="1" ht="10.65" customHeight="1" x14ac:dyDescent="0.3">
      <c r="A64" s="2"/>
      <c r="B64" s="223" t="s">
        <v>129</v>
      </c>
      <c r="C64" s="151">
        <v>17.600000000000001</v>
      </c>
      <c r="D64" s="152">
        <v>0</v>
      </c>
      <c r="E64" s="152">
        <v>0</v>
      </c>
      <c r="F64" s="153">
        <v>17.600000000000001</v>
      </c>
      <c r="G64" s="154">
        <v>0</v>
      </c>
      <c r="H64" s="183">
        <v>0</v>
      </c>
      <c r="I64" s="153">
        <v>17.600000000000001</v>
      </c>
      <c r="J64" s="154">
        <v>0</v>
      </c>
      <c r="K64" s="154">
        <v>0</v>
      </c>
      <c r="L64" s="154">
        <v>0</v>
      </c>
      <c r="M64" s="154">
        <v>0</v>
      </c>
      <c r="N64" s="48">
        <v>0.48783179979481334</v>
      </c>
      <c r="O64" s="45">
        <v>0</v>
      </c>
      <c r="P64" s="41" t="s">
        <v>149</v>
      </c>
      <c r="R64" s="185"/>
      <c r="T64" s="4"/>
    </row>
    <row r="65" spans="1:20" s="191" customFormat="1" ht="10.65" customHeight="1" x14ac:dyDescent="0.3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1:20" ht="10.65" customHeight="1" x14ac:dyDescent="0.3">
      <c r="B66" s="196" t="s">
        <v>130</v>
      </c>
      <c r="C66" s="151">
        <v>1460.462</v>
      </c>
      <c r="D66" s="152">
        <v>0</v>
      </c>
      <c r="E66" s="152">
        <v>-790.99999999999989</v>
      </c>
      <c r="F66" s="153">
        <v>669.4620000000001</v>
      </c>
      <c r="G66" s="153">
        <v>29.801456239797204</v>
      </c>
      <c r="H66" s="183">
        <v>4.4515530739305884</v>
      </c>
      <c r="I66" s="153">
        <v>639.66054376020293</v>
      </c>
      <c r="J66" s="154">
        <v>0.98437000273170538</v>
      </c>
      <c r="K66" s="154">
        <v>2.4787479999958739</v>
      </c>
      <c r="L66" s="154">
        <v>1.1467099993750858</v>
      </c>
      <c r="M66" s="154">
        <v>2.3384090030193443</v>
      </c>
      <c r="N66" s="46">
        <v>0.16011433389018984</v>
      </c>
      <c r="O66" s="45">
        <v>1.7370592512805023</v>
      </c>
      <c r="P66" s="41" t="s">
        <v>149</v>
      </c>
      <c r="Q66" s="191"/>
      <c r="T66" s="4"/>
    </row>
    <row r="67" spans="1:20" ht="10.65" customHeight="1" x14ac:dyDescent="0.3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1:20" ht="10.65" customHeight="1" x14ac:dyDescent="0.3">
      <c r="B68" s="187" t="s">
        <v>91</v>
      </c>
      <c r="C68" s="157">
        <v>1912.6590000000001</v>
      </c>
      <c r="D68" s="160">
        <v>0</v>
      </c>
      <c r="E68" s="160">
        <v>-781</v>
      </c>
      <c r="F68" s="156">
        <v>1131.6590000000001</v>
      </c>
      <c r="G68" s="156">
        <v>29.801456239797204</v>
      </c>
      <c r="H68" s="188">
        <v>2.6334307631359977</v>
      </c>
      <c r="I68" s="156">
        <v>1101.8575437602028</v>
      </c>
      <c r="J68" s="155">
        <v>0.98437000273170538</v>
      </c>
      <c r="K68" s="155">
        <v>2.4787479999958739</v>
      </c>
      <c r="L68" s="155">
        <v>1.1467099993750858</v>
      </c>
      <c r="M68" s="155">
        <v>2.3384090030193443</v>
      </c>
      <c r="N68" s="58">
        <v>0.12225958746537383</v>
      </c>
      <c r="O68" s="52">
        <v>1.7370592512805023</v>
      </c>
      <c r="P68" s="54" t="s">
        <v>149</v>
      </c>
      <c r="Q68" s="191"/>
      <c r="T68" s="4"/>
    </row>
    <row r="69" spans="1:20" ht="10.65" customHeight="1" x14ac:dyDescent="0.3">
      <c r="B69" s="198" t="s">
        <v>159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1:20" ht="10.65" customHeight="1" x14ac:dyDescent="0.3">
      <c r="B70" s="202" t="s">
        <v>92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1:20" ht="10.65" customHeight="1" x14ac:dyDescent="0.3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20" s="191" customFormat="1" ht="10.65" customHeight="1" x14ac:dyDescent="0.3">
      <c r="A72" s="2"/>
      <c r="F72" s="193"/>
      <c r="I72" s="193"/>
      <c r="N72" s="194"/>
      <c r="P72" s="194"/>
      <c r="R72" s="185"/>
    </row>
    <row r="73" spans="1:20" s="191" customFormat="1" ht="10.65" customHeight="1" x14ac:dyDescent="0.3">
      <c r="A73" s="2"/>
      <c r="F73" s="192"/>
      <c r="I73" s="193"/>
      <c r="N73" s="194"/>
      <c r="P73" s="194"/>
      <c r="R73" s="185"/>
    </row>
    <row r="74" spans="1:20" s="191" customFormat="1" ht="10.6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20" s="191" customFormat="1" ht="10.6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20" s="191" customFormat="1" ht="10.65" customHeight="1" x14ac:dyDescent="0.3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44384</v>
      </c>
      <c r="K76" s="33">
        <v>44391</v>
      </c>
      <c r="L76" s="33">
        <v>44398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20" s="191" customFormat="1" ht="10.6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20" s="191" customFormat="1" ht="10.65" customHeight="1" x14ac:dyDescent="0.3">
      <c r="A78" s="2"/>
      <c r="B78" s="40"/>
      <c r="C78" s="228" t="s">
        <v>146</v>
      </c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41" t="s">
        <v>4</v>
      </c>
      <c r="R78" s="185"/>
    </row>
    <row r="79" spans="1:20" s="191" customFormat="1" ht="10.65" customHeight="1" x14ac:dyDescent="0.3">
      <c r="A79" s="2"/>
      <c r="B79" s="222" t="s">
        <v>121</v>
      </c>
      <c r="C79" s="151">
        <v>352.197</v>
      </c>
      <c r="D79" s="152">
        <v>0</v>
      </c>
      <c r="E79" s="152">
        <v>0</v>
      </c>
      <c r="F79" s="153">
        <v>352.197</v>
      </c>
      <c r="G79" s="154">
        <v>0</v>
      </c>
      <c r="H79" s="183">
        <v>0</v>
      </c>
      <c r="I79" s="153">
        <v>352.197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150</v>
      </c>
      <c r="R79" s="185"/>
    </row>
    <row r="80" spans="1:20" s="191" customFormat="1" ht="10.65" customHeight="1" x14ac:dyDescent="0.3">
      <c r="A80" s="2"/>
      <c r="B80" s="222" t="s">
        <v>122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150</v>
      </c>
      <c r="R80" s="185"/>
    </row>
    <row r="81" spans="1:254" s="191" customFormat="1" ht="10.65" customHeight="1" x14ac:dyDescent="0.3">
      <c r="A81" s="2"/>
      <c r="B81" s="222" t="s">
        <v>123</v>
      </c>
      <c r="C81" s="151">
        <v>100</v>
      </c>
      <c r="D81" s="152">
        <v>0</v>
      </c>
      <c r="E81" s="152">
        <v>0</v>
      </c>
      <c r="F81" s="153">
        <v>100</v>
      </c>
      <c r="G81" s="154">
        <v>0</v>
      </c>
      <c r="H81" s="183">
        <v>0</v>
      </c>
      <c r="I81" s="153">
        <v>100</v>
      </c>
      <c r="J81" s="154">
        <v>0</v>
      </c>
      <c r="K81" s="154">
        <v>0</v>
      </c>
      <c r="L81" s="154">
        <v>0</v>
      </c>
      <c r="M81" s="154">
        <v>0</v>
      </c>
      <c r="N81" s="46">
        <v>0</v>
      </c>
      <c r="O81" s="45">
        <v>0</v>
      </c>
      <c r="P81" s="41" t="s">
        <v>150</v>
      </c>
      <c r="R81" s="185"/>
    </row>
    <row r="82" spans="1:254" s="191" customFormat="1" ht="10.65" customHeight="1" x14ac:dyDescent="0.3">
      <c r="A82" s="2"/>
      <c r="B82" s="222" t="s">
        <v>124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150</v>
      </c>
      <c r="R82" s="185"/>
    </row>
    <row r="83" spans="1:254" s="191" customFormat="1" ht="10.65" customHeight="1" x14ac:dyDescent="0.3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254" s="191" customFormat="1" ht="10.65" customHeight="1" x14ac:dyDescent="0.3">
      <c r="A84" s="2"/>
      <c r="B84" s="162" t="s">
        <v>125</v>
      </c>
      <c r="C84" s="151">
        <v>452.197</v>
      </c>
      <c r="D84" s="152">
        <v>0</v>
      </c>
      <c r="E84" s="152">
        <v>0</v>
      </c>
      <c r="F84" s="153">
        <v>452.197</v>
      </c>
      <c r="G84" s="153">
        <v>0</v>
      </c>
      <c r="H84" s="183">
        <v>0</v>
      </c>
      <c r="I84" s="153">
        <v>452.197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149</v>
      </c>
      <c r="R84" s="185"/>
    </row>
    <row r="85" spans="1:254" s="191" customFormat="1" ht="11.25" customHeight="1" x14ac:dyDescent="0.3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254" s="191" customFormat="1" ht="10.65" customHeight="1" x14ac:dyDescent="0.3">
      <c r="A86" s="2"/>
      <c r="B86" s="223" t="s">
        <v>126</v>
      </c>
      <c r="C86" s="151">
        <v>1069.7850000000001</v>
      </c>
      <c r="D86" s="152">
        <v>0</v>
      </c>
      <c r="E86" s="152">
        <v>0</v>
      </c>
      <c r="F86" s="153">
        <v>1069.7850000000001</v>
      </c>
      <c r="G86" s="154">
        <v>0</v>
      </c>
      <c r="H86" s="183">
        <v>0</v>
      </c>
      <c r="I86" s="153">
        <v>1069.7850000000001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149</v>
      </c>
      <c r="R86" s="185"/>
    </row>
    <row r="87" spans="1:254" s="191" customFormat="1" ht="10.65" customHeight="1" x14ac:dyDescent="0.3">
      <c r="A87" s="2"/>
      <c r="B87" s="223" t="s">
        <v>127</v>
      </c>
      <c r="C87" s="151">
        <v>48.677</v>
      </c>
      <c r="D87" s="152">
        <v>0</v>
      </c>
      <c r="E87" s="152">
        <v>0</v>
      </c>
      <c r="F87" s="153">
        <v>48.677</v>
      </c>
      <c r="G87" s="154">
        <v>0</v>
      </c>
      <c r="H87" s="183">
        <v>0</v>
      </c>
      <c r="I87" s="153">
        <v>48.677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149</v>
      </c>
      <c r="R87" s="185"/>
    </row>
    <row r="88" spans="1:254" s="191" customFormat="1" ht="10.65" customHeight="1" x14ac:dyDescent="0.3">
      <c r="A88" s="2"/>
      <c r="B88" s="223" t="s">
        <v>128</v>
      </c>
      <c r="C88" s="151">
        <v>324.39999999999998</v>
      </c>
      <c r="D88" s="152">
        <v>0</v>
      </c>
      <c r="E88" s="152">
        <v>76</v>
      </c>
      <c r="F88" s="153">
        <v>400.4</v>
      </c>
      <c r="G88" s="154">
        <v>0</v>
      </c>
      <c r="H88" s="183">
        <v>0</v>
      </c>
      <c r="I88" s="153">
        <v>400.4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149</v>
      </c>
      <c r="R88" s="185"/>
    </row>
    <row r="89" spans="1:254" s="191" customFormat="1" ht="10.65" customHeight="1" x14ac:dyDescent="0.3">
      <c r="A89" s="2"/>
      <c r="B89" s="223" t="s">
        <v>129</v>
      </c>
      <c r="C89" s="151">
        <v>17.600000000000001</v>
      </c>
      <c r="D89" s="152">
        <v>0</v>
      </c>
      <c r="E89" s="152">
        <v>0</v>
      </c>
      <c r="F89" s="153">
        <v>17.600000000000001</v>
      </c>
      <c r="G89" s="154">
        <v>0</v>
      </c>
      <c r="H89" s="183">
        <v>0</v>
      </c>
      <c r="I89" s="153">
        <v>17.600000000000001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149</v>
      </c>
      <c r="R89" s="185"/>
    </row>
    <row r="90" spans="1:254" s="191" customFormat="1" ht="10.65" customHeight="1" x14ac:dyDescent="0.3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254" s="191" customFormat="1" ht="10.65" customHeight="1" x14ac:dyDescent="0.3">
      <c r="A91" s="2"/>
      <c r="B91" s="196" t="s">
        <v>130</v>
      </c>
      <c r="C91" s="151">
        <v>1460.462</v>
      </c>
      <c r="D91" s="152">
        <v>0</v>
      </c>
      <c r="E91" s="152">
        <v>76</v>
      </c>
      <c r="F91" s="153">
        <v>1536.462</v>
      </c>
      <c r="G91" s="153">
        <v>0</v>
      </c>
      <c r="H91" s="183">
        <v>0</v>
      </c>
      <c r="I91" s="153">
        <v>1536.462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149</v>
      </c>
      <c r="R91" s="185"/>
    </row>
    <row r="92" spans="1:254" s="191" customFormat="1" ht="10.65" customHeight="1" x14ac:dyDescent="0.3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254" s="191" customFormat="1" ht="10.65" customHeight="1" x14ac:dyDescent="0.3">
      <c r="A93" s="2"/>
      <c r="B93" s="187" t="s">
        <v>91</v>
      </c>
      <c r="C93" s="157">
        <v>1912.6590000000001</v>
      </c>
      <c r="D93" s="160">
        <v>0</v>
      </c>
      <c r="E93" s="160">
        <v>76</v>
      </c>
      <c r="F93" s="156">
        <v>1988.6590000000001</v>
      </c>
      <c r="G93" s="155">
        <v>0</v>
      </c>
      <c r="H93" s="188">
        <v>0</v>
      </c>
      <c r="I93" s="156">
        <v>1988.6590000000001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149</v>
      </c>
      <c r="R93" s="185"/>
    </row>
    <row r="94" spans="1:254" ht="10.199999999999999" customHeight="1" x14ac:dyDescent="0.3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254" s="61" customFormat="1" ht="10.65" customHeight="1" x14ac:dyDescent="0.3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254" s="61" customFormat="1" ht="10.6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20" s="61" customFormat="1" ht="10.6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20" s="61" customFormat="1" ht="10.6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44384</v>
      </c>
      <c r="K98" s="33">
        <v>44391</v>
      </c>
      <c r="L98" s="33">
        <v>44398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20" s="61" customFormat="1" ht="10.6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20" s="61" customFormat="1" ht="10.65" customHeight="1" x14ac:dyDescent="0.3">
      <c r="A100" s="2"/>
      <c r="B100" s="40"/>
      <c r="C100" s="230" t="s">
        <v>133</v>
      </c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41" t="s">
        <v>4</v>
      </c>
      <c r="Q100" s="191"/>
      <c r="R100" s="185"/>
    </row>
    <row r="101" spans="1:20" s="61" customFormat="1" ht="10.65" customHeight="1" x14ac:dyDescent="0.3">
      <c r="A101" s="2"/>
      <c r="B101" s="222" t="s">
        <v>121</v>
      </c>
      <c r="C101" s="151">
        <v>3.669</v>
      </c>
      <c r="D101" s="152">
        <v>0</v>
      </c>
      <c r="E101" s="152">
        <v>0</v>
      </c>
      <c r="F101" s="153">
        <v>3.669</v>
      </c>
      <c r="G101" s="154">
        <v>0</v>
      </c>
      <c r="H101" s="183">
        <v>0</v>
      </c>
      <c r="I101" s="153">
        <v>3.669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45">
        <v>0</v>
      </c>
      <c r="P101" s="41" t="s">
        <v>150</v>
      </c>
      <c r="Q101" s="191"/>
      <c r="R101" s="185"/>
    </row>
    <row r="102" spans="1:20" s="61" customFormat="1" ht="10.65" customHeight="1" x14ac:dyDescent="0.3">
      <c r="A102" s="2"/>
      <c r="B102" s="222" t="s">
        <v>122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150</v>
      </c>
      <c r="Q102" s="191"/>
      <c r="R102" s="185"/>
    </row>
    <row r="103" spans="1:20" s="61" customFormat="1" ht="10.65" customHeight="1" x14ac:dyDescent="0.3">
      <c r="A103" s="2"/>
      <c r="B103" s="222" t="s">
        <v>123</v>
      </c>
      <c r="C103" s="151">
        <v>100.04300000000001</v>
      </c>
      <c r="D103" s="152">
        <v>0</v>
      </c>
      <c r="E103" s="152">
        <v>0</v>
      </c>
      <c r="F103" s="153">
        <v>100.04300000000001</v>
      </c>
      <c r="G103" s="154">
        <v>0</v>
      </c>
      <c r="H103" s="183">
        <v>0</v>
      </c>
      <c r="I103" s="153">
        <v>100.04300000000001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150</v>
      </c>
      <c r="Q103" s="191"/>
      <c r="R103" s="185"/>
    </row>
    <row r="104" spans="1:20" s="61" customFormat="1" ht="10.65" customHeight="1" x14ac:dyDescent="0.3">
      <c r="A104" s="2"/>
      <c r="B104" s="222" t="s">
        <v>124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150</v>
      </c>
      <c r="Q104" s="191"/>
      <c r="R104" s="185"/>
    </row>
    <row r="105" spans="1:20" s="61" customFormat="1" ht="10.65" customHeight="1" x14ac:dyDescent="0.3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20" s="61" customFormat="1" ht="10.65" customHeight="1" x14ac:dyDescent="0.3">
      <c r="A106" s="2"/>
      <c r="B106" s="162" t="s">
        <v>125</v>
      </c>
      <c r="C106" s="151">
        <v>103.712</v>
      </c>
      <c r="D106" s="152">
        <v>0</v>
      </c>
      <c r="E106" s="152">
        <v>0</v>
      </c>
      <c r="F106" s="153">
        <v>103.712</v>
      </c>
      <c r="G106" s="154">
        <v>0</v>
      </c>
      <c r="H106" s="183">
        <v>0</v>
      </c>
      <c r="I106" s="153">
        <v>103.712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149</v>
      </c>
      <c r="Q106" s="191"/>
      <c r="R106" s="185"/>
    </row>
    <row r="107" spans="1:20" s="61" customFormat="1" ht="10.65" customHeight="1" x14ac:dyDescent="0.3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20" s="61" customFormat="1" ht="10.65" customHeight="1" x14ac:dyDescent="0.3">
      <c r="A108" s="2"/>
      <c r="B108" s="223" t="s">
        <v>126</v>
      </c>
      <c r="C108" s="151">
        <v>10.595000000000001</v>
      </c>
      <c r="D108" s="152">
        <v>0</v>
      </c>
      <c r="E108" s="152">
        <v>0</v>
      </c>
      <c r="F108" s="153">
        <v>10.595000000000001</v>
      </c>
      <c r="G108" s="154">
        <v>1.3621299996376022</v>
      </c>
      <c r="H108" s="183">
        <v>12.856347330227486</v>
      </c>
      <c r="I108" s="153">
        <v>9.2328700003623982</v>
      </c>
      <c r="J108" s="154">
        <v>8.8200000077485963E-2</v>
      </c>
      <c r="K108" s="154">
        <v>2.5000000000000133E-2</v>
      </c>
      <c r="L108" s="154">
        <v>0.17500999993085775</v>
      </c>
      <c r="M108" s="154">
        <v>0.44194999998807827</v>
      </c>
      <c r="N108" s="46">
        <v>4.1713072202744526</v>
      </c>
      <c r="O108" s="45">
        <v>0.18253999999910553</v>
      </c>
      <c r="P108" s="41">
        <v>48.579982471828863</v>
      </c>
      <c r="Q108" s="191"/>
      <c r="R108" s="185"/>
    </row>
    <row r="109" spans="1:20" s="61" customFormat="1" ht="10.65" customHeight="1" x14ac:dyDescent="0.3">
      <c r="A109" s="2"/>
      <c r="B109" s="223" t="s">
        <v>127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65" customHeight="1" x14ac:dyDescent="0.3">
      <c r="A110" s="169"/>
      <c r="B110" s="223" t="s">
        <v>128</v>
      </c>
      <c r="C110" s="151">
        <v>1064.0540000000001</v>
      </c>
      <c r="D110" s="152">
        <v>0</v>
      </c>
      <c r="E110" s="152">
        <v>0</v>
      </c>
      <c r="F110" s="153">
        <v>1064.0540000000001</v>
      </c>
      <c r="G110" s="154">
        <v>133.65999999999991</v>
      </c>
      <c r="H110" s="183">
        <v>12.561392560903855</v>
      </c>
      <c r="I110" s="153">
        <v>930.39400000000023</v>
      </c>
      <c r="J110" s="154">
        <v>0</v>
      </c>
      <c r="K110" s="154">
        <v>0.33</v>
      </c>
      <c r="L110" s="154">
        <v>0.46000000000000013</v>
      </c>
      <c r="M110" s="154">
        <v>132.74999999999991</v>
      </c>
      <c r="N110" s="46">
        <v>12.475870585515388</v>
      </c>
      <c r="O110" s="45">
        <v>33.384999999999977</v>
      </c>
      <c r="P110" s="41">
        <v>25.868623633368305</v>
      </c>
      <c r="R110" s="185"/>
      <c r="T110" s="61"/>
    </row>
    <row r="111" spans="1:20" s="191" customFormat="1" ht="10.65" customHeight="1" x14ac:dyDescent="0.3">
      <c r="A111" s="2"/>
      <c r="B111" s="223" t="s">
        <v>129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16.647177805789841</v>
      </c>
      <c r="O111" s="45">
        <v>0</v>
      </c>
      <c r="P111" s="41">
        <v>0</v>
      </c>
      <c r="R111" s="185"/>
      <c r="T111" s="61"/>
    </row>
    <row r="112" spans="1:20" s="191" customFormat="1" ht="10.65" customHeight="1" x14ac:dyDescent="0.3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65" customHeight="1" x14ac:dyDescent="0.3">
      <c r="A113" s="2"/>
      <c r="B113" s="196" t="s">
        <v>130</v>
      </c>
      <c r="C113" s="151">
        <v>1074.6490000000001</v>
      </c>
      <c r="D113" s="152">
        <v>0</v>
      </c>
      <c r="E113" s="152">
        <v>0</v>
      </c>
      <c r="F113" s="153">
        <v>1074.6490000000001</v>
      </c>
      <c r="G113" s="153">
        <v>135.02212999963751</v>
      </c>
      <c r="H113" s="183">
        <v>0</v>
      </c>
      <c r="I113" s="153">
        <v>939.6268700003626</v>
      </c>
      <c r="J113" s="154">
        <v>8.8200000077485963E-2</v>
      </c>
      <c r="K113" s="154">
        <v>0.35500000000000015</v>
      </c>
      <c r="L113" s="154">
        <v>0.63500999993085783</v>
      </c>
      <c r="M113" s="154">
        <v>133.191949999988</v>
      </c>
      <c r="N113" s="46">
        <v>12.393995620894636</v>
      </c>
      <c r="O113" s="45">
        <v>33.567539999999084</v>
      </c>
      <c r="P113" s="41">
        <v>25.992127811581909</v>
      </c>
      <c r="Q113" s="191"/>
      <c r="R113" s="185"/>
    </row>
    <row r="114" spans="1:18" s="61" customFormat="1" ht="10.65" customHeight="1" x14ac:dyDescent="0.3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65" customHeight="1" x14ac:dyDescent="0.3">
      <c r="A115" s="2"/>
      <c r="B115" s="187" t="s">
        <v>91</v>
      </c>
      <c r="C115" s="157">
        <v>1178.3610000000001</v>
      </c>
      <c r="D115" s="160">
        <v>0</v>
      </c>
      <c r="E115" s="160">
        <v>0</v>
      </c>
      <c r="F115" s="156">
        <v>1178.3610000000001</v>
      </c>
      <c r="G115" s="155">
        <v>135.02212999963751</v>
      </c>
      <c r="H115" s="188">
        <v>11.458469009042009</v>
      </c>
      <c r="I115" s="156">
        <v>1043.3388700003625</v>
      </c>
      <c r="J115" s="155">
        <v>8.8200000077485963E-2</v>
      </c>
      <c r="K115" s="155">
        <v>0.35500000000000015</v>
      </c>
      <c r="L115" s="155">
        <v>0.63500999993085783</v>
      </c>
      <c r="M115" s="155">
        <v>133.191949999988</v>
      </c>
      <c r="N115" s="58">
        <v>11.303153278153976</v>
      </c>
      <c r="O115" s="52">
        <v>33.567539999999084</v>
      </c>
      <c r="P115" s="54">
        <v>29.081779302278061</v>
      </c>
      <c r="Q115" s="191"/>
      <c r="R115" s="185"/>
    </row>
    <row r="116" spans="1:18" s="191" customFormat="1" ht="10.65" customHeight="1" x14ac:dyDescent="0.3">
      <c r="A116" s="61"/>
      <c r="F116" s="192"/>
      <c r="I116" s="193"/>
      <c r="N116" s="194"/>
      <c r="P116" s="194"/>
      <c r="R116" s="185"/>
    </row>
    <row r="117" spans="1:18" s="191" customFormat="1" ht="10.65" customHeight="1" x14ac:dyDescent="0.3">
      <c r="A117" s="61"/>
      <c r="F117" s="192"/>
      <c r="I117" s="193"/>
      <c r="N117" s="194"/>
      <c r="P117" s="194"/>
      <c r="R117" s="185"/>
    </row>
    <row r="118" spans="1:18" s="191" customFormat="1" ht="10.65" customHeight="1" x14ac:dyDescent="0.3">
      <c r="A118" s="61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65" customHeight="1" x14ac:dyDescent="0.3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65" customHeight="1" x14ac:dyDescent="0.3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44384</v>
      </c>
      <c r="K120" s="33">
        <v>44391</v>
      </c>
      <c r="L120" s="33">
        <v>44398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65" customHeight="1" x14ac:dyDescent="0.3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65" customHeight="1" x14ac:dyDescent="0.3">
      <c r="A122" s="61"/>
      <c r="B122" s="40"/>
      <c r="C122" s="238" t="s">
        <v>117</v>
      </c>
      <c r="D122" s="239"/>
      <c r="E122" s="239"/>
      <c r="F122" s="239"/>
      <c r="G122" s="239"/>
      <c r="H122" s="239"/>
      <c r="I122" s="239"/>
      <c r="J122" s="239"/>
      <c r="K122" s="239"/>
      <c r="L122" s="239"/>
      <c r="M122" s="239"/>
      <c r="N122" s="239"/>
      <c r="O122" s="239"/>
      <c r="P122" s="41" t="s">
        <v>4</v>
      </c>
      <c r="R122" s="185"/>
    </row>
    <row r="123" spans="1:18" s="191" customFormat="1" ht="10.65" customHeight="1" x14ac:dyDescent="0.3">
      <c r="A123" s="61"/>
      <c r="B123" s="222" t="s">
        <v>121</v>
      </c>
      <c r="C123" s="151">
        <v>3.669</v>
      </c>
      <c r="D123" s="152">
        <v>0</v>
      </c>
      <c r="E123" s="152">
        <v>0</v>
      </c>
      <c r="F123" s="153">
        <v>3.669</v>
      </c>
      <c r="G123" s="154">
        <v>0</v>
      </c>
      <c r="H123" s="183">
        <v>0</v>
      </c>
      <c r="I123" s="153">
        <v>3.669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150</v>
      </c>
      <c r="R123" s="185"/>
    </row>
    <row r="124" spans="1:18" s="191" customFormat="1" ht="10.65" customHeight="1" x14ac:dyDescent="0.3">
      <c r="A124" s="61"/>
      <c r="B124" s="222" t="s">
        <v>122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150</v>
      </c>
      <c r="R124" s="185"/>
    </row>
    <row r="125" spans="1:18" s="191" customFormat="1" ht="10.65" customHeight="1" x14ac:dyDescent="0.3">
      <c r="A125" s="61"/>
      <c r="B125" s="222" t="s">
        <v>123</v>
      </c>
      <c r="C125" s="151">
        <v>100.04300000000001</v>
      </c>
      <c r="D125" s="152">
        <v>0</v>
      </c>
      <c r="E125" s="152">
        <v>0</v>
      </c>
      <c r="F125" s="153">
        <v>100.04300000000001</v>
      </c>
      <c r="G125" s="154">
        <v>0</v>
      </c>
      <c r="H125" s="183">
        <v>0</v>
      </c>
      <c r="I125" s="153">
        <v>100.04300000000001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150</v>
      </c>
      <c r="R125" s="185"/>
    </row>
    <row r="126" spans="1:18" s="191" customFormat="1" ht="10.65" customHeight="1" x14ac:dyDescent="0.3">
      <c r="A126" s="61"/>
      <c r="B126" s="222" t="s">
        <v>124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150</v>
      </c>
      <c r="R126" s="185"/>
    </row>
    <row r="127" spans="1:18" s="191" customFormat="1" ht="10.65" customHeight="1" x14ac:dyDescent="0.3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65" customHeight="1" x14ac:dyDescent="0.3">
      <c r="A128" s="61"/>
      <c r="B128" s="162" t="s">
        <v>125</v>
      </c>
      <c r="C128" s="151">
        <v>103.712</v>
      </c>
      <c r="D128" s="152">
        <v>0</v>
      </c>
      <c r="E128" s="152">
        <v>0</v>
      </c>
      <c r="F128" s="153">
        <v>103.712</v>
      </c>
      <c r="G128" s="153">
        <v>0</v>
      </c>
      <c r="H128" s="183">
        <v>0</v>
      </c>
      <c r="I128" s="153">
        <v>103.712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149</v>
      </c>
      <c r="R128" s="185"/>
    </row>
    <row r="129" spans="1:254" s="191" customFormat="1" ht="11.25" customHeight="1" x14ac:dyDescent="0.3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254" s="191" customFormat="1" ht="12" customHeight="1" x14ac:dyDescent="0.3">
      <c r="A130" s="61"/>
      <c r="B130" s="223" t="s">
        <v>126</v>
      </c>
      <c r="C130" s="151">
        <v>10.595000000000001</v>
      </c>
      <c r="D130" s="152">
        <v>0</v>
      </c>
      <c r="E130" s="152">
        <v>0</v>
      </c>
      <c r="F130" s="153">
        <v>10.595000000000001</v>
      </c>
      <c r="G130" s="154">
        <v>1.3621299996376022</v>
      </c>
      <c r="H130" s="183">
        <v>12.856347330227486</v>
      </c>
      <c r="I130" s="153">
        <v>9.2328700003623982</v>
      </c>
      <c r="J130" s="154">
        <v>8.8200000077485963E-2</v>
      </c>
      <c r="K130" s="154">
        <v>2.5000000000000133E-2</v>
      </c>
      <c r="L130" s="154">
        <v>0.17500999993085775</v>
      </c>
      <c r="M130" s="154">
        <v>0.44194999998807827</v>
      </c>
      <c r="N130" s="46">
        <v>4.1713072202744526</v>
      </c>
      <c r="O130" s="45">
        <v>0.18253999999910553</v>
      </c>
      <c r="P130" s="41">
        <v>48.579982471828863</v>
      </c>
      <c r="R130" s="185"/>
    </row>
    <row r="131" spans="1:254" s="191" customFormat="1" ht="12" customHeight="1" x14ac:dyDescent="0.3">
      <c r="A131" s="61"/>
      <c r="B131" s="223" t="s">
        <v>127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1:254" s="191" customFormat="1" ht="10.65" customHeight="1" x14ac:dyDescent="0.3">
      <c r="B132" s="223" t="s">
        <v>128</v>
      </c>
      <c r="C132" s="151">
        <v>1064.0540000000001</v>
      </c>
      <c r="D132" s="152">
        <v>0</v>
      </c>
      <c r="E132" s="152">
        <v>0</v>
      </c>
      <c r="F132" s="153">
        <v>1064.0540000000001</v>
      </c>
      <c r="G132" s="154">
        <v>4.16</v>
      </c>
      <c r="H132" s="183">
        <v>0.39095760177584971</v>
      </c>
      <c r="I132" s="153">
        <v>1059.894</v>
      </c>
      <c r="J132" s="154">
        <v>0</v>
      </c>
      <c r="K132" s="154">
        <v>0.33</v>
      </c>
      <c r="L132" s="154">
        <v>0.46000000000000013</v>
      </c>
      <c r="M132" s="154">
        <v>3.25</v>
      </c>
      <c r="N132" s="46">
        <v>0.30543562638738259</v>
      </c>
      <c r="O132" s="45">
        <v>1.01</v>
      </c>
      <c r="P132" s="41" t="s">
        <v>149</v>
      </c>
      <c r="R132" s="185"/>
    </row>
    <row r="133" spans="1:254" s="191" customFormat="1" ht="10.65" customHeight="1" x14ac:dyDescent="0.3">
      <c r="B133" s="223" t="s">
        <v>129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4.4767428466618355</v>
      </c>
      <c r="O133" s="45">
        <v>0</v>
      </c>
      <c r="P133" s="41">
        <v>0</v>
      </c>
      <c r="R133" s="185"/>
    </row>
    <row r="134" spans="1:254" s="191" customFormat="1" ht="10.65" customHeight="1" x14ac:dyDescent="0.3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254" s="191" customFormat="1" ht="12" customHeight="1" x14ac:dyDescent="0.3">
      <c r="A135" s="61"/>
      <c r="B135" s="196" t="s">
        <v>130</v>
      </c>
      <c r="C135" s="151">
        <v>1074.6490000000001</v>
      </c>
      <c r="D135" s="152">
        <v>0</v>
      </c>
      <c r="E135" s="152">
        <v>0</v>
      </c>
      <c r="F135" s="153">
        <v>1074.6490000000001</v>
      </c>
      <c r="G135" s="153">
        <v>5.5221299996376025</v>
      </c>
      <c r="H135" s="183">
        <v>0.51385429099525537</v>
      </c>
      <c r="I135" s="153">
        <v>1069.1268700003625</v>
      </c>
      <c r="J135" s="154">
        <v>8.8200000077485963E-2</v>
      </c>
      <c r="K135" s="154">
        <v>0.35500000000000015</v>
      </c>
      <c r="L135" s="154">
        <v>0.63500999993085783</v>
      </c>
      <c r="M135" s="154">
        <v>3.6919499999880783</v>
      </c>
      <c r="N135" s="46">
        <v>0.34354938216925507</v>
      </c>
      <c r="O135" s="45">
        <v>1.1925399999991055</v>
      </c>
      <c r="P135" s="41" t="s">
        <v>149</v>
      </c>
      <c r="R135" s="185"/>
    </row>
    <row r="136" spans="1:254" s="191" customFormat="1" ht="10.65" customHeight="1" x14ac:dyDescent="0.3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1:254" s="191" customFormat="1" ht="10.65" customHeight="1" x14ac:dyDescent="0.3">
      <c r="B137" s="187" t="s">
        <v>91</v>
      </c>
      <c r="C137" s="157">
        <v>1178.3610000000001</v>
      </c>
      <c r="D137" s="160">
        <v>0</v>
      </c>
      <c r="E137" s="160">
        <v>0</v>
      </c>
      <c r="F137" s="156">
        <v>1178.3610000000001</v>
      </c>
      <c r="G137" s="155">
        <v>5.5221299996376025</v>
      </c>
      <c r="H137" s="188">
        <v>0.46862803501113853</v>
      </c>
      <c r="I137" s="156">
        <v>1172.8388700003625</v>
      </c>
      <c r="J137" s="155">
        <v>8.8200000077485963E-2</v>
      </c>
      <c r="K137" s="155">
        <v>0.35500000000000015</v>
      </c>
      <c r="L137" s="155">
        <v>0.63500999993085783</v>
      </c>
      <c r="M137" s="155">
        <v>3.6919499999880783</v>
      </c>
      <c r="N137" s="58">
        <v>0.3133123041231064</v>
      </c>
      <c r="O137" s="52">
        <v>1.1925399999991055</v>
      </c>
      <c r="P137" s="54" t="s">
        <v>149</v>
      </c>
      <c r="R137" s="185"/>
    </row>
    <row r="138" spans="1:254" ht="10.65" customHeight="1" x14ac:dyDescent="0.3">
      <c r="B138" s="198" t="s">
        <v>159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1:254" ht="10.65" customHeight="1" x14ac:dyDescent="0.3">
      <c r="B139" s="198" t="s">
        <v>92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1:254" ht="10.65" customHeight="1" x14ac:dyDescent="0.3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1:254" s="191" customFormat="1" ht="10.65" customHeight="1" x14ac:dyDescent="0.3">
      <c r="F141" s="192"/>
      <c r="I141" s="193"/>
      <c r="N141" s="194"/>
      <c r="P141" s="194"/>
      <c r="R141" s="185"/>
    </row>
    <row r="142" spans="1:254" s="191" customFormat="1" ht="10.65" customHeight="1" x14ac:dyDescent="0.3">
      <c r="F142" s="192"/>
      <c r="I142" s="193"/>
      <c r="N142" s="194"/>
      <c r="P142" s="194"/>
      <c r="R142" s="185"/>
    </row>
    <row r="143" spans="1:254" s="191" customFormat="1" ht="10.6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1:254" s="191" customFormat="1" ht="10.6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6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44384</v>
      </c>
      <c r="K145" s="33">
        <v>44391</v>
      </c>
      <c r="L145" s="33">
        <v>44398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6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65" customHeight="1" x14ac:dyDescent="0.3">
      <c r="B147" s="40"/>
      <c r="C147" s="230" t="s">
        <v>120</v>
      </c>
      <c r="D147" s="232"/>
      <c r="E147" s="232"/>
      <c r="F147" s="232"/>
      <c r="G147" s="232"/>
      <c r="H147" s="232"/>
      <c r="I147" s="232"/>
      <c r="J147" s="232"/>
      <c r="K147" s="232"/>
      <c r="L147" s="232"/>
      <c r="M147" s="232"/>
      <c r="N147" s="232"/>
      <c r="O147" s="232"/>
      <c r="P147" s="41" t="s">
        <v>4</v>
      </c>
      <c r="R147" s="185"/>
    </row>
    <row r="148" spans="2:18" s="191" customFormat="1" ht="10.65" customHeight="1" x14ac:dyDescent="0.3">
      <c r="B148" s="222" t="s">
        <v>121</v>
      </c>
      <c r="C148" s="151">
        <v>356.81299999999999</v>
      </c>
      <c r="D148" s="152">
        <v>0</v>
      </c>
      <c r="E148" s="152">
        <v>0</v>
      </c>
      <c r="F148" s="153">
        <v>356.81299999999999</v>
      </c>
      <c r="G148" s="154">
        <v>0</v>
      </c>
      <c r="H148" s="183">
        <v>0</v>
      </c>
      <c r="I148" s="153">
        <v>356.81299999999999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150</v>
      </c>
      <c r="R148" s="185"/>
    </row>
    <row r="149" spans="2:18" s="191" customFormat="1" ht="10.65" customHeight="1" x14ac:dyDescent="0.3">
      <c r="B149" s="222" t="s">
        <v>122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150</v>
      </c>
      <c r="R149" s="185"/>
    </row>
    <row r="150" spans="2:18" s="191" customFormat="1" ht="10.65" customHeight="1" x14ac:dyDescent="0.3">
      <c r="B150" s="222" t="s">
        <v>123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150</v>
      </c>
      <c r="R150" s="185"/>
    </row>
    <row r="151" spans="2:18" s="191" customFormat="1" ht="10.65" customHeight="1" x14ac:dyDescent="0.3">
      <c r="B151" s="222" t="s">
        <v>124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150</v>
      </c>
      <c r="R151" s="185"/>
    </row>
    <row r="152" spans="2:18" s="191" customFormat="1" ht="10.65" customHeight="1" x14ac:dyDescent="0.3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65" customHeight="1" x14ac:dyDescent="0.3">
      <c r="B153" s="162" t="s">
        <v>125</v>
      </c>
      <c r="C153" s="151">
        <v>356.81299999999999</v>
      </c>
      <c r="D153" s="152">
        <v>0</v>
      </c>
      <c r="E153" s="152">
        <v>0</v>
      </c>
      <c r="F153" s="153">
        <v>356.81299999999999</v>
      </c>
      <c r="G153" s="153">
        <v>0</v>
      </c>
      <c r="H153" s="183">
        <v>0</v>
      </c>
      <c r="I153" s="153">
        <v>356.81299999999999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149</v>
      </c>
      <c r="R153" s="185"/>
    </row>
    <row r="154" spans="2:18" s="191" customFormat="1" ht="10.65" customHeight="1" x14ac:dyDescent="0.3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65" customHeight="1" x14ac:dyDescent="0.3">
      <c r="B155" s="223" t="s">
        <v>126</v>
      </c>
      <c r="C155" s="151">
        <v>1027.2850000000001</v>
      </c>
      <c r="D155" s="152">
        <v>0</v>
      </c>
      <c r="E155" s="152">
        <v>-1000</v>
      </c>
      <c r="F155" s="153">
        <v>27.285000000000082</v>
      </c>
      <c r="G155" s="154">
        <v>0.32050000115484001</v>
      </c>
      <c r="H155" s="183">
        <v>1.1746380837633832</v>
      </c>
      <c r="I155" s="153">
        <v>26.964499998845241</v>
      </c>
      <c r="J155" s="154">
        <v>3.4249999850988422E-2</v>
      </c>
      <c r="K155" s="154">
        <v>5.9999999999999221E-3</v>
      </c>
      <c r="L155" s="154">
        <v>3.7049999982118637E-2</v>
      </c>
      <c r="M155" s="154">
        <v>4.5199999749660491E-2</v>
      </c>
      <c r="N155" s="46">
        <v>4.3999474098872747E-3</v>
      </c>
      <c r="O155" s="45">
        <v>3.0624999895691868E-2</v>
      </c>
      <c r="P155" s="41" t="s">
        <v>150</v>
      </c>
      <c r="R155" s="185"/>
    </row>
    <row r="156" spans="2:18" s="191" customFormat="1" ht="10.65" customHeight="1" x14ac:dyDescent="0.3">
      <c r="B156" s="223" t="s">
        <v>127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150</v>
      </c>
      <c r="R156" s="185"/>
    </row>
    <row r="157" spans="2:18" s="191" customFormat="1" ht="10.65" customHeight="1" x14ac:dyDescent="0.3">
      <c r="B157" s="223" t="s">
        <v>128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150</v>
      </c>
      <c r="R157" s="185"/>
    </row>
    <row r="158" spans="2:18" s="191" customFormat="1" ht="10.65" customHeight="1" x14ac:dyDescent="0.3">
      <c r="B158" s="223" t="s">
        <v>129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4.3999474098872747E-3</v>
      </c>
      <c r="O158" s="45">
        <v>0</v>
      </c>
      <c r="P158" s="41" t="s">
        <v>150</v>
      </c>
      <c r="R158" s="185"/>
    </row>
    <row r="159" spans="2:18" s="191" customFormat="1" ht="10.65" customHeight="1" x14ac:dyDescent="0.3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65" customHeight="1" x14ac:dyDescent="0.3">
      <c r="B160" s="196" t="s">
        <v>130</v>
      </c>
      <c r="C160" s="151">
        <v>1027.2850000000001</v>
      </c>
      <c r="D160" s="152">
        <v>0</v>
      </c>
      <c r="E160" s="152">
        <v>-1000</v>
      </c>
      <c r="F160" s="153">
        <v>27.285000000000082</v>
      </c>
      <c r="G160" s="153">
        <v>0.32050000115484001</v>
      </c>
      <c r="H160" s="183">
        <v>1.1746380837633832</v>
      </c>
      <c r="I160" s="153">
        <v>26.964499998845241</v>
      </c>
      <c r="J160" s="154">
        <v>3.4249999850988422E-2</v>
      </c>
      <c r="K160" s="154">
        <v>5.9999999999999221E-3</v>
      </c>
      <c r="L160" s="154">
        <v>3.7049999982118637E-2</v>
      </c>
      <c r="M160" s="154">
        <v>4.5199999749660491E-2</v>
      </c>
      <c r="N160" s="46">
        <v>4.3999474098872747E-3</v>
      </c>
      <c r="O160" s="45">
        <v>3.0624999895691868E-2</v>
      </c>
      <c r="P160" s="41" t="s">
        <v>149</v>
      </c>
      <c r="R160" s="185"/>
    </row>
    <row r="161" spans="2:254" s="191" customFormat="1" ht="10.65" customHeight="1" x14ac:dyDescent="0.3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254" s="191" customFormat="1" ht="10.65" customHeight="1" x14ac:dyDescent="0.3">
      <c r="B162" s="187" t="s">
        <v>91</v>
      </c>
      <c r="C162" s="157">
        <v>1384.098</v>
      </c>
      <c r="D162" s="160">
        <v>0</v>
      </c>
      <c r="E162" s="160">
        <v>-999.99999999999989</v>
      </c>
      <c r="F162" s="156">
        <v>384.09800000000007</v>
      </c>
      <c r="G162" s="155">
        <v>0.32050000115484001</v>
      </c>
      <c r="H162" s="188">
        <v>8.34422468106681E-2</v>
      </c>
      <c r="I162" s="156">
        <v>383.7774999988452</v>
      </c>
      <c r="J162" s="155">
        <v>3.4249999850988422E-2</v>
      </c>
      <c r="K162" s="155">
        <v>5.9999999999999221E-3</v>
      </c>
      <c r="L162" s="155">
        <v>3.7049999982118637E-2</v>
      </c>
      <c r="M162" s="155">
        <v>4.5199999749660491E-2</v>
      </c>
      <c r="N162" s="58">
        <v>3.2656646964059257E-3</v>
      </c>
      <c r="O162" s="52">
        <v>3.0624999895691868E-2</v>
      </c>
      <c r="P162" s="54" t="s">
        <v>149</v>
      </c>
      <c r="R162" s="185"/>
    </row>
    <row r="163" spans="2:254" ht="10.65" customHeight="1" x14ac:dyDescent="0.3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2:254" s="191" customFormat="1" ht="10.65" customHeight="1" x14ac:dyDescent="0.3">
      <c r="F164" s="192"/>
      <c r="I164" s="193"/>
      <c r="N164" s="194"/>
      <c r="P164" s="194"/>
      <c r="R164" s="185"/>
    </row>
    <row r="165" spans="2:254" s="191" customFormat="1" ht="10.6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254" s="191" customFormat="1" ht="10.6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254" s="191" customFormat="1" ht="10.6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44384</v>
      </c>
      <c r="K167" s="33">
        <v>44391</v>
      </c>
      <c r="L167" s="33">
        <v>44398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254" s="191" customFormat="1" ht="10.6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254" s="191" customFormat="1" ht="10.65" customHeight="1" x14ac:dyDescent="0.3">
      <c r="B169" s="40"/>
      <c r="C169" s="230" t="s">
        <v>134</v>
      </c>
      <c r="D169" s="232"/>
      <c r="E169" s="232"/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41" t="s">
        <v>4</v>
      </c>
      <c r="R169" s="185"/>
    </row>
    <row r="170" spans="2:254" s="191" customFormat="1" ht="10.65" customHeight="1" x14ac:dyDescent="0.3">
      <c r="B170" s="222" t="s">
        <v>121</v>
      </c>
      <c r="C170" s="151">
        <v>0.4</v>
      </c>
      <c r="D170" s="152">
        <v>0</v>
      </c>
      <c r="E170" s="152">
        <v>0</v>
      </c>
      <c r="F170" s="153">
        <v>0.4</v>
      </c>
      <c r="G170" s="154">
        <v>0</v>
      </c>
      <c r="H170" s="183">
        <v>0</v>
      </c>
      <c r="I170" s="153">
        <v>0.4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149</v>
      </c>
      <c r="R170" s="185"/>
    </row>
    <row r="171" spans="2:254" s="191" customFormat="1" ht="10.65" customHeight="1" x14ac:dyDescent="0.3">
      <c r="B171" s="222" t="s">
        <v>122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254" s="191" customFormat="1" ht="10.65" customHeight="1" x14ac:dyDescent="0.3">
      <c r="B172" s="222" t="s">
        <v>123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3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85"/>
    </row>
    <row r="173" spans="2:254" s="191" customFormat="1" ht="10.65" customHeight="1" x14ac:dyDescent="0.3">
      <c r="B173" s="222" t="s">
        <v>124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254" s="191" customFormat="1" ht="10.65" customHeight="1" x14ac:dyDescent="0.3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254" s="191" customFormat="1" ht="10.65" customHeight="1" x14ac:dyDescent="0.3">
      <c r="B175" s="162" t="s">
        <v>125</v>
      </c>
      <c r="C175" s="151">
        <v>0.4</v>
      </c>
      <c r="D175" s="152">
        <v>0</v>
      </c>
      <c r="E175" s="152">
        <v>0</v>
      </c>
      <c r="F175" s="153">
        <v>0.4</v>
      </c>
      <c r="G175" s="153">
        <v>0</v>
      </c>
      <c r="H175" s="183">
        <v>0</v>
      </c>
      <c r="I175" s="153">
        <v>0.4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149</v>
      </c>
      <c r="R175" s="185"/>
    </row>
    <row r="176" spans="2:254" s="191" customFormat="1" ht="10.65" customHeight="1" x14ac:dyDescent="0.3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65" customHeight="1" x14ac:dyDescent="0.3">
      <c r="B177" s="223" t="s">
        <v>126</v>
      </c>
      <c r="C177" s="151">
        <v>0.93899999999999995</v>
      </c>
      <c r="D177" s="152">
        <v>0</v>
      </c>
      <c r="E177" s="152">
        <v>15</v>
      </c>
      <c r="F177" s="153">
        <v>15.939</v>
      </c>
      <c r="G177" s="154">
        <v>0.37770000076293953</v>
      </c>
      <c r="H177" s="183">
        <v>2.3696593309676866</v>
      </c>
      <c r="I177" s="153">
        <v>15.561299999237061</v>
      </c>
      <c r="J177" s="154">
        <v>3.8399999856948849E-2</v>
      </c>
      <c r="K177" s="154">
        <v>6.4300000011920933E-2</v>
      </c>
      <c r="L177" s="154">
        <v>0.15050000000000011</v>
      </c>
      <c r="M177" s="154">
        <v>8.3800000429153421E-2</v>
      </c>
      <c r="N177" s="46">
        <v>8.924387692135614</v>
      </c>
      <c r="O177" s="45">
        <v>8.4250000074505824E-2</v>
      </c>
      <c r="P177" s="41" t="s">
        <v>149</v>
      </c>
      <c r="R177" s="185"/>
    </row>
    <row r="178" spans="2:18" s="191" customFormat="1" ht="10.65" customHeight="1" x14ac:dyDescent="0.3">
      <c r="B178" s="223" t="s">
        <v>127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65" customHeight="1" x14ac:dyDescent="0.3">
      <c r="B179" s="223" t="s">
        <v>128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3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85"/>
    </row>
    <row r="180" spans="2:18" s="191" customFormat="1" ht="10.65" customHeight="1" x14ac:dyDescent="0.3">
      <c r="B180" s="223" t="s">
        <v>129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8.924387692135614</v>
      </c>
      <c r="O180" s="45">
        <v>0</v>
      </c>
      <c r="P180" s="41">
        <v>0</v>
      </c>
      <c r="R180" s="185"/>
    </row>
    <row r="181" spans="2:18" s="191" customFormat="1" ht="10.65" customHeight="1" x14ac:dyDescent="0.3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65" customHeight="1" x14ac:dyDescent="0.3">
      <c r="B182" s="196" t="s">
        <v>130</v>
      </c>
      <c r="C182" s="151">
        <v>0.93899999999999995</v>
      </c>
      <c r="D182" s="152">
        <v>0</v>
      </c>
      <c r="E182" s="152">
        <v>15</v>
      </c>
      <c r="F182" s="153">
        <v>15.939</v>
      </c>
      <c r="G182" s="153">
        <v>0.37770000076293953</v>
      </c>
      <c r="H182" s="183">
        <v>2.3696593309676866</v>
      </c>
      <c r="I182" s="153">
        <v>15.561299999237061</v>
      </c>
      <c r="J182" s="154">
        <v>3.8399999856948849E-2</v>
      </c>
      <c r="K182" s="154">
        <v>6.4300000011920933E-2</v>
      </c>
      <c r="L182" s="154">
        <v>0.15050000000000011</v>
      </c>
      <c r="M182" s="154">
        <v>8.3800000429153421E-2</v>
      </c>
      <c r="N182" s="46">
        <v>8.924387692135614</v>
      </c>
      <c r="O182" s="45">
        <v>8.4250000074505824E-2</v>
      </c>
      <c r="P182" s="41" t="s">
        <v>149</v>
      </c>
      <c r="R182" s="185"/>
    </row>
    <row r="183" spans="2:18" s="191" customFormat="1" ht="10.65" customHeight="1" x14ac:dyDescent="0.3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65" customHeight="1" x14ac:dyDescent="0.3">
      <c r="B184" s="187" t="s">
        <v>91</v>
      </c>
      <c r="C184" s="157">
        <v>1.339</v>
      </c>
      <c r="D184" s="160">
        <v>0</v>
      </c>
      <c r="E184" s="160">
        <v>14.999999999999998</v>
      </c>
      <c r="F184" s="156">
        <v>16.338999999999999</v>
      </c>
      <c r="G184" s="155">
        <v>0.37770000076293953</v>
      </c>
      <c r="H184" s="188">
        <v>2.3116469842887541</v>
      </c>
      <c r="I184" s="156">
        <v>15.96129999923706</v>
      </c>
      <c r="J184" s="155">
        <v>3.8399999856948849E-2</v>
      </c>
      <c r="K184" s="155">
        <v>6.4300000011920933E-2</v>
      </c>
      <c r="L184" s="155">
        <v>0.15050000000000011</v>
      </c>
      <c r="M184" s="155">
        <v>8.3800000429153421E-2</v>
      </c>
      <c r="N184" s="58">
        <v>6.2584018244326671</v>
      </c>
      <c r="O184" s="52">
        <v>8.4250000074505824E-2</v>
      </c>
      <c r="P184" s="54">
        <v>0</v>
      </c>
      <c r="R184" s="185"/>
    </row>
    <row r="185" spans="2:18" s="191" customFormat="1" ht="10.65" customHeight="1" x14ac:dyDescent="0.3">
      <c r="F185" s="192"/>
      <c r="I185" s="192"/>
      <c r="N185" s="194"/>
      <c r="P185" s="194"/>
      <c r="R185" s="185"/>
    </row>
    <row r="186" spans="2:18" s="191" customFormat="1" x14ac:dyDescent="0.3">
      <c r="F186" s="192"/>
      <c r="I186" s="192"/>
      <c r="N186" s="194"/>
      <c r="P186" s="194"/>
      <c r="R186" s="185"/>
    </row>
    <row r="187" spans="2:18" s="191" customFormat="1" ht="10.65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65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65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44384</v>
      </c>
      <c r="K189" s="33">
        <v>44391</v>
      </c>
      <c r="L189" s="33">
        <v>44398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65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65" customHeight="1" x14ac:dyDescent="0.3">
      <c r="B191" s="40"/>
      <c r="C191" s="230" t="s">
        <v>96</v>
      </c>
      <c r="D191" s="232"/>
      <c r="E191" s="232"/>
      <c r="F191" s="232"/>
      <c r="G191" s="232"/>
      <c r="H191" s="232"/>
      <c r="I191" s="232"/>
      <c r="J191" s="232"/>
      <c r="K191" s="232"/>
      <c r="L191" s="232"/>
      <c r="M191" s="232"/>
      <c r="N191" s="232"/>
      <c r="O191" s="232"/>
      <c r="P191" s="41" t="s">
        <v>4</v>
      </c>
      <c r="R191" s="185"/>
    </row>
    <row r="192" spans="2:18" s="191" customFormat="1" ht="10.65" customHeight="1" x14ac:dyDescent="0.3">
      <c r="B192" s="222" t="s">
        <v>121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150</v>
      </c>
      <c r="R192" s="185"/>
    </row>
    <row r="193" spans="2:254" s="191" customFormat="1" ht="10.65" customHeight="1" x14ac:dyDescent="0.3">
      <c r="B193" s="222" t="s">
        <v>122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150</v>
      </c>
      <c r="R193" s="185"/>
    </row>
    <row r="194" spans="2:254" s="191" customFormat="1" ht="10.65" customHeight="1" x14ac:dyDescent="0.3">
      <c r="B194" s="222" t="s">
        <v>123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150</v>
      </c>
      <c r="R194" s="185"/>
    </row>
    <row r="195" spans="2:254" s="191" customFormat="1" ht="10.65" customHeight="1" x14ac:dyDescent="0.3">
      <c r="B195" s="222" t="s">
        <v>124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150</v>
      </c>
      <c r="R195" s="185"/>
    </row>
    <row r="196" spans="2:254" s="191" customFormat="1" ht="10.65" customHeight="1" x14ac:dyDescent="0.3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254" s="191" customFormat="1" ht="10.65" customHeight="1" x14ac:dyDescent="0.3">
      <c r="B197" s="162" t="s">
        <v>125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254" s="191" customFormat="1" ht="10.65" customHeight="1" x14ac:dyDescent="0.3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254" s="191" customFormat="1" ht="10.65" customHeight="1" x14ac:dyDescent="0.3">
      <c r="B199" s="223" t="s">
        <v>126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150</v>
      </c>
      <c r="R199" s="185"/>
    </row>
    <row r="200" spans="2:254" s="191" customFormat="1" ht="10.65" customHeight="1" x14ac:dyDescent="0.3">
      <c r="B200" s="223" t="s">
        <v>127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150</v>
      </c>
      <c r="R200" s="185"/>
    </row>
    <row r="201" spans="2:254" s="191" customFormat="1" ht="10.65" customHeight="1" x14ac:dyDescent="0.3">
      <c r="B201" s="223" t="s">
        <v>128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150</v>
      </c>
      <c r="R201" s="185"/>
    </row>
    <row r="202" spans="2:254" s="191" customFormat="1" ht="10.65" customHeight="1" x14ac:dyDescent="0.3">
      <c r="B202" s="223" t="s">
        <v>129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150</v>
      </c>
      <c r="R202" s="185"/>
    </row>
    <row r="203" spans="2:254" s="191" customFormat="1" ht="10.65" customHeight="1" x14ac:dyDescent="0.3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254" s="191" customFormat="1" ht="10.65" customHeight="1" x14ac:dyDescent="0.3">
      <c r="B204" s="196" t="s">
        <v>130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254" s="191" customFormat="1" ht="10.65" customHeight="1" x14ac:dyDescent="0.3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254" s="191" customFormat="1" ht="10.65" customHeight="1" x14ac:dyDescent="0.3">
      <c r="B206" s="187" t="s">
        <v>91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150</v>
      </c>
      <c r="R206" s="185"/>
    </row>
    <row r="207" spans="2:254" ht="10.65" customHeight="1" x14ac:dyDescent="0.3">
      <c r="B207" s="198" t="s">
        <v>159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65" customHeight="1" x14ac:dyDescent="0.3">
      <c r="B208" s="198" t="s">
        <v>92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8" ht="10.65" customHeight="1" x14ac:dyDescent="0.3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8" ht="10.65" customHeight="1" x14ac:dyDescent="0.3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8" ht="10.65" customHeight="1" x14ac:dyDescent="0.3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6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6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6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44384</v>
      </c>
      <c r="K214" s="33">
        <v>44391</v>
      </c>
      <c r="L214" s="33">
        <v>44398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6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65" customHeight="1" x14ac:dyDescent="0.3">
      <c r="B216" s="40"/>
      <c r="C216" s="230" t="s">
        <v>135</v>
      </c>
      <c r="D216" s="232"/>
      <c r="E216" s="232"/>
      <c r="F216" s="232"/>
      <c r="G216" s="232"/>
      <c r="H216" s="232"/>
      <c r="I216" s="232"/>
      <c r="J216" s="232"/>
      <c r="K216" s="232"/>
      <c r="L216" s="232"/>
      <c r="M216" s="232"/>
      <c r="N216" s="232"/>
      <c r="O216" s="232"/>
      <c r="P216" s="41" t="s">
        <v>4</v>
      </c>
      <c r="R216" s="185"/>
    </row>
    <row r="217" spans="2:18" s="191" customFormat="1" ht="10.65" customHeight="1" x14ac:dyDescent="0.3">
      <c r="B217" s="222" t="s">
        <v>121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150</v>
      </c>
      <c r="R217" s="185"/>
    </row>
    <row r="218" spans="2:18" s="191" customFormat="1" ht="10.65" customHeight="1" x14ac:dyDescent="0.3">
      <c r="B218" s="222" t="s">
        <v>122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150</v>
      </c>
      <c r="R218" s="185"/>
    </row>
    <row r="219" spans="2:18" s="191" customFormat="1" ht="10.65" customHeight="1" x14ac:dyDescent="0.3">
      <c r="B219" s="222" t="s">
        <v>123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150</v>
      </c>
      <c r="R219" s="185"/>
    </row>
    <row r="220" spans="2:18" s="191" customFormat="1" ht="10.65" customHeight="1" x14ac:dyDescent="0.3">
      <c r="B220" s="222" t="s">
        <v>124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150</v>
      </c>
      <c r="R220" s="185"/>
    </row>
    <row r="221" spans="2:18" s="191" customFormat="1" ht="10.65" customHeight="1" x14ac:dyDescent="0.3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65" customHeight="1" x14ac:dyDescent="0.3">
      <c r="B222" s="162" t="s">
        <v>125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65" customHeight="1" x14ac:dyDescent="0.3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65" customHeight="1" x14ac:dyDescent="0.3">
      <c r="B224" s="223" t="s">
        <v>126</v>
      </c>
      <c r="C224" s="151">
        <v>0</v>
      </c>
      <c r="D224" s="152">
        <v>0</v>
      </c>
      <c r="E224" s="152">
        <v>0</v>
      </c>
      <c r="F224" s="153">
        <v>0</v>
      </c>
      <c r="G224" s="154">
        <v>4.3079999999999998</v>
      </c>
      <c r="H224" s="183">
        <v>0</v>
      </c>
      <c r="I224" s="153">
        <v>-4.3079999999999998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150</v>
      </c>
      <c r="R224" s="185"/>
    </row>
    <row r="225" spans="2:18" s="191" customFormat="1" ht="10.65" customHeight="1" x14ac:dyDescent="0.3">
      <c r="B225" s="223" t="s">
        <v>127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150</v>
      </c>
      <c r="R225" s="185"/>
    </row>
    <row r="226" spans="2:18" s="191" customFormat="1" ht="10.65" customHeight="1" x14ac:dyDescent="0.3">
      <c r="B226" s="223" t="s">
        <v>128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150</v>
      </c>
      <c r="R226" s="185"/>
    </row>
    <row r="227" spans="2:18" s="191" customFormat="1" ht="10.65" customHeight="1" x14ac:dyDescent="0.3">
      <c r="B227" s="223" t="s">
        <v>129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-4.3079999999999998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150</v>
      </c>
      <c r="R227" s="185"/>
    </row>
    <row r="228" spans="2:18" s="191" customFormat="1" ht="10.65" customHeight="1" x14ac:dyDescent="0.3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65" customHeight="1" x14ac:dyDescent="0.3">
      <c r="B229" s="196" t="s">
        <v>130</v>
      </c>
      <c r="C229" s="151">
        <v>0</v>
      </c>
      <c r="D229" s="152">
        <v>0</v>
      </c>
      <c r="E229" s="152">
        <v>0</v>
      </c>
      <c r="F229" s="153">
        <v>0</v>
      </c>
      <c r="G229" s="153">
        <v>4.3079999999999998</v>
      </c>
      <c r="H229" s="183">
        <v>0</v>
      </c>
      <c r="I229" s="153">
        <v>-4.3079999999999998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65" customHeight="1" x14ac:dyDescent="0.3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65" customHeight="1" x14ac:dyDescent="0.3">
      <c r="B231" s="187" t="s">
        <v>91</v>
      </c>
      <c r="C231" s="157">
        <v>0</v>
      </c>
      <c r="D231" s="160">
        <v>0</v>
      </c>
      <c r="E231" s="160">
        <v>0</v>
      </c>
      <c r="F231" s="156">
        <v>0</v>
      </c>
      <c r="G231" s="155">
        <v>4.3079999999999998</v>
      </c>
      <c r="H231" s="188">
        <v>0</v>
      </c>
      <c r="I231" s="156">
        <v>-4.3079999999999998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65" customHeight="1" x14ac:dyDescent="0.3">
      <c r="B232" s="198" t="s">
        <v>159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65" customHeight="1" x14ac:dyDescent="0.3">
      <c r="B233" s="202" t="s">
        <v>92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2:18" s="191" customFormat="1" ht="10.65" customHeight="1" x14ac:dyDescent="0.3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65" customHeight="1" x14ac:dyDescent="0.3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x14ac:dyDescent="0.3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idden="1" x14ac:dyDescent="0.3">
      <c r="B237" s="198">
        <v>0</v>
      </c>
      <c r="F237" s="192"/>
      <c r="I237" s="192"/>
      <c r="N237" s="194"/>
      <c r="P237" s="194"/>
      <c r="R237" s="185"/>
    </row>
    <row r="238" spans="2:18" s="191" customFormat="1" hidden="1" x14ac:dyDescent="0.3">
      <c r="B238" s="198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idden="1" x14ac:dyDescent="0.3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idden="1" x14ac:dyDescent="0.3">
      <c r="B243" s="40"/>
      <c r="C243" s="234" t="s">
        <v>101</v>
      </c>
      <c r="D243" s="231"/>
      <c r="E243" s="231"/>
      <c r="F243" s="231"/>
      <c r="G243" s="231"/>
      <c r="H243" s="231"/>
      <c r="I243" s="231"/>
      <c r="J243" s="231"/>
      <c r="K243" s="231"/>
      <c r="L243" s="231"/>
      <c r="M243" s="231"/>
      <c r="N243" s="231"/>
      <c r="O243" s="231"/>
      <c r="P243" s="41" t="s">
        <v>4</v>
      </c>
      <c r="R243" s="185"/>
    </row>
    <row r="244" spans="2:18" s="191" customFormat="1" hidden="1" x14ac:dyDescent="0.3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idden="1" x14ac:dyDescent="0.3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idden="1" x14ac:dyDescent="0.3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idden="1" x14ac:dyDescent="0.3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idden="1" x14ac:dyDescent="0.3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idden="1" x14ac:dyDescent="0.3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idden="1" x14ac:dyDescent="0.3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idden="1" x14ac:dyDescent="0.3">
      <c r="B251" s="40" t="s">
        <v>102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idden="1" x14ac:dyDescent="0.3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idden="1" x14ac:dyDescent="0.3">
      <c r="B253" s="40" t="s">
        <v>157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idden="1" x14ac:dyDescent="0.3">
      <c r="B254" s="40" t="s">
        <v>76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idden="1" x14ac:dyDescent="0.3">
      <c r="B255" s="40" t="s">
        <v>77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idden="1" x14ac:dyDescent="0.3">
      <c r="B256" s="40" t="s">
        <v>78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1:254" s="191" customFormat="1" hidden="1" x14ac:dyDescent="0.3">
      <c r="B257" s="40" t="s">
        <v>79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1:254" s="191" customFormat="1" hidden="1" x14ac:dyDescent="0.3">
      <c r="B258" s="40" t="s">
        <v>80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1:254" s="191" customFormat="1" hidden="1" x14ac:dyDescent="0.3">
      <c r="B259" s="40" t="s">
        <v>81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1:254" s="191" customFormat="1" hidden="1" x14ac:dyDescent="0.3">
      <c r="B260" s="40" t="s">
        <v>103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1:254" s="191" customFormat="1" hidden="1" x14ac:dyDescent="0.3">
      <c r="B261" s="40" t="s">
        <v>104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1:254" s="191" customFormat="1" hidden="1" x14ac:dyDescent="0.3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1:254" s="191" customFormat="1" hidden="1" x14ac:dyDescent="0.3">
      <c r="B263" s="40" t="s">
        <v>105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254" hidden="1" x14ac:dyDescent="0.3">
      <c r="A264" s="191"/>
      <c r="B264" s="57" t="s">
        <v>87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254" hidden="1" x14ac:dyDescent="0.3">
      <c r="A265" s="191"/>
      <c r="B265" s="49" t="s">
        <v>88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254" hidden="1" x14ac:dyDescent="0.3">
      <c r="A266" s="191"/>
      <c r="B266" s="49" t="s">
        <v>89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254" hidden="1" x14ac:dyDescent="0.3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254" hidden="1" x14ac:dyDescent="0.3">
      <c r="A268" s="191"/>
      <c r="B268" s="208" t="s">
        <v>91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1:254" ht="10.65" hidden="1" customHeight="1" x14ac:dyDescent="0.3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1:254" ht="10.65" hidden="1" customHeight="1" x14ac:dyDescent="0.3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1:254" ht="10.65" hidden="1" customHeight="1" x14ac:dyDescent="0.3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1:254" s="191" customFormat="1" ht="10.6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6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6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44384</v>
      </c>
      <c r="K274" s="33">
        <v>44391</v>
      </c>
      <c r="L274" s="33">
        <v>44398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6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65" hidden="1" customHeight="1" x14ac:dyDescent="0.3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65" hidden="1" customHeight="1" x14ac:dyDescent="0.3">
      <c r="B277" s="40"/>
      <c r="C277" s="234" t="s">
        <v>26</v>
      </c>
      <c r="D277" s="231"/>
      <c r="E277" s="231"/>
      <c r="F277" s="231"/>
      <c r="G277" s="231"/>
      <c r="H277" s="231"/>
      <c r="I277" s="231"/>
      <c r="J277" s="231"/>
      <c r="K277" s="231"/>
      <c r="L277" s="231"/>
      <c r="M277" s="231"/>
      <c r="N277" s="231"/>
      <c r="O277" s="231"/>
      <c r="P277" s="41" t="s">
        <v>4</v>
      </c>
      <c r="R277" s="185"/>
    </row>
    <row r="278" spans="2:18" s="191" customFormat="1" ht="10.65" hidden="1" customHeight="1" x14ac:dyDescent="0.3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65" hidden="1" customHeight="1" x14ac:dyDescent="0.3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65" hidden="1" customHeight="1" x14ac:dyDescent="0.3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65" hidden="1" customHeight="1" x14ac:dyDescent="0.3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65" hidden="1" customHeight="1" x14ac:dyDescent="0.3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65" hidden="1" customHeight="1" x14ac:dyDescent="0.3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idden="1" x14ac:dyDescent="0.3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65" hidden="1" customHeight="1" x14ac:dyDescent="0.3">
      <c r="B285" s="40" t="s">
        <v>102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65" hidden="1" customHeight="1" x14ac:dyDescent="0.3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65" hidden="1" customHeight="1" x14ac:dyDescent="0.3">
      <c r="B287" s="40" t="s">
        <v>157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65" hidden="1" customHeight="1" x14ac:dyDescent="0.3">
      <c r="B288" s="40" t="s">
        <v>76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254" s="191" customFormat="1" ht="10.65" hidden="1" customHeight="1" x14ac:dyDescent="0.3">
      <c r="B289" s="40" t="s">
        <v>77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254" s="191" customFormat="1" ht="10.65" hidden="1" customHeight="1" x14ac:dyDescent="0.3">
      <c r="B290" s="40" t="s">
        <v>78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254" s="191" customFormat="1" ht="10.65" hidden="1" customHeight="1" x14ac:dyDescent="0.3">
      <c r="B291" s="40" t="s">
        <v>79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254" s="191" customFormat="1" ht="10.65" hidden="1" customHeight="1" x14ac:dyDescent="0.3">
      <c r="B292" s="40" t="s">
        <v>80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254" s="191" customFormat="1" ht="10.65" hidden="1" customHeight="1" x14ac:dyDescent="0.3">
      <c r="B293" s="40" t="s">
        <v>81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254" s="191" customFormat="1" ht="10.65" hidden="1" customHeight="1" x14ac:dyDescent="0.3">
      <c r="B294" s="40" t="s">
        <v>103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254" s="191" customFormat="1" ht="10.65" hidden="1" customHeight="1" x14ac:dyDescent="0.3">
      <c r="B295" s="40" t="s">
        <v>104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254" s="191" customFormat="1" hidden="1" x14ac:dyDescent="0.3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254" s="191" customFormat="1" hidden="1" x14ac:dyDescent="0.3">
      <c r="B297" s="40" t="s">
        <v>105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254" s="191" customFormat="1" hidden="1" x14ac:dyDescent="0.3">
      <c r="B298" s="57" t="s">
        <v>87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254" s="191" customFormat="1" hidden="1" x14ac:dyDescent="0.3">
      <c r="B299" s="49" t="s">
        <v>88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254" s="191" customFormat="1" hidden="1" x14ac:dyDescent="0.3">
      <c r="B300" s="49" t="s">
        <v>89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254" s="191" customFormat="1" hidden="1" x14ac:dyDescent="0.3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254" s="191" customFormat="1" hidden="1" x14ac:dyDescent="0.3">
      <c r="B302" s="208" t="s">
        <v>91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65" hidden="1" customHeight="1" x14ac:dyDescent="0.3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254" ht="10.65" hidden="1" customHeight="1" x14ac:dyDescent="0.3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PELAGIC</vt:lpstr>
      <vt:lpstr>New Sectoral</vt:lpstr>
      <vt:lpstr>Pel Non PO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2019-12-11T10:01:57Z</cp:lastPrinted>
  <dcterms:created xsi:type="dcterms:W3CDTF">2011-07-06T13:58:32Z</dcterms:created>
  <dcterms:modified xsi:type="dcterms:W3CDTF">2021-07-29T07:11:40Z</dcterms:modified>
</cp:coreProperties>
</file>