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Ling IV Flex" sheetId="29" r:id="rId4"/>
    <sheet name="Minor dws stocks" sheetId="34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<sst xmlns="http://schemas.openxmlformats.org/spreadsheetml/2006/main" count="1850" uniqueCount="187">
  <si>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</si>
  <si>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</si>
  <si>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</si>
  <si>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</si>
  <si>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</si>
  <si>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</si>
  <si>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</si>
  <si>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</si>
  <si>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</si>
  <si>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</si>
  <si>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</si>
  <si>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</si>
  <si>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</si>
  <si>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</si>
  <si>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</si>
  <si>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</si>
  <si>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</si>
  <si>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</si>
  <si>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</si>
  <si>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</si>
  <si>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</si>
  <si>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</si>
  <si>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</si>
  <si>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</si>
  <si>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</si>
  <si>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</si>
  <si>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</si>
  <si>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</si>
  <si>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</si>
  <si>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</si>
  <si>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</si>
  <si>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</si>
  <si>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</si>
  <si>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</si>
  <si>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</si>
  <si>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</si>
  <si>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</si>
  <si>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</si>
  <si>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</si>
  <si>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</si>
  <si>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</si>
  <si>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</si>
  <si>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</si>
  <si>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</si>
  <si>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</si>
  <si>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</si>
  <si>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</si>
  <si>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</si>
  <si>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</si>
  <si>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</si>
  <si>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</si>
  <si>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</si>
  <si>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</si>
  <si>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</si>
  <si>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</si>
  <si>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</si>
  <si>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</si>
  <si>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</si>
  <si>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</si>
  <si>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</si>
  <si>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</si>
  <si>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</si>
  <si>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</si>
  <si>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</si>
  <si>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</si>
  <si>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</si>
  <si>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</si>
  <si>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</si>
  <si>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</si>
  <si>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</si>
  <si>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</si>
  <si>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</si>
  <si>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</si>
  <si>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</si>
  <si>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</si>
  <si>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</si>
  <si>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</si>
  <si>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</si>
  <si>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</si>
  <si>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</si>
  <si>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</si>
  <si>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</si>
  <si>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</si>
  <si>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</si>
  <si>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</si>
  <si>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</si>
  <si>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</si>
  <si>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</si>
  <si>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</si>
  <si>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</si>
  <si>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</si>
  <si>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</si>
  <si>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</si>
  <si>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</si>
  <si>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</si>
  <si>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</si>
  <si>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</si>
  <si>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</si>
  <si>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</si>
  <si>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</si>
  <si>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</si>
  <si>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</si>
  <si>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</si>
  <si>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</si>
  <si>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</si>
  <si>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</si>
  <si>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</si>
  <si>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</si>
  <si>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</si>
  <si>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</si>
  <si>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</si>
  <si>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</si>
  <si>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</si>
  <si>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</si>
  <si>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</si>
  <si>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</si>
  <si>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</si>
  <si>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</si>
  <si>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</si>
  <si>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</si>
  <si>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</si>
  <si>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</si>
  <si>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</si>
  <si>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</si>
  <si>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</si>
  <si>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</si>
  <si>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</si>
  <si>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</si>
  <si>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</si>
  <si>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</si>
  <si>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</si>
  <si>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</si>
  <si>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</si>
  <si>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</si>
  <si>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</si>
  <si>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</si>
  <si>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</si>
  <si>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</si>
  <si>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</si>
  <si>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</si>
  <si>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</si>
  <si>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</si>
  <si>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</si>
  <si>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</si>
  <si>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</si>
  <si>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</si>
  <si>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</si>
  <si>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</si>
  <si>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</si>
  <si>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</si>
  <si>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</si>
  <si>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</si>
  <si>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</si>
  <si>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</si>
  <si>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</si>
  <si>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</si>
  <si>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</si>
  <si>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</si>
  <si>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</si>
  <si>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</si>
  <si>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</si>
  <si>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</si>
  <si>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</si>
  <si>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</si>
  <si>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</si>
  <si>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</si>
  <si>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</si>
  <si>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</si>
  <si>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</si>
  <si>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</si>
  <si>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</si>
  <si>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</si>
  <si>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</si>
  <si>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</si>
  <si>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</si>
  <si>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</si>
  <si>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</si>
  <si>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</si>
  <si>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</si>
  <si>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</si>
  <si>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</si>
  <si>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</si>
  <si>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</si>
  <si>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331-376</t>
  </si>
  <si>
    <t>Landings on Fisheries Administrations' System by Wednesday 21 July 2021</t>
  </si>
  <si>
    <t>Number of Weeks to end of year is 23</t>
  </si>
  <si>
    <t>Landings on Departments' System by Wednesday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</si>
</sst>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44398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19.54</v>
      </c>
      <c r="D10" s="92">
        <v>46.489000000000004</v>
      </c>
      <c r="E10" s="80">
        <v>137.91709314227231</v>
      </c>
      <c r="F10" s="90">
        <v>0.1310999970883131</v>
      </c>
      <c r="G10" s="92">
        <v>9.9180000394582704E-2</v>
      </c>
      <c r="H10" s="82">
        <v>-24.34782410576873</v>
      </c>
      <c r="I10" s="90">
        <v>1.7624400024414089</v>
      </c>
      <c r="J10" s="92">
        <v>3.2559000358581502</v>
      </c>
      <c r="K10" s="82">
        <v>84.738205632415017</v>
      </c>
      <c r="L10" s="83"/>
      <c r="M10" s="80">
        <v>21.433539999529721</v>
      </c>
      <c r="N10" s="80">
        <v>49.844080036252734</v>
      </c>
      <c r="O10" s="82">
        <v>132.55178583354115</v>
      </c>
      <c r="P10" s="89">
        <v>113.336</v>
      </c>
      <c r="Q10" s="93">
        <v>1.8836000022888086</v>
      </c>
      <c r="R10" s="82">
        <v>1.6619608970572533</v>
      </c>
      <c r="S10" s="90">
        <v>20.031345793953008</v>
      </c>
      <c r="T10" s="80">
        <v>43.979035819380194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1126.26</v>
      </c>
      <c r="D11" s="92">
        <v>1572.6409999999998</v>
      </c>
      <c r="E11" s="80">
        <v>39.633921119457305</v>
      </c>
      <c r="F11" s="90">
        <v>149.07703565143325</v>
      </c>
      <c r="G11" s="92">
        <v>141.05104220380633</v>
      </c>
      <c r="H11" s="82">
        <v>-5.3837892687865194</v>
      </c>
      <c r="I11" s="90">
        <v>29.588399323537939</v>
      </c>
      <c r="J11" s="92">
        <v>48.912529370233393</v>
      </c>
      <c r="K11" s="82">
        <v>65.309819011814099</v>
      </c>
      <c r="L11" s="83"/>
      <c r="M11" s="80">
        <v>1304.9254349749713</v>
      </c>
      <c r="N11" s="80">
        <v>1762.6045715740395</v>
      </c>
      <c r="O11" s="82">
        <v>35.073202217707298</v>
      </c>
      <c r="P11" s="89">
        <v>3354.3039999999992</v>
      </c>
      <c r="Q11" s="93">
        <v>79.397615232676571</v>
      </c>
      <c r="R11" s="82">
        <v>2.3670369540946972</v>
      </c>
      <c r="S11" s="90">
        <v>51.885703179919339</v>
      </c>
      <c r="T11" s="80">
        <v>52.547550000657061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66.239999999999995</v>
      </c>
      <c r="D12" s="92">
        <v>77.218999999999994</v>
      </c>
      <c r="E12" s="80">
        <v>16.574577294685991</v>
      </c>
      <c r="F12" s="90">
        <v>7.8659997940063495E-2</v>
      </c>
      <c r="G12" s="92">
        <v>0</v>
      </c>
      <c r="H12" s="82">
        <v>-100</v>
      </c>
      <c r="I12" s="90">
        <v>0.15210593628883362</v>
      </c>
      <c r="J12" s="92">
        <v>5.0159998305141902E-2</v>
      </c>
      <c r="K12" s="82">
        <v>-67.022984421927362</v>
      </c>
      <c r="L12" s="83"/>
      <c r="M12" s="80">
        <v>66.470765934228893</v>
      </c>
      <c r="N12" s="80">
        <v>77.269159998305142</v>
      </c>
      <c r="O12" s="82">
        <v>16.24532817142649</v>
      </c>
      <c r="P12" s="89">
        <v>1294.7500000000002</v>
      </c>
      <c r="Q12" s="93">
        <v>1.8629999999999995</v>
      </c>
      <c r="R12" s="82">
        <v>0.14388878161807295</v>
      </c>
      <c r="S12" s="90">
        <v>25.083307899709016</v>
      </c>
      <c r="T12" s="80">
        <v>5.9678826026881735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975.4</v>
      </c>
      <c r="D13" s="92">
        <v>1005.4670000000001</v>
      </c>
      <c r="E13" s="80">
        <v>3.0825302440024731</v>
      </c>
      <c r="F13" s="90">
        <v>114.2056714301275</v>
      </c>
      <c r="G13" s="92">
        <v>119.08868257384675</v>
      </c>
      <c r="H13" s="82">
        <v>4.2756292945633154</v>
      </c>
      <c r="I13" s="90">
        <v>29.151025942280889</v>
      </c>
      <c r="J13" s="92">
        <v>22.497108830451968</v>
      </c>
      <c r="K13" s="82">
        <v>-22.825670441252036</v>
      </c>
      <c r="L13" s="83"/>
      <c r="M13" s="80">
        <v>1118.7566973724086</v>
      </c>
      <c r="N13" s="80">
        <v>1147.0527914042987</v>
      </c>
      <c r="O13" s="82">
        <v>2.5292446604653471</v>
      </c>
      <c r="P13" s="89">
        <v>7123.7589999999991</v>
      </c>
      <c r="Q13" s="93">
        <v>51.229104010663832</v>
      </c>
      <c r="R13" s="82">
        <v>0.71913022339278798</v>
      </c>
      <c r="S13" s="90">
        <v>28.715520979784614</v>
      </c>
      <c r="T13" s="80">
        <v>16.101791082549237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463.18</v>
      </c>
      <c r="D17" s="92">
        <v>869.65399999999988</v>
      </c>
      <c r="E17" s="80">
        <v>87.757243404292041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463.18</v>
      </c>
      <c r="N17" s="80">
        <v>869.65399999999988</v>
      </c>
      <c r="O17" s="82">
        <v>87.757243404292041</v>
      </c>
      <c r="P17" s="89">
        <v>2844.74</v>
      </c>
      <c r="Q17" s="93">
        <v>34.116999999999962</v>
      </c>
      <c r="R17" s="82">
        <v>1.1993011663631814</v>
      </c>
      <c r="S17" s="90">
        <v>47.311542390194077</v>
      </c>
      <c r="T17" s="80">
        <v>30.570596961409475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56.49</v>
      </c>
      <c r="D25" s="97">
        <v>70.840999999999994</v>
      </c>
      <c r="E25" s="98">
        <v>25.404496371039109</v>
      </c>
      <c r="F25" s="96">
        <v>0</v>
      </c>
      <c r="G25" s="97">
        <v>0</v>
      </c>
      <c r="H25" s="99" t="s">
        <v>96</v>
      </c>
      <c r="I25" s="96">
        <v>1.58</v>
      </c>
      <c r="J25" s="97">
        <v>0.45700000000000002</v>
      </c>
      <c r="K25" s="99">
        <v>-71.075949367088612</v>
      </c>
      <c r="L25" s="76"/>
      <c r="M25" s="96">
        <v>58.07</v>
      </c>
      <c r="N25" s="98">
        <v>71.297999999999988</v>
      </c>
      <c r="O25" s="99">
        <v>22.779404167384172</v>
      </c>
      <c r="P25" s="100">
        <v>0</v>
      </c>
      <c r="Q25" s="101">
        <v>0.21899999999999409</v>
      </c>
      <c r="R25" s="99" t="s">
        <v>96</v>
      </c>
      <c r="S25" s="96">
        <v>5.9255102040816325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44377</v>
      </c>
      <c r="K6" s="136">
        <v>44384</v>
      </c>
      <c r="L6" s="136">
        <v>44391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182" t="s">
        <v>59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-0.89999999999999858</v>
      </c>
      <c r="E9" s="145">
        <v>-0.79999999999999716</v>
      </c>
      <c r="F9" s="146">
        <v>37.596000000000004</v>
      </c>
      <c r="G9" s="145">
        <v>17.042999999999999</v>
      </c>
      <c r="H9" s="147">
        <v>45.331950207468871</v>
      </c>
      <c r="I9" s="148">
        <v>20.553000000000004</v>
      </c>
      <c r="J9" s="145">
        <v>1.2189999999999994</v>
      </c>
      <c r="K9" s="145">
        <v>2.6750000000000007</v>
      </c>
      <c r="L9" s="145">
        <v>2.7740000000000009</v>
      </c>
      <c r="M9" s="145">
        <v>0.91399999999999793</v>
      </c>
      <c r="N9" s="145">
        <v>2.4311096925204749</v>
      </c>
      <c r="O9" s="145">
        <v>1.8954999999999997</v>
      </c>
      <c r="P9" s="131">
        <v>8.8430493273542634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2.855</v>
      </c>
      <c r="H10" s="147">
        <v>44.595438925335834</v>
      </c>
      <c r="I10" s="148">
        <v>3.5470000000000002</v>
      </c>
      <c r="J10" s="145">
        <v>0.50300000000000011</v>
      </c>
      <c r="K10" s="145">
        <v>0</v>
      </c>
      <c r="L10" s="145">
        <v>9.2000000000000082E-2</v>
      </c>
      <c r="M10" s="145">
        <v>5.1000000000000156E-2</v>
      </c>
      <c r="N10" s="145">
        <v>0.79662605435801559</v>
      </c>
      <c r="O10" s="145">
        <v>0.16150000000000009</v>
      </c>
      <c r="P10" s="131">
        <v>19.962848297213611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4.274</v>
      </c>
      <c r="H11" s="147">
        <v>46.62884573423522</v>
      </c>
      <c r="I11" s="148">
        <v>4.8919999999999986</v>
      </c>
      <c r="J11" s="145">
        <v>4.4999999999999929E-2</v>
      </c>
      <c r="K11" s="145">
        <v>2.3000000000000576E-2</v>
      </c>
      <c r="L11" s="145">
        <v>0</v>
      </c>
      <c r="M11" s="145">
        <v>0.18299999999999983</v>
      </c>
      <c r="N11" s="145">
        <v>1.996508837006326</v>
      </c>
      <c r="O11" s="145">
        <v>6.2750000000000083E-2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21.276</v>
      </c>
      <c r="H12" s="147">
        <v>81.035993144163015</v>
      </c>
      <c r="I12" s="148">
        <v>4.9789999999999992</v>
      </c>
      <c r="J12" s="145">
        <v>0.85800000000000054</v>
      </c>
      <c r="K12" s="145">
        <v>0.74599999999999866</v>
      </c>
      <c r="L12" s="145">
        <v>0.73699999999999832</v>
      </c>
      <c r="M12" s="145">
        <v>0.53000000000000114</v>
      </c>
      <c r="N12" s="145">
        <v>2.0186631117882352</v>
      </c>
      <c r="O12" s="145">
        <v>0.71774999999999967</v>
      </c>
      <c r="P12" s="131">
        <v>4.9369557645419739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0</v>
      </c>
      <c r="K18" s="145">
        <v>0</v>
      </c>
      <c r="L18" s="145">
        <v>0</v>
      </c>
      <c r="M18" s="145">
        <v>4.5999999999999985E-2</v>
      </c>
      <c r="N18" s="145">
        <v>2.6635784597568026</v>
      </c>
      <c r="O18" s="145">
        <v>1.1499999999999996E-2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-0.89999999999999858</v>
      </c>
      <c r="E19" s="145">
        <v>-0.70000000000000284</v>
      </c>
      <c r="F19" s="146">
        <v>84.471999999999994</v>
      </c>
      <c r="G19" s="145">
        <v>46.77517999887467</v>
      </c>
      <c r="H19" s="147">
        <v>55.373591247839137</v>
      </c>
      <c r="I19" s="148">
        <v>37.696820001125324</v>
      </c>
      <c r="J19" s="145">
        <v>2.625</v>
      </c>
      <c r="K19" s="145">
        <v>3.444</v>
      </c>
      <c r="L19" s="145">
        <v>3.6029999999999993</v>
      </c>
      <c r="M19" s="145">
        <v>1.7239999999999991</v>
      </c>
      <c r="N19" s="145">
        <v>2.0409129652429199</v>
      </c>
      <c r="O19" s="151">
        <v>2.8489999999999993</v>
      </c>
      <c r="P19" s="131">
        <v>11.231597051992043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2.8329000358581502</v>
      </c>
      <c r="H24" s="147">
        <v>55.179198205261983</v>
      </c>
      <c r="I24" s="148">
        <v>2.3010999641418501</v>
      </c>
      <c r="J24" s="145">
        <v>0.10487999725341979</v>
      </c>
      <c r="K24" s="145">
        <v>0</v>
      </c>
      <c r="L24" s="145">
        <v>9.8040000915530001E-2</v>
      </c>
      <c r="M24" s="145">
        <v>0.15960000228881022</v>
      </c>
      <c r="N24" s="145">
        <v>3.1086872280640865</v>
      </c>
      <c r="O24" s="145">
        <v>9.0630000114440001E-2</v>
      </c>
      <c r="P24" s="131">
        <v>23.390047017943431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0.89999999999999991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49.844080036252741</v>
      </c>
      <c r="H34" s="147">
        <v>44.099268348494384</v>
      </c>
      <c r="I34" s="148">
        <v>63.18291996374726</v>
      </c>
      <c r="J34" s="145">
        <v>2.7298799972534198</v>
      </c>
      <c r="K34" s="145">
        <v>3.4440000000000026</v>
      </c>
      <c r="L34" s="145">
        <v>3.7010400009155262</v>
      </c>
      <c r="M34" s="145">
        <v>1.8836000022888086</v>
      </c>
      <c r="N34" s="145">
        <v>1.6665044655602719</v>
      </c>
      <c r="O34" s="145">
        <v>2.9396300001144393</v>
      </c>
      <c r="P34" s="131">
        <v>19.493494066017682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49.844080036252741</v>
      </c>
      <c r="H41" s="159">
        <v>43.979035819380201</v>
      </c>
      <c r="I41" s="158">
        <v>63.491919963747257</v>
      </c>
      <c r="J41" s="157">
        <v>2.7298799972534198</v>
      </c>
      <c r="K41" s="157">
        <v>3.4440000000000026</v>
      </c>
      <c r="L41" s="157">
        <v>3.7010400009155262</v>
      </c>
      <c r="M41" s="157">
        <v>1.8836000022888086</v>
      </c>
      <c r="N41" s="157">
        <v>1.6619608970572533</v>
      </c>
      <c r="O41" s="157">
        <v>2.9396300001144393</v>
      </c>
      <c r="P41" s="138">
        <v>19.598609335622349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44377</v>
      </c>
      <c r="K46" s="136">
        <v>44384</v>
      </c>
      <c r="L46" s="136">
        <v>44391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182" t="s">
        <v>88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3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-1</v>
      </c>
      <c r="E49" s="145">
        <v>-47.700000000000045</v>
      </c>
      <c r="F49" s="146">
        <v>1144.893</v>
      </c>
      <c r="G49" s="145">
        <v>544.59863999998572</v>
      </c>
      <c r="H49" s="147">
        <v>47.567645186055444</v>
      </c>
      <c r="I49" s="148">
        <v>600.29436000001431</v>
      </c>
      <c r="J49" s="145">
        <v>23.821000000000026</v>
      </c>
      <c r="K49" s="145">
        <v>18.70599999999996</v>
      </c>
      <c r="L49" s="145">
        <v>8.0120000000000005</v>
      </c>
      <c r="M49" s="145">
        <v>37.364000000000033</v>
      </c>
      <c r="N49" s="145">
        <v>3.2635364178137198</v>
      </c>
      <c r="O49" s="145">
        <v>21.975750000000005</v>
      </c>
      <c r="P49" s="131">
        <v>25.316217193953069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-0.69999999999998863</v>
      </c>
      <c r="E50" s="145">
        <v>-40.5</v>
      </c>
      <c r="F50" s="146">
        <v>230.67899999999997</v>
      </c>
      <c r="G50" s="145">
        <v>164.3218334649801</v>
      </c>
      <c r="H50" s="147">
        <v>71.233980321130289</v>
      </c>
      <c r="I50" s="148">
        <v>66.357166535019871</v>
      </c>
      <c r="J50" s="145">
        <v>18.989019950866592</v>
      </c>
      <c r="K50" s="145">
        <v>20.084234867096001</v>
      </c>
      <c r="L50" s="145">
        <v>8.0740000000000123</v>
      </c>
      <c r="M50" s="145">
        <v>6.9757400550842021</v>
      </c>
      <c r="N50" s="145">
        <v>3.0240030757391021</v>
      </c>
      <c r="O50" s="145">
        <v>13.530748718261702</v>
      </c>
      <c r="P50" s="131">
        <v>2.9041755128791422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53.699999999999989</v>
      </c>
      <c r="F51" s="146">
        <v>333.13799999999998</v>
      </c>
      <c r="G51" s="145">
        <v>170.185</v>
      </c>
      <c r="H51" s="147">
        <v>51.08543606553441</v>
      </c>
      <c r="I51" s="148">
        <v>162.95299999999997</v>
      </c>
      <c r="J51" s="145">
        <v>6.3540000000000134</v>
      </c>
      <c r="K51" s="145">
        <v>5.2019999999999982</v>
      </c>
      <c r="L51" s="145">
        <v>4.1610000000000014</v>
      </c>
      <c r="M51" s="145">
        <v>5.6599999999999966</v>
      </c>
      <c r="N51" s="145">
        <v>1.6989956114282962</v>
      </c>
      <c r="O51" s="145">
        <v>5.3442500000000024</v>
      </c>
      <c r="P51" s="131">
        <v>28.491275670112721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30</v>
      </c>
      <c r="E52" s="145">
        <v>106.60000000000002</v>
      </c>
      <c r="F52" s="146">
        <v>920.923</v>
      </c>
      <c r="G52" s="145">
        <v>575.64400000000001</v>
      </c>
      <c r="H52" s="147">
        <v>62.507288883001081</v>
      </c>
      <c r="I52" s="148">
        <v>345.279</v>
      </c>
      <c r="J52" s="145">
        <v>15.312000000000012</v>
      </c>
      <c r="K52" s="145">
        <v>13.587999999999965</v>
      </c>
      <c r="L52" s="145">
        <v>25.639999999999986</v>
      </c>
      <c r="M52" s="145">
        <v>15.080000000000041</v>
      </c>
      <c r="N52" s="145">
        <v>1.6374876075415687</v>
      </c>
      <c r="O52" s="145">
        <v>17.405000000000001</v>
      </c>
      <c r="P52" s="131">
        <v>17.837920137891409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5.06629999852181</v>
      </c>
      <c r="H53" s="147">
        <v>55.393614678786463</v>
      </c>
      <c r="I53" s="148">
        <v>4.0797000014781908</v>
      </c>
      <c r="J53" s="145">
        <v>4.8740001678469369E-2</v>
      </c>
      <c r="K53" s="145">
        <v>0.13499999999999979</v>
      </c>
      <c r="L53" s="145">
        <v>0.11796000027656195</v>
      </c>
      <c r="M53" s="145">
        <v>0.11307999992371087</v>
      </c>
      <c r="N53" s="145">
        <v>1.2363874909655681</v>
      </c>
      <c r="O53" s="145">
        <v>0.10369500046968549</v>
      </c>
      <c r="P53" s="131">
        <v>37.343266145901239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0.56499999999999995</v>
      </c>
      <c r="H54" s="147">
        <v>10.451350351461338</v>
      </c>
      <c r="I54" s="148">
        <v>4.8409999999999993</v>
      </c>
      <c r="J54" s="145">
        <v>0</v>
      </c>
      <c r="K54" s="145">
        <v>0</v>
      </c>
      <c r="L54" s="145">
        <v>0</v>
      </c>
      <c r="M54" s="145">
        <v>2.6999999999999913E-2</v>
      </c>
      <c r="N54" s="145">
        <v>0.49944506104328362</v>
      </c>
      <c r="O54" s="145">
        <v>6.7499999999999782E-3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-0.30000000000000071</v>
      </c>
      <c r="F55" s="146">
        <v>24.173999999999999</v>
      </c>
      <c r="G55" s="145">
        <v>20.981999999999999</v>
      </c>
      <c r="H55" s="147">
        <v>86.795730950608089</v>
      </c>
      <c r="I55" s="148">
        <v>3.1920000000000002</v>
      </c>
      <c r="J55" s="145">
        <v>0.30999999999999872</v>
      </c>
      <c r="K55" s="145">
        <v>0.14800000000000324</v>
      </c>
      <c r="L55" s="145">
        <v>0</v>
      </c>
      <c r="M55" s="145">
        <v>6.4999999999997726E-2</v>
      </c>
      <c r="N55" s="145">
        <v>0.26888392487795865</v>
      </c>
      <c r="O55" s="145">
        <v>0.13074999999999992</v>
      </c>
      <c r="P55" s="131">
        <v>22.413001912045907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82.191999999999993</v>
      </c>
      <c r="H56" s="147">
        <v>140.49914529914528</v>
      </c>
      <c r="I56" s="148">
        <v>-23.691999999999993</v>
      </c>
      <c r="J56" s="145">
        <v>0.4410000000000025</v>
      </c>
      <c r="K56" s="145">
        <v>13.61399999999999</v>
      </c>
      <c r="L56" s="145">
        <v>4.600000000000648E-2</v>
      </c>
      <c r="M56" s="145">
        <v>0.55499999999999261</v>
      </c>
      <c r="N56" s="145">
        <v>0.94871794871793613</v>
      </c>
      <c r="O56" s="145">
        <v>3.6639999999999979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-5</v>
      </c>
      <c r="F58" s="146">
        <v>57.749000000000002</v>
      </c>
      <c r="G58" s="145">
        <v>20.206</v>
      </c>
      <c r="H58" s="147">
        <v>34.989350464943115</v>
      </c>
      <c r="I58" s="148">
        <v>37.543000000000006</v>
      </c>
      <c r="J58" s="145">
        <v>0</v>
      </c>
      <c r="K58" s="145">
        <v>0</v>
      </c>
      <c r="L58" s="145">
        <v>0</v>
      </c>
      <c r="M58" s="145">
        <v>3.8619999999999983</v>
      </c>
      <c r="N58" s="145">
        <v>6.6875616893798995</v>
      </c>
      <c r="O58" s="145">
        <v>0.96549999999999958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28.300000000000011</v>
      </c>
      <c r="E59" s="145">
        <v>29.099999999999909</v>
      </c>
      <c r="F59" s="146">
        <v>2784.6079999999997</v>
      </c>
      <c r="G59" s="145">
        <v>1583.7607734634876</v>
      </c>
      <c r="H59" s="147">
        <v>56.875537722490478</v>
      </c>
      <c r="I59" s="148">
        <v>1200.8472265365122</v>
      </c>
      <c r="J59" s="145">
        <v>65.275759952545116</v>
      </c>
      <c r="K59" s="145">
        <v>71.477234867095916</v>
      </c>
      <c r="L59" s="145">
        <v>46.050960000276568</v>
      </c>
      <c r="M59" s="145">
        <v>69.701820055007971</v>
      </c>
      <c r="N59" s="145">
        <v>2.5031106732081492</v>
      </c>
      <c r="O59" s="151">
        <v>63.126443718731387</v>
      </c>
      <c r="P59" s="131">
        <v>17.022887332083101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17.025094994839282</v>
      </c>
      <c r="H61" s="147">
        <v>38.305984913576964</v>
      </c>
      <c r="I61" s="148">
        <v>27.419905005160718</v>
      </c>
      <c r="J61" s="145">
        <v>0.39255999827384969</v>
      </c>
      <c r="K61" s="145">
        <v>8.0154999996423708</v>
      </c>
      <c r="L61" s="145">
        <v>0.30413999998569707</v>
      </c>
      <c r="M61" s="145">
        <v>2.2800000011926613E-3</v>
      </c>
      <c r="N61" s="145">
        <v>5.1299358784850065E-3</v>
      </c>
      <c r="O61" s="145">
        <v>2.1786199994757776</v>
      </c>
      <c r="P61" s="131">
        <v>10.585905303246335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-55</v>
      </c>
      <c r="E62" s="145">
        <v>-62</v>
      </c>
      <c r="F62" s="146">
        <v>136.56800000000001</v>
      </c>
      <c r="G62" s="145">
        <v>53.8524611172937</v>
      </c>
      <c r="H62" s="147">
        <v>39.432708333792462</v>
      </c>
      <c r="I62" s="148">
        <v>82.715538882706312</v>
      </c>
      <c r="J62" s="145">
        <v>4.902000045770194E-2</v>
      </c>
      <c r="K62" s="145">
        <v>0</v>
      </c>
      <c r="L62" s="145">
        <v>0.8071200160980041</v>
      </c>
      <c r="M62" s="145">
        <v>4.0289000138640958</v>
      </c>
      <c r="N62" s="145">
        <v>2.9501054521294123</v>
      </c>
      <c r="O62" s="145">
        <v>1.2212600076049505</v>
      </c>
      <c r="P62" s="131" t="s">
        <v>181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25</v>
      </c>
      <c r="E64" s="145">
        <v>25</v>
      </c>
      <c r="F64" s="146">
        <v>78.5</v>
      </c>
      <c r="G64" s="145">
        <v>39.417780083656297</v>
      </c>
      <c r="H64" s="147">
        <v>50.213732590644966</v>
      </c>
      <c r="I64" s="148">
        <v>39.082219916343703</v>
      </c>
      <c r="J64" s="145">
        <v>4.1518799514769995</v>
      </c>
      <c r="K64" s="145">
        <v>0</v>
      </c>
      <c r="L64" s="145">
        <v>4.268160049438503</v>
      </c>
      <c r="M64" s="145">
        <v>4.6192801208495951</v>
      </c>
      <c r="N64" s="145">
        <v>5.8844332749676367</v>
      </c>
      <c r="O64" s="145">
        <v>3.2598300304412744</v>
      </c>
      <c r="P64" s="131">
        <v>9.9890361004660253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1</v>
      </c>
      <c r="E65" s="145">
        <v>31.099999999999994</v>
      </c>
      <c r="F65" s="146">
        <v>80.355999999999995</v>
      </c>
      <c r="G65" s="145">
        <v>40.113249972820277</v>
      </c>
      <c r="H65" s="147">
        <v>49.91942104238673</v>
      </c>
      <c r="I65" s="148">
        <v>40.242750027179717</v>
      </c>
      <c r="J65" s="145">
        <v>0</v>
      </c>
      <c r="K65" s="145">
        <v>5.0729999542234339E-2</v>
      </c>
      <c r="L65" s="145">
        <v>2.2800000190734693E-2</v>
      </c>
      <c r="M65" s="145">
        <v>1.7099999427792056E-2</v>
      </c>
      <c r="N65" s="145">
        <v>2.1280301941102166E-2</v>
      </c>
      <c r="O65" s="145">
        <v>2.2657499790190272E-2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0.70000000000000284</v>
      </c>
      <c r="E67" s="145">
        <v>-14.299999999999997</v>
      </c>
      <c r="F67" s="146">
        <v>75.766999999999996</v>
      </c>
      <c r="G67" s="145">
        <v>25.704640855848801</v>
      </c>
      <c r="H67" s="147">
        <v>33.925905547070364</v>
      </c>
      <c r="I67" s="148">
        <v>50.062359144151195</v>
      </c>
      <c r="J67" s="145">
        <v>0</v>
      </c>
      <c r="K67" s="145">
        <v>0</v>
      </c>
      <c r="L67" s="145">
        <v>1.4614799690245981</v>
      </c>
      <c r="M67" s="145">
        <v>0.98040004348760235</v>
      </c>
      <c r="N67" s="145">
        <v>1.2939670878979006</v>
      </c>
      <c r="O67" s="145">
        <v>0.61047000312805011</v>
      </c>
      <c r="P67" s="131" t="s">
        <v>181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5.0059999376535401E-2</v>
      </c>
      <c r="H69" s="147">
        <v>0.99069858255561838</v>
      </c>
      <c r="I69" s="148">
        <v>5.0029400006234646</v>
      </c>
      <c r="J69" s="145">
        <v>0</v>
      </c>
      <c r="K69" s="145">
        <v>5.7000000178813043E-3</v>
      </c>
      <c r="L69" s="145">
        <v>0</v>
      </c>
      <c r="M69" s="145">
        <v>2.2799999713897998E-3</v>
      </c>
      <c r="N69" s="145">
        <v>4.512170930911933E-2</v>
      </c>
      <c r="O69" s="145">
        <v>1.994999997317776E-3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0.30958928681909997</v>
      </c>
      <c r="H70" s="147">
        <v>9.8784073649999993</v>
      </c>
      <c r="I70" s="148">
        <v>2.8244107131809</v>
      </c>
      <c r="J70" s="145">
        <v>0</v>
      </c>
      <c r="K70" s="145">
        <v>3.4199999868869679E-3</v>
      </c>
      <c r="L70" s="145">
        <v>0</v>
      </c>
      <c r="M70" s="145">
        <v>0</v>
      </c>
      <c r="N70" s="145">
        <v>0</v>
      </c>
      <c r="O70" s="145">
        <v>8.5499999672174198E-4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0</v>
      </c>
      <c r="H73" s="147">
        <v>0</v>
      </c>
      <c r="I73" s="148">
        <v>0.39900000000000002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1760.2353597741796</v>
      </c>
      <c r="H74" s="147">
        <v>53.079939453964286</v>
      </c>
      <c r="I74" s="148">
        <v>1555.9616402258196</v>
      </c>
      <c r="J74" s="145">
        <v>69.869219902753684</v>
      </c>
      <c r="K74" s="145">
        <v>79.552584866285088</v>
      </c>
      <c r="L74" s="145">
        <v>52.91466003501364</v>
      </c>
      <c r="M74" s="145">
        <v>79.352060232610029</v>
      </c>
      <c r="N74" s="145">
        <v>2.3928632778031598</v>
      </c>
      <c r="O74" s="145">
        <v>70.42213125916561</v>
      </c>
      <c r="P74" s="131">
        <v>20.094782029524382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4.7879999876022303E-2</v>
      </c>
      <c r="H77" s="147">
        <v>0.65347345265486967</v>
      </c>
      <c r="I77" s="148">
        <v>7.279120000123978</v>
      </c>
      <c r="J77" s="145">
        <v>0</v>
      </c>
      <c r="K77" s="145">
        <v>1.7100000381470026E-3</v>
      </c>
      <c r="L77" s="145">
        <v>0</v>
      </c>
      <c r="M77" s="145">
        <v>2.2799999713897026E-3</v>
      </c>
      <c r="N77" s="145">
        <v>3.1117783149852637E-2</v>
      </c>
      <c r="O77" s="145">
        <v>9.9750000238417631E-4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2.321331799983978</v>
      </c>
      <c r="H78" s="147">
        <v>7.5416887588823194</v>
      </c>
      <c r="I78" s="148">
        <v>28.458668200016024</v>
      </c>
      <c r="J78" s="145">
        <v>3.1805999279019975E-3</v>
      </c>
      <c r="K78" s="145">
        <v>0.23953959989547818</v>
      </c>
      <c r="L78" s="145">
        <v>1.4238600015640007E-2</v>
      </c>
      <c r="M78" s="145">
        <v>4.3275000095366695E-2</v>
      </c>
      <c r="N78" s="145">
        <v>0.14059454222016468</v>
      </c>
      <c r="O78" s="145">
        <v>7.5058449983596703E-2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1762.6045715740397</v>
      </c>
      <c r="H81" s="159">
        <v>52.547550000657068</v>
      </c>
      <c r="I81" s="158">
        <v>1591.6994284259595</v>
      </c>
      <c r="J81" s="157">
        <v>69.87240050268133</v>
      </c>
      <c r="K81" s="157">
        <v>79.793834466218868</v>
      </c>
      <c r="L81" s="157">
        <v>52.928898635029327</v>
      </c>
      <c r="M81" s="157">
        <v>79.397615232676571</v>
      </c>
      <c r="N81" s="157">
        <v>2.3670369540946972</v>
      </c>
      <c r="O81" s="166">
        <v>70.498187209151524</v>
      </c>
      <c r="P81" s="138">
        <v>20.577877409865334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44377</v>
      </c>
      <c r="K92" s="136">
        <v>44384</v>
      </c>
      <c r="L92" s="136">
        <v>44391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182" t="s">
        <v>91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3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68.364000000000004</v>
      </c>
      <c r="H95" s="147">
        <v>9.1180083465707451</v>
      </c>
      <c r="I95" s="148">
        <v>681.40499999999997</v>
      </c>
      <c r="J95" s="145">
        <v>3.7100000000000009</v>
      </c>
      <c r="K95" s="145">
        <v>4.5209999999999937</v>
      </c>
      <c r="L95" s="145">
        <v>1.1410000000000053</v>
      </c>
      <c r="M95" s="145">
        <v>1.2540000000000049</v>
      </c>
      <c r="N95" s="145">
        <v>0.16725151346614822</v>
      </c>
      <c r="O95" s="145">
        <v>2.6565000000000012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2.3679999999999999</v>
      </c>
      <c r="H96" s="147">
        <v>9.5426153536167622</v>
      </c>
      <c r="I96" s="148">
        <v>22.447000000000003</v>
      </c>
      <c r="J96" s="145">
        <v>0</v>
      </c>
      <c r="K96" s="145">
        <v>0</v>
      </c>
      <c r="L96" s="145">
        <v>0.93499999999999983</v>
      </c>
      <c r="M96" s="145">
        <v>0</v>
      </c>
      <c r="N96" s="145">
        <v>0</v>
      </c>
      <c r="O96" s="145">
        <v>0.23374999999999996</v>
      </c>
      <c r="P96" s="131" t="s">
        <v>181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1.569</v>
      </c>
      <c r="H97" s="147">
        <v>32.099018003273322</v>
      </c>
      <c r="I97" s="148">
        <v>3.319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1.946</v>
      </c>
      <c r="H98" s="147">
        <v>4.8167124576124349</v>
      </c>
      <c r="I98" s="148">
        <v>38.455000000000005</v>
      </c>
      <c r="J98" s="145">
        <v>0</v>
      </c>
      <c r="K98" s="145">
        <v>9.099999999999997E-2</v>
      </c>
      <c r="L98" s="145">
        <v>3.400000000000003E-2</v>
      </c>
      <c r="M98" s="145">
        <v>0.34699999999999998</v>
      </c>
      <c r="N98" s="145">
        <v>0.85888963144476604</v>
      </c>
      <c r="O98" s="145">
        <v>0.11799999999999999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2.972</v>
      </c>
      <c r="H101" s="147">
        <v>14.795638970478418</v>
      </c>
      <c r="I101" s="148">
        <v>17.114999999999998</v>
      </c>
      <c r="J101" s="145">
        <v>0</v>
      </c>
      <c r="K101" s="145">
        <v>0.21099999999999985</v>
      </c>
      <c r="L101" s="145">
        <v>0</v>
      </c>
      <c r="M101" s="145">
        <v>0.26200000000000001</v>
      </c>
      <c r="N101" s="145">
        <v>1.3043261811121623</v>
      </c>
      <c r="O101" s="145">
        <v>0.11824999999999997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1.7000000000001592</v>
      </c>
      <c r="F105" s="146">
        <v>952.8660000000001</v>
      </c>
      <c r="G105" s="145">
        <v>77.218999999999994</v>
      </c>
      <c r="H105" s="147">
        <v>8.103867700180297</v>
      </c>
      <c r="I105" s="148">
        <v>875.64700000000016</v>
      </c>
      <c r="J105" s="145">
        <v>3.7100000000000009</v>
      </c>
      <c r="K105" s="145">
        <v>4.8229999999999933</v>
      </c>
      <c r="L105" s="145">
        <v>2.1100000000000048</v>
      </c>
      <c r="M105" s="145">
        <v>1.8630000000000049</v>
      </c>
      <c r="N105" s="145">
        <v>0.19551542399456004</v>
      </c>
      <c r="O105" s="151">
        <v>3.1265000000000009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</v>
      </c>
      <c r="H117" s="147">
        <v>0</v>
      </c>
      <c r="I117" s="148">
        <v>77.055999999999997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77.269159998305142</v>
      </c>
      <c r="H120" s="147">
        <v>5.9678826026881735</v>
      </c>
      <c r="I120" s="148">
        <v>1217.480840001695</v>
      </c>
      <c r="J120" s="145">
        <v>3.710000000000008</v>
      </c>
      <c r="K120" s="145">
        <v>4.8229999999999933</v>
      </c>
      <c r="L120" s="145">
        <v>2.1099999999999994</v>
      </c>
      <c r="M120" s="145">
        <v>1.8629999999999995</v>
      </c>
      <c r="N120" s="145">
        <v>0.14388878161807295</v>
      </c>
      <c r="O120" s="145">
        <v>3.1265000000000001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77.269159998305142</v>
      </c>
      <c r="H127" s="159">
        <v>5.9678826026881735</v>
      </c>
      <c r="I127" s="158">
        <v>1217.480840001695</v>
      </c>
      <c r="J127" s="157">
        <v>3.710000000000008</v>
      </c>
      <c r="K127" s="157">
        <v>4.8229999999999933</v>
      </c>
      <c r="L127" s="157">
        <v>2.1099999999999994</v>
      </c>
      <c r="M127" s="157">
        <v>1.8629999999999995</v>
      </c>
      <c r="N127" s="157">
        <v>0.14388878161807295</v>
      </c>
      <c r="O127" s="166">
        <v>3.1265000000000001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44377</v>
      </c>
      <c r="K132" s="136">
        <v>44384</v>
      </c>
      <c r="L132" s="136">
        <v>44391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182" t="s">
        <v>92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3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59.700000000000045</v>
      </c>
      <c r="F135" s="146">
        <v>2014.779</v>
      </c>
      <c r="G135" s="145">
        <v>538.255</v>
      </c>
      <c r="H135" s="147">
        <v>26.715337017112052</v>
      </c>
      <c r="I135" s="148">
        <v>1476.5239999999999</v>
      </c>
      <c r="J135" s="145">
        <v>23.134999999999991</v>
      </c>
      <c r="K135" s="145">
        <v>30.240000000000009</v>
      </c>
      <c r="L135" s="145">
        <v>19.409999999999968</v>
      </c>
      <c r="M135" s="145">
        <v>22.721000000000004</v>
      </c>
      <c r="N135" s="145">
        <v>1.1277167371706773</v>
      </c>
      <c r="O135" s="145">
        <v>23.876499999999993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-5.2000000000000455</v>
      </c>
      <c r="F136" s="146">
        <v>927.71199999999999</v>
      </c>
      <c r="G136" s="145">
        <v>195.63570206832884</v>
      </c>
      <c r="H136" s="147">
        <v>21.087977957418772</v>
      </c>
      <c r="I136" s="148">
        <v>732.07629793167121</v>
      </c>
      <c r="J136" s="145">
        <v>0.47993999481209926</v>
      </c>
      <c r="K136" s="145">
        <v>9.6903231849669851</v>
      </c>
      <c r="L136" s="145">
        <v>27.519000000000005</v>
      </c>
      <c r="M136" s="145">
        <v>0.19999999999998863</v>
      </c>
      <c r="N136" s="145">
        <v>2.1558414680416835E-2</v>
      </c>
      <c r="O136" s="145">
        <v>9.4723157949447696</v>
      </c>
      <c r="P136" s="131" t="s">
        <v>181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6.6999999999999957</v>
      </c>
      <c r="F137" s="146">
        <v>62.436999999999998</v>
      </c>
      <c r="G137" s="145">
        <v>9.5990000000000002</v>
      </c>
      <c r="H137" s="147">
        <v>15.373896888063168</v>
      </c>
      <c r="I137" s="148">
        <v>52.837999999999994</v>
      </c>
      <c r="J137" s="145">
        <v>0</v>
      </c>
      <c r="K137" s="145">
        <v>0</v>
      </c>
      <c r="L137" s="145">
        <v>0</v>
      </c>
      <c r="M137" s="145">
        <v>0</v>
      </c>
      <c r="N137" s="145">
        <v>0</v>
      </c>
      <c r="O137" s="145">
        <v>0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1.0999999999999943</v>
      </c>
      <c r="E138" s="145">
        <v>2</v>
      </c>
      <c r="F138" s="146">
        <v>150.09100000000001</v>
      </c>
      <c r="G138" s="145">
        <v>60.417999999999999</v>
      </c>
      <c r="H138" s="147">
        <v>40.254245757573734</v>
      </c>
      <c r="I138" s="148">
        <v>89.673000000000002</v>
      </c>
      <c r="J138" s="145">
        <v>0.26899999999999835</v>
      </c>
      <c r="K138" s="145">
        <v>6.8520000000000039</v>
      </c>
      <c r="L138" s="145">
        <v>0.36199999999999477</v>
      </c>
      <c r="M138" s="145">
        <v>6.7430000000000021</v>
      </c>
      <c r="N138" s="145">
        <v>4.492607817923794</v>
      </c>
      <c r="O138" s="145">
        <v>3.5564999999999998</v>
      </c>
      <c r="P138" s="131">
        <v>23.213833825390132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-1.1000000000000001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-9.9999999999994316E-2</v>
      </c>
      <c r="F141" s="146">
        <v>89.853000000000009</v>
      </c>
      <c r="G141" s="145">
        <v>38.93</v>
      </c>
      <c r="H141" s="147">
        <v>43.326321881295002</v>
      </c>
      <c r="I141" s="148">
        <v>50.923000000000009</v>
      </c>
      <c r="J141" s="145">
        <v>0</v>
      </c>
      <c r="K141" s="145">
        <v>1.1570000000000036</v>
      </c>
      <c r="L141" s="145">
        <v>0.25999999999999801</v>
      </c>
      <c r="M141" s="145">
        <v>2.3999999999999986</v>
      </c>
      <c r="N141" s="145">
        <v>2.6710293479349589</v>
      </c>
      <c r="O141" s="145">
        <v>0.95425000000000004</v>
      </c>
      <c r="P141" s="131" t="s">
        <v>181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-86.100000000000023</v>
      </c>
      <c r="F142" s="146">
        <v>945.24599999999998</v>
      </c>
      <c r="G142" s="145">
        <v>57.927999999999997</v>
      </c>
      <c r="H142" s="147">
        <v>6.1283517729776156</v>
      </c>
      <c r="I142" s="148">
        <v>887.31799999999998</v>
      </c>
      <c r="J142" s="145">
        <v>0</v>
      </c>
      <c r="K142" s="145">
        <v>0.35099999999999909</v>
      </c>
      <c r="L142" s="145">
        <v>10.674000000000003</v>
      </c>
      <c r="M142" s="145">
        <v>18.068999999999996</v>
      </c>
      <c r="N142" s="145">
        <v>1.9115658780888782</v>
      </c>
      <c r="O142" s="145">
        <v>7.2734999999999994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0</v>
      </c>
      <c r="F144" s="146">
        <v>58.142000000000003</v>
      </c>
      <c r="G144" s="145">
        <v>1.288</v>
      </c>
      <c r="H144" s="147">
        <v>2.2152660727185167</v>
      </c>
      <c r="I144" s="148">
        <v>56.854000000000006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-5.773159728050814E-15</v>
      </c>
      <c r="E145" s="145">
        <v>-24.300000000001091</v>
      </c>
      <c r="F145" s="146">
        <v>4249.5539999999992</v>
      </c>
      <c r="G145" s="145">
        <v>902.19806206893918</v>
      </c>
      <c r="H145" s="147">
        <v>21.23041764074393</v>
      </c>
      <c r="I145" s="148">
        <v>3347.35593793106</v>
      </c>
      <c r="J145" s="145">
        <v>23.883939994812089</v>
      </c>
      <c r="K145" s="145">
        <v>48.290323184967001</v>
      </c>
      <c r="L145" s="145">
        <v>58.224999999999966</v>
      </c>
      <c r="M145" s="145">
        <v>50.132999999999988</v>
      </c>
      <c r="N145" s="145">
        <v>1.1797238016036504</v>
      </c>
      <c r="O145" s="151">
        <v>45.133065794944763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-9.8999999999999773</v>
      </c>
      <c r="F148" s="146">
        <v>550.21199999999999</v>
      </c>
      <c r="G148" s="145">
        <v>14.24219003488124</v>
      </c>
      <c r="H148" s="147">
        <v>2.5884913514938312</v>
      </c>
      <c r="I148" s="148">
        <v>535.96980996511877</v>
      </c>
      <c r="J148" s="145">
        <v>8.4360000610351094E-2</v>
      </c>
      <c r="K148" s="145">
        <v>0.68668000030517007</v>
      </c>
      <c r="L148" s="145">
        <v>0.57570001411438909</v>
      </c>
      <c r="M148" s="145">
        <v>3.4200000762940164E-2</v>
      </c>
      <c r="N148" s="145">
        <v>6.2157860539101585E-3</v>
      </c>
      <c r="O148" s="145">
        <v>0.3452350039482126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4.0804499971037096</v>
      </c>
      <c r="H149" s="147">
        <v>3.0934763633703874</v>
      </c>
      <c r="I149" s="148">
        <v>127.82455000289629</v>
      </c>
      <c r="J149" s="145">
        <v>7.0679999525550041E-2</v>
      </c>
      <c r="K149" s="145">
        <v>1.7898000042880113E-2</v>
      </c>
      <c r="L149" s="145">
        <v>3.7278001226489721E-2</v>
      </c>
      <c r="M149" s="145">
        <v>9.3479995131398042E-3</v>
      </c>
      <c r="N149" s="145">
        <v>7.086918246571248E-3</v>
      </c>
      <c r="O149" s="145">
        <v>3.380100007701492E-2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0.52440000915527962</v>
      </c>
      <c r="N150" s="145">
        <v>1.4614570234526494</v>
      </c>
      <c r="O150" s="145">
        <v>0.13110000228881991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63.671590973813089</v>
      </c>
      <c r="H151" s="147">
        <v>32.083156624481298</v>
      </c>
      <c r="I151" s="148">
        <v>134.7864090261869</v>
      </c>
      <c r="J151" s="145">
        <v>5.6999998539595254E-3</v>
      </c>
      <c r="K151" s="145">
        <v>3.237599974870875E-2</v>
      </c>
      <c r="L151" s="145">
        <v>3.043799990415863E-2</v>
      </c>
      <c r="M151" s="145">
        <v>0</v>
      </c>
      <c r="N151" s="145">
        <v>0</v>
      </c>
      <c r="O151" s="145">
        <v>1.7128499876706726E-2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2.35353000828996</v>
      </c>
      <c r="H152" s="147">
        <v>1.5076583122193139</v>
      </c>
      <c r="I152" s="148">
        <v>153.75146999171002</v>
      </c>
      <c r="J152" s="145">
        <v>2.2800000339750159E-2</v>
      </c>
      <c r="K152" s="145">
        <v>7.3530000228429593E-2</v>
      </c>
      <c r="L152" s="145">
        <v>1.7100000023840156E-2</v>
      </c>
      <c r="M152" s="145">
        <v>0</v>
      </c>
      <c r="N152" s="145">
        <v>0</v>
      </c>
      <c r="O152" s="145">
        <v>2.8357500148004977E-2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48.441212406616202</v>
      </c>
      <c r="H153" s="147">
        <v>6.3784177346407898</v>
      </c>
      <c r="I153" s="148">
        <v>711.01378759338377</v>
      </c>
      <c r="J153" s="145">
        <v>0.61729860538620329</v>
      </c>
      <c r="K153" s="145">
        <v>0.46614599540829715</v>
      </c>
      <c r="L153" s="145">
        <v>0.70961879859120103</v>
      </c>
      <c r="M153" s="145">
        <v>0.26254200156780172</v>
      </c>
      <c r="N153" s="145">
        <v>3.4569790384920994E-2</v>
      </c>
      <c r="O153" s="145">
        <v>0.5139013502383758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1.13484399709491</v>
      </c>
      <c r="H154" s="147">
        <v>13.674466768224004</v>
      </c>
      <c r="I154" s="148">
        <v>7.1641560029050897</v>
      </c>
      <c r="J154" s="145">
        <v>0</v>
      </c>
      <c r="K154" s="145">
        <v>1.3565999977290133E-2</v>
      </c>
      <c r="L154" s="145">
        <v>0</v>
      </c>
      <c r="M154" s="145">
        <v>7.1363999843599979E-2</v>
      </c>
      <c r="N154" s="145">
        <v>0.85991083074587282</v>
      </c>
      <c r="O154" s="145">
        <v>2.1232499955222528E-2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66.992599989414202</v>
      </c>
      <c r="H157" s="147">
        <v>8.1580498389416025</v>
      </c>
      <c r="I157" s="148">
        <v>754.19140001058577</v>
      </c>
      <c r="J157" s="145">
        <v>9.0060001373288401E-2</v>
      </c>
      <c r="K157" s="145">
        <v>7.3438400001525892</v>
      </c>
      <c r="L157" s="145">
        <v>7.8109200019836393</v>
      </c>
      <c r="M157" s="145">
        <v>8.5499999999996135E-2</v>
      </c>
      <c r="N157" s="145">
        <v>1.0411795651156883E-2</v>
      </c>
      <c r="O157" s="145">
        <v>3.8325800008773783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0.56954399666935196</v>
      </c>
      <c r="H158" s="147">
        <v>10.260205308401224</v>
      </c>
      <c r="I158" s="148">
        <v>4.9814560033306483</v>
      </c>
      <c r="J158" s="145">
        <v>0</v>
      </c>
      <c r="K158" s="145">
        <v>0</v>
      </c>
      <c r="L158" s="145">
        <v>0</v>
      </c>
      <c r="M158" s="145">
        <v>1.9152000248432E-2</v>
      </c>
      <c r="N158" s="145">
        <v>0.34501891998616463</v>
      </c>
      <c r="O158" s="145">
        <v>4.7880000621079999E-3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-5.773159728050814E-15</v>
      </c>
      <c r="E160" s="145">
        <v>-5.0000000000009095</v>
      </c>
      <c r="F160" s="146">
        <v>6943.6759999999995</v>
      </c>
      <c r="G160" s="145">
        <v>1132.3947634654405</v>
      </c>
      <c r="H160" s="147">
        <v>16.308289203952498</v>
      </c>
      <c r="I160" s="148">
        <v>5811.281236534559</v>
      </c>
      <c r="J160" s="145">
        <v>24.774838601901251</v>
      </c>
      <c r="K160" s="145">
        <v>56.924359180830379</v>
      </c>
      <c r="L160" s="145">
        <v>67.406054815843731</v>
      </c>
      <c r="M160" s="145">
        <v>51.139506011091271</v>
      </c>
      <c r="N160" s="145">
        <v>0.73649038363960639</v>
      </c>
      <c r="O160" s="145">
        <v>50.061189652416658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0.40048200596927219</v>
      </c>
      <c r="H163" s="147">
        <v>0.72580014855426467</v>
      </c>
      <c r="I163" s="148">
        <v>54.777517994030724</v>
      </c>
      <c r="J163" s="145">
        <v>5.69999980926514E-3</v>
      </c>
      <c r="K163" s="145">
        <v>5.4720001220709968E-3</v>
      </c>
      <c r="L163" s="145">
        <v>5.6999998092649995E-3</v>
      </c>
      <c r="M163" s="145">
        <v>9.1199998855590048E-3</v>
      </c>
      <c r="N163" s="145">
        <v>1.652832629953787E-2</v>
      </c>
      <c r="O163" s="145">
        <v>6.4979999065400348E-3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14.257545932888984</v>
      </c>
      <c r="H164" s="147">
        <v>11.477934528195807</v>
      </c>
      <c r="I164" s="148">
        <v>109.95945406711101</v>
      </c>
      <c r="J164" s="145">
        <v>6.3486599564599899E-2</v>
      </c>
      <c r="K164" s="145">
        <v>0.15742260229579941</v>
      </c>
      <c r="L164" s="145">
        <v>0.16718499863149994</v>
      </c>
      <c r="M164" s="145">
        <v>8.0477999687200708E-2</v>
      </c>
      <c r="N164" s="145">
        <v>6.4788233242793425E-2</v>
      </c>
      <c r="O164" s="145">
        <v>0.11714305004477499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-5.773159728050814E-15</v>
      </c>
      <c r="E167" s="157">
        <v>-9.0949470177292824E-13</v>
      </c>
      <c r="F167" s="158">
        <v>7123.7589999999991</v>
      </c>
      <c r="G167" s="157">
        <v>1147.0527914042989</v>
      </c>
      <c r="H167" s="159">
        <v>16.101791082549241</v>
      </c>
      <c r="I167" s="158">
        <v>5976.7062085957004</v>
      </c>
      <c r="J167" s="157">
        <v>24.844025201275031</v>
      </c>
      <c r="K167" s="157">
        <v>57.087253783248343</v>
      </c>
      <c r="L167" s="157">
        <v>67.578939814284468</v>
      </c>
      <c r="M167" s="157">
        <v>51.229104010663832</v>
      </c>
      <c r="N167" s="157">
        <v>0.71913022339278798</v>
      </c>
      <c r="O167" s="166">
        <v>50.184830702367918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44377</v>
      </c>
      <c r="K178" s="136">
        <v>44384</v>
      </c>
      <c r="L178" s="136">
        <v>44391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182" t="s">
        <v>94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3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44377</v>
      </c>
      <c r="K218" s="136">
        <v>44384</v>
      </c>
      <c r="L218" s="136">
        <v>44391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182" t="s">
        <v>95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3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44377</v>
      </c>
      <c r="K264" s="136">
        <v>44384</v>
      </c>
      <c r="L264" s="136">
        <v>44391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182" t="s">
        <v>98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3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7.099999999999973E-2</v>
      </c>
      <c r="K267" s="145">
        <v>0.32000000000000028</v>
      </c>
      <c r="L267" s="145">
        <v>0</v>
      </c>
      <c r="M267" s="145">
        <v>0</v>
      </c>
      <c r="N267" s="145">
        <v>0</v>
      </c>
      <c r="O267" s="145">
        <v>9.7750000000000004E-2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7.099999999999973E-2</v>
      </c>
      <c r="K277" s="145">
        <v>0.32000000000000028</v>
      </c>
      <c r="L277" s="145">
        <v>0</v>
      </c>
      <c r="M277" s="145">
        <v>0</v>
      </c>
      <c r="N277" s="145">
        <v>0</v>
      </c>
      <c r="O277" s="151">
        <v>9.7750000000000004E-2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7.099999999999973E-2</v>
      </c>
      <c r="K292" s="145">
        <v>0.32000000000000028</v>
      </c>
      <c r="L292" s="145">
        <v>0</v>
      </c>
      <c r="M292" s="145">
        <v>0</v>
      </c>
      <c r="N292" s="145">
        <v>0</v>
      </c>
      <c r="O292" s="145">
        <v>9.7750000000000004E-2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7.099999999999973E-2</v>
      </c>
      <c r="K299" s="157">
        <v>0.32000000000000028</v>
      </c>
      <c r="L299" s="157">
        <v>0</v>
      </c>
      <c r="M299" s="157">
        <v>0</v>
      </c>
      <c r="N299" s="157">
        <v>0</v>
      </c>
      <c r="O299" s="166">
        <v>9.7750000000000004E-2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44377</v>
      </c>
      <c r="K304" s="136">
        <v>44384</v>
      </c>
      <c r="L304" s="136">
        <v>44391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182" t="s">
        <v>99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3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865.53499999999997</v>
      </c>
      <c r="H307" s="147">
        <v>48.138658200982867</v>
      </c>
      <c r="I307" s="148">
        <v>932.46899999999994</v>
      </c>
      <c r="J307" s="145">
        <v>72.733000000000061</v>
      </c>
      <c r="K307" s="145">
        <v>96.412999999999897</v>
      </c>
      <c r="L307" s="145">
        <v>45.964000000000055</v>
      </c>
      <c r="M307" s="145">
        <v>34.116999999999962</v>
      </c>
      <c r="N307" s="145">
        <v>1.8974929977908819</v>
      </c>
      <c r="O307" s="145">
        <v>62.306749999999994</v>
      </c>
      <c r="P307" s="131">
        <v>12.965778186151582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2.8999999999999986</v>
      </c>
      <c r="F308" s="146">
        <v>47.094999999999999</v>
      </c>
      <c r="G308" s="145">
        <v>1.228</v>
      </c>
      <c r="H308" s="147">
        <v>2.6074954878437202</v>
      </c>
      <c r="I308" s="148">
        <v>45.866999999999997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2.5590000000000002</v>
      </c>
      <c r="H314" s="147">
        <v>3.5247933884297522</v>
      </c>
      <c r="I314" s="148">
        <v>70.040999999999997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80.699999999999818</v>
      </c>
      <c r="F317" s="146">
        <v>2185.0989999999997</v>
      </c>
      <c r="G317" s="145">
        <v>869.32199999999989</v>
      </c>
      <c r="H317" s="147">
        <v>39.784101315317976</v>
      </c>
      <c r="I317" s="148">
        <v>1315.7769999999998</v>
      </c>
      <c r="J317" s="145">
        <v>72.733000000000061</v>
      </c>
      <c r="K317" s="145">
        <v>96.412999999999897</v>
      </c>
      <c r="L317" s="145">
        <v>45.964000000000055</v>
      </c>
      <c r="M317" s="145">
        <v>34.116999999999962</v>
      </c>
      <c r="N317" s="145">
        <v>1.5613480213024657</v>
      </c>
      <c r="O317" s="151">
        <v>62.306749999999994</v>
      </c>
      <c r="P317" s="131">
        <v>19.117728015022447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869.65399999999988</v>
      </c>
      <c r="H332" s="147">
        <v>30.59505373151341</v>
      </c>
      <c r="I332" s="148">
        <v>1972.8119999999999</v>
      </c>
      <c r="J332" s="145">
        <v>72.733000000000061</v>
      </c>
      <c r="K332" s="145">
        <v>96.412999999999897</v>
      </c>
      <c r="L332" s="145">
        <v>45.964000000000055</v>
      </c>
      <c r="M332" s="145">
        <v>34.116999999999962</v>
      </c>
      <c r="N332" s="145">
        <v>1.2002606187725715</v>
      </c>
      <c r="O332" s="145">
        <v>62.306749999999994</v>
      </c>
      <c r="P332" s="131">
        <v>29.662893667219041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869.65399999999988</v>
      </c>
      <c r="H339" s="159">
        <v>30.570596961409478</v>
      </c>
      <c r="I339" s="158">
        <v>1975.0859999999998</v>
      </c>
      <c r="J339" s="157">
        <v>72.733000000000061</v>
      </c>
      <c r="K339" s="157">
        <v>96.412999999999897</v>
      </c>
      <c r="L339" s="157">
        <v>45.964000000000055</v>
      </c>
      <c r="M339" s="157">
        <v>34.116999999999962</v>
      </c>
      <c r="N339" s="157">
        <v>1.1993011663631814</v>
      </c>
      <c r="O339" s="166">
        <v>62.306749999999994</v>
      </c>
      <c r="P339" s="138">
        <v>29.699390515473844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44377</v>
      </c>
      <c r="K350" s="136">
        <v>44384</v>
      </c>
      <c r="L350" s="136">
        <v>44391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182" t="s">
        <v>100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3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44377</v>
      </c>
      <c r="K390" s="136">
        <v>44384</v>
      </c>
      <c r="L390" s="136">
        <v>44391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182" t="s">
        <v>101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3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64.066000000000003</v>
      </c>
      <c r="H393" s="147" t="s">
        <v>97</v>
      </c>
      <c r="I393" s="148">
        <v>-64.066000000000003</v>
      </c>
      <c r="J393" s="145">
        <v>2.3680000000000021</v>
      </c>
      <c r="K393" s="145">
        <v>1.9149999999999991</v>
      </c>
      <c r="L393" s="145">
        <v>0.25399999999999778</v>
      </c>
      <c r="M393" s="145">
        <v>0.19900000000000517</v>
      </c>
      <c r="N393" s="145" t="s">
        <v>96</v>
      </c>
      <c r="O393" s="145">
        <v>1.1840000000000011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4.1059999999999999</v>
      </c>
      <c r="H394" s="147" t="s">
        <v>97</v>
      </c>
      <c r="I394" s="148">
        <v>-4.1059999999999999</v>
      </c>
      <c r="J394" s="145">
        <v>0</v>
      </c>
      <c r="K394" s="145">
        <v>0.44100000000000006</v>
      </c>
      <c r="L394" s="145">
        <v>2.9729999999999999</v>
      </c>
      <c r="M394" s="145">
        <v>0</v>
      </c>
      <c r="N394" s="145" t="s">
        <v>96</v>
      </c>
      <c r="O394" s="145">
        <v>0.85349999999999993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0.66200000000000003</v>
      </c>
      <c r="H400" s="147" t="s">
        <v>97</v>
      </c>
      <c r="I400" s="148">
        <v>-0.66200000000000003</v>
      </c>
      <c r="J400" s="145">
        <v>0</v>
      </c>
      <c r="K400" s="145">
        <v>8.3000000000000018E-2</v>
      </c>
      <c r="L400" s="145">
        <v>9.9999999999999978E-2</v>
      </c>
      <c r="M400" s="145">
        <v>2.0000000000000018E-2</v>
      </c>
      <c r="N400" s="145" t="s">
        <v>96</v>
      </c>
      <c r="O400" s="145">
        <v>5.0750000000000003E-2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68.873000000000005</v>
      </c>
      <c r="H403" s="147" t="s">
        <v>97</v>
      </c>
      <c r="I403" s="148">
        <v>-68.873000000000005</v>
      </c>
      <c r="J403" s="145">
        <v>2.3680000000000021</v>
      </c>
      <c r="K403" s="145">
        <v>2.4389999999999992</v>
      </c>
      <c r="L403" s="145">
        <v>3.3269999999999977</v>
      </c>
      <c r="M403" s="145">
        <v>0.21900000000000519</v>
      </c>
      <c r="N403" s="145" t="s">
        <v>96</v>
      </c>
      <c r="O403" s="151">
        <v>2.0882500000000008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1.7669999999999999</v>
      </c>
      <c r="H415" s="147" t="s">
        <v>97</v>
      </c>
      <c r="I415" s="148">
        <v>-1.7669999999999999</v>
      </c>
      <c r="J415" s="145">
        <v>0</v>
      </c>
      <c r="K415" s="145">
        <v>0.45899999999999996</v>
      </c>
      <c r="L415" s="145">
        <v>0.36099999999999999</v>
      </c>
      <c r="M415" s="145">
        <v>0</v>
      </c>
      <c r="N415" s="145" t="s">
        <v>96</v>
      </c>
      <c r="O415" s="145">
        <v>0.20499999999999999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71.298000000000002</v>
      </c>
      <c r="H418" s="147" t="s">
        <v>97</v>
      </c>
      <c r="I418" s="148">
        <v>-71.298000000000002</v>
      </c>
      <c r="J418" s="145">
        <v>2.3679999999999879</v>
      </c>
      <c r="K418" s="145">
        <v>2.8979999999999961</v>
      </c>
      <c r="L418" s="145">
        <v>3.6880000000000024</v>
      </c>
      <c r="M418" s="145">
        <v>0.21899999999999409</v>
      </c>
      <c r="N418" s="145" t="s">
        <v>96</v>
      </c>
      <c r="O418" s="145">
        <v>2.2932499999999951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71.297999999999988</v>
      </c>
      <c r="H425" s="159" t="s">
        <v>97</v>
      </c>
      <c r="I425" s="158">
        <v>-71.297999999999988</v>
      </c>
      <c r="J425" s="157">
        <v>2.3679999999999879</v>
      </c>
      <c r="K425" s="157">
        <v>2.8979999999999961</v>
      </c>
      <c r="L425" s="157">
        <v>3.6880000000000024</v>
      </c>
      <c r="M425" s="157">
        <v>0.21899999999999409</v>
      </c>
      <c r="N425" s="157" t="s">
        <v>96</v>
      </c>
      <c r="O425" s="166">
        <v>2.2932499999999951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44377</v>
      </c>
      <c r="K6" s="136">
        <v>44384</v>
      </c>
      <c r="L6" s="136">
        <v>44391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182" t="s">
        <v>59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44377</v>
      </c>
      <c r="K28" s="136">
        <v>44384</v>
      </c>
      <c r="L28" s="136">
        <v>44391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182" t="s">
        <v>88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3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4.7879999876022303E-2</v>
      </c>
      <c r="H31" s="147">
        <v>0.91653904816275467</v>
      </c>
      <c r="I31" s="148">
        <v>5.1761200001239782</v>
      </c>
      <c r="J31" s="145">
        <v>0</v>
      </c>
      <c r="K31" s="145">
        <v>1.7100000381470026E-3</v>
      </c>
      <c r="L31" s="145">
        <v>0</v>
      </c>
      <c r="M31" s="145">
        <v>2.2799999713897026E-3</v>
      </c>
      <c r="N31" s="145">
        <v>4.364471614451957E-2</v>
      </c>
      <c r="O31" s="145">
        <v>9.9750000238417631E-4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4.7879999876022303E-2</v>
      </c>
      <c r="H36" s="147">
        <v>0.65347345265486967</v>
      </c>
      <c r="I36" s="148">
        <v>7.279120000123978</v>
      </c>
      <c r="J36" s="145">
        <v>0</v>
      </c>
      <c r="K36" s="145">
        <v>1.7100000381470026E-3</v>
      </c>
      <c r="L36" s="145">
        <v>0</v>
      </c>
      <c r="M36" s="145">
        <v>2.2799999713897026E-3</v>
      </c>
      <c r="N36" s="145">
        <v>3.1117783149852637E-2</v>
      </c>
      <c r="O36" s="145">
        <v>9.9750000238417631E-4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0.150331799983978</v>
      </c>
      <c r="H38" s="147">
        <v>1.5143729221716331</v>
      </c>
      <c r="I38" s="148">
        <v>9.7766682000160223</v>
      </c>
      <c r="J38" s="145">
        <v>3.1805999279019975E-3</v>
      </c>
      <c r="K38" s="145">
        <v>1.9539599895478002E-2</v>
      </c>
      <c r="L38" s="145">
        <v>1.4238600015640007E-2</v>
      </c>
      <c r="M38" s="145">
        <v>4.2750000953669931E-3</v>
      </c>
      <c r="N38" s="145">
        <v>4.3064370860954902E-2</v>
      </c>
      <c r="O38" s="145">
        <v>1.030844998359675E-2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2.1709999999999998</v>
      </c>
      <c r="H40" s="147">
        <v>10.424969987995198</v>
      </c>
      <c r="I40" s="148">
        <v>18.654</v>
      </c>
      <c r="J40" s="145">
        <v>0</v>
      </c>
      <c r="K40" s="145">
        <v>0.2200000000000002</v>
      </c>
      <c r="L40" s="145">
        <v>0</v>
      </c>
      <c r="M40" s="145">
        <v>3.8999999999999702E-2</v>
      </c>
      <c r="N40" s="145">
        <v>0.18727490996398416</v>
      </c>
      <c r="O40" s="145">
        <v>6.4749999999999974E-2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2.321331799983978</v>
      </c>
      <c r="H43" s="147">
        <v>7.5416887588823194</v>
      </c>
      <c r="I43" s="148">
        <v>28.458668200016024</v>
      </c>
      <c r="J43" s="145">
        <v>3.1805999279019975E-3</v>
      </c>
      <c r="K43" s="145">
        <v>0.23953959989547818</v>
      </c>
      <c r="L43" s="145">
        <v>1.4238600015640007E-2</v>
      </c>
      <c r="M43" s="145">
        <v>4.3275000095366695E-2</v>
      </c>
      <c r="N43" s="145">
        <v>0.14059454222016468</v>
      </c>
      <c r="O43" s="145">
        <v>7.5058449983596703E-2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2.3692117998600004</v>
      </c>
      <c r="H45" s="159">
        <v>6.2172613951767399</v>
      </c>
      <c r="I45" s="178">
        <v>35.737788200140002</v>
      </c>
      <c r="J45" s="177">
        <v>3.1805999279019975E-3</v>
      </c>
      <c r="K45" s="177">
        <v>0.24124959993362519</v>
      </c>
      <c r="L45" s="177">
        <v>1.4238600015640007E-2</v>
      </c>
      <c r="M45" s="177">
        <v>4.5555000066756397E-2</v>
      </c>
      <c r="N45" s="157">
        <v>0.11954496566708582</v>
      </c>
      <c r="O45" s="177">
        <v>7.6055949985980878E-2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44377</v>
      </c>
      <c r="K50" s="136">
        <v>44384</v>
      </c>
      <c r="L50" s="136">
        <v>44391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182" t="s">
        <v>91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3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44377</v>
      </c>
      <c r="K74" s="136">
        <v>44384</v>
      </c>
      <c r="L74" s="136">
        <v>44391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182" t="s">
        <v>92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3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0.39478200616000703</v>
      </c>
      <c r="H77" s="147">
        <v>1.2381045165903752</v>
      </c>
      <c r="I77" s="148">
        <v>31.491217993839992</v>
      </c>
      <c r="J77" s="145">
        <v>0</v>
      </c>
      <c r="K77" s="145">
        <v>5.4720001220709968E-3</v>
      </c>
      <c r="L77" s="145">
        <v>5.6999998092649995E-3</v>
      </c>
      <c r="M77" s="145">
        <v>9.1199998855590048E-3</v>
      </c>
      <c r="N77" s="145">
        <v>2.8601893889352709E-2</v>
      </c>
      <c r="O77" s="145">
        <v>5.0729999542237503E-3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5.69999980926514E-3</v>
      </c>
      <c r="K78" s="145">
        <v>0</v>
      </c>
      <c r="L78" s="145">
        <v>0</v>
      </c>
      <c r="M78" s="145">
        <v>0</v>
      </c>
      <c r="N78" s="145">
        <v>0</v>
      </c>
      <c r="O78" s="145">
        <v>1.424999952316285E-3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0.40048200596927219</v>
      </c>
      <c r="H82" s="147">
        <v>0.72580014855426467</v>
      </c>
      <c r="I82" s="148">
        <v>54.777517994030724</v>
      </c>
      <c r="J82" s="145">
        <v>5.69999980926514E-3</v>
      </c>
      <c r="K82" s="145">
        <v>5.4720001220709968E-3</v>
      </c>
      <c r="L82" s="145">
        <v>5.6999998092649995E-3</v>
      </c>
      <c r="M82" s="145">
        <v>9.1199998855590048E-3</v>
      </c>
      <c r="N82" s="145">
        <v>1.652832629953787E-2</v>
      </c>
      <c r="O82" s="145">
        <v>6.4979999065400348E-3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14.2488459328413</v>
      </c>
      <c r="H84" s="147">
        <v>15.008106016200903</v>
      </c>
      <c r="I84" s="148">
        <v>80.692154067158697</v>
      </c>
      <c r="J84" s="145">
        <v>6.3486599564599899E-2</v>
      </c>
      <c r="K84" s="145">
        <v>0.15742260229579941</v>
      </c>
      <c r="L84" s="145">
        <v>0.16718499863149994</v>
      </c>
      <c r="M84" s="145">
        <v>8.0477999687200708E-2</v>
      </c>
      <c r="N84" s="145">
        <v>8.4766328232481966E-2</v>
      </c>
      <c r="O84" s="145">
        <v>0.11714305004477499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14.257545932888984</v>
      </c>
      <c r="H89" s="147">
        <v>11.477934528195807</v>
      </c>
      <c r="I89" s="148">
        <v>109.95945406711101</v>
      </c>
      <c r="J89" s="145">
        <v>6.3486599564599899E-2</v>
      </c>
      <c r="K89" s="145">
        <v>0.15742260229579941</v>
      </c>
      <c r="L89" s="145">
        <v>0.16718499863149994</v>
      </c>
      <c r="M89" s="145">
        <v>8.0477999687200708E-2</v>
      </c>
      <c r="N89" s="145">
        <v>6.4788233242793425E-2</v>
      </c>
      <c r="O89" s="145">
        <v>0.11714305004477499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14.658027938858256</v>
      </c>
      <c r="H91" s="159">
        <v>8.1708118614555918</v>
      </c>
      <c r="I91" s="158">
        <v>164.73697206114173</v>
      </c>
      <c r="J91" s="177">
        <v>6.9186599373865038E-2</v>
      </c>
      <c r="K91" s="177">
        <v>0.1628946024178704</v>
      </c>
      <c r="L91" s="177">
        <v>0.17288499844076494</v>
      </c>
      <c r="M91" s="177">
        <v>8.9597999572759712E-2</v>
      </c>
      <c r="N91" s="157">
        <v>4.9944535562730132E-2</v>
      </c>
      <c r="O91" s="177">
        <v>0.12364104995131503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44377</v>
      </c>
      <c r="K96" s="136">
        <v>44384</v>
      </c>
      <c r="L96" s="136">
        <v>44391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182" t="s">
        <v>172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3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44377</v>
      </c>
      <c r="K118" s="136">
        <v>44384</v>
      </c>
      <c r="L118" s="136">
        <v>44391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182" t="s">
        <v>95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3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44377</v>
      </c>
      <c r="K142" s="136">
        <v>44384</v>
      </c>
      <c r="L142" s="136">
        <v>44391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182" t="s">
        <v>173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3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44377</v>
      </c>
      <c r="K164" s="136">
        <v>44384</v>
      </c>
      <c r="L164" s="136">
        <v>44391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182" t="s">
        <v>174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3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44377</v>
      </c>
      <c r="K186" s="136">
        <v>44384</v>
      </c>
      <c r="L186" s="136">
        <v>44391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182" t="s">
        <v>175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3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184" t="s">
        <v>130</v>
      </c>
      <c r="D6" s="185"/>
      <c r="E6" s="185"/>
      <c r="F6" s="186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186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14</v>
      </c>
      <c r="D4" s="189" t="s">
        <v>14</v>
      </c>
      <c r="E4" s="189" t="s">
        <v>36</v>
      </c>
      <c r="F4" s="190" t="s">
        <v>37</v>
      </c>
      <c r="G4" s="191"/>
      <c r="H4" s="42" t="s">
        <v>38</v>
      </c>
      <c r="I4" s="43"/>
      <c r="J4" s="43"/>
      <c r="K4" s="43"/>
      <c r="L4" s="46"/>
      <c r="M4" s="46"/>
      <c r="N4" s="192"/>
      <c r="O4" s="193" t="s">
        <v>39</v>
      </c>
    </row>
    <row r="5" spans="2:17" ht="10.65" customHeight="1" x14ac:dyDescent="0.25">
      <c r="B5" s="49" t="s">
        <v>40</v>
      </c>
      <c r="C5" s="194" t="s">
        <v>102</v>
      </c>
      <c r="D5" s="194" t="s">
        <v>15</v>
      </c>
      <c r="E5" s="194" t="s">
        <v>43</v>
      </c>
      <c r="F5" s="195" t="s">
        <v>44</v>
      </c>
      <c r="G5" s="194" t="s">
        <v>45</v>
      </c>
      <c r="H5" s="193" t="s">
        <v>46</v>
      </c>
      <c r="I5" s="193"/>
      <c r="J5" s="193"/>
      <c r="K5" s="42" t="s">
        <v>47</v>
      </c>
      <c r="L5" s="192"/>
      <c r="M5" s="196" t="s">
        <v>48</v>
      </c>
      <c r="N5" s="46"/>
      <c r="O5" s="194" t="s">
        <v>49</v>
      </c>
    </row>
    <row r="6" spans="2:17" ht="10.65" customHeight="1" x14ac:dyDescent="0.25">
      <c r="B6" s="49"/>
      <c r="C6" s="194" t="s">
        <v>103</v>
      </c>
      <c r="D6" s="194" t="s">
        <v>51</v>
      </c>
      <c r="E6" s="194" t="s">
        <v>52</v>
      </c>
      <c r="F6" s="195" t="s">
        <v>53</v>
      </c>
      <c r="G6" s="194" t="s">
        <v>54</v>
      </c>
      <c r="H6" s="197">
        <v>44377</v>
      </c>
      <c r="I6" s="197">
        <v>44384</v>
      </c>
      <c r="J6" s="197">
        <v>44391</v>
      </c>
      <c r="K6" s="189" t="s">
        <v>45</v>
      </c>
      <c r="L6" s="190" t="s">
        <v>53</v>
      </c>
      <c r="M6" s="190" t="s">
        <v>45</v>
      </c>
      <c r="N6" s="190" t="s">
        <v>53</v>
      </c>
      <c r="O6" s="194" t="s">
        <v>55</v>
      </c>
    </row>
    <row r="7" spans="2:17" ht="10.65" customHeight="1" x14ac:dyDescent="0.25">
      <c r="B7" s="198"/>
      <c r="C7" s="73" t="s">
        <v>3</v>
      </c>
      <c r="D7" s="73" t="s">
        <v>56</v>
      </c>
      <c r="E7" s="73" t="s">
        <v>58</v>
      </c>
      <c r="F7" s="199" t="s">
        <v>14</v>
      </c>
      <c r="G7" s="73"/>
      <c r="H7" s="73"/>
      <c r="I7" s="73"/>
      <c r="J7" s="79"/>
      <c r="K7" s="73"/>
      <c r="L7" s="199" t="s">
        <v>14</v>
      </c>
      <c r="M7" s="199"/>
      <c r="N7" s="200" t="s">
        <v>14</v>
      </c>
      <c r="O7" s="73" t="s">
        <v>54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104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12">
        <v>0</v>
      </c>
      <c r="F10" s="80" t="s">
        <v>96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96</v>
      </c>
      <c r="M10" s="78">
        <v>0</v>
      </c>
      <c r="N10" s="80" t="s">
        <v>96</v>
      </c>
      <c r="O10" s="194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12">
        <v>0</v>
      </c>
      <c r="F12" s="80">
        <v>0</v>
      </c>
      <c r="G12" s="212">
        <v>23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12">
        <v>2.08</v>
      </c>
      <c r="F13" s="80">
        <v>34.666666666666671</v>
      </c>
      <c r="G13" s="212">
        <v>3.92</v>
      </c>
      <c r="H13" s="80">
        <v>2.0000000000000018E-2</v>
      </c>
      <c r="I13" s="80">
        <v>0.79</v>
      </c>
      <c r="J13" s="80">
        <v>0</v>
      </c>
      <c r="K13" s="212">
        <v>0</v>
      </c>
      <c r="L13" s="80">
        <v>0</v>
      </c>
      <c r="M13" s="78">
        <v>0.20250000000000001</v>
      </c>
      <c r="N13" s="80">
        <v>3.375</v>
      </c>
      <c r="O13" s="194">
        <v>17.358024691358022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12">
        <v>0</v>
      </c>
      <c r="F14" s="80" t="s">
        <v>96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96</v>
      </c>
      <c r="M14" s="78">
        <v>0</v>
      </c>
      <c r="N14" s="80" t="s">
        <v>96</v>
      </c>
      <c r="O14" s="194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12">
        <v>7.0000000000000007E-2</v>
      </c>
      <c r="F15" s="80" t="s">
        <v>96</v>
      </c>
      <c r="G15" s="212">
        <v>-7.0000000000000007E-2</v>
      </c>
      <c r="H15" s="80">
        <v>0</v>
      </c>
      <c r="I15" s="80">
        <v>0</v>
      </c>
      <c r="J15" s="80">
        <v>0</v>
      </c>
      <c r="K15" s="212">
        <v>0</v>
      </c>
      <c r="L15" s="80" t="s">
        <v>96</v>
      </c>
      <c r="M15" s="78">
        <v>0</v>
      </c>
      <c r="N15" s="80" t="s">
        <v>96</v>
      </c>
      <c r="O15" s="194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12">
        <v>0</v>
      </c>
      <c r="F16" s="80" t="s">
        <v>96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96</v>
      </c>
      <c r="M16" s="78">
        <v>0</v>
      </c>
      <c r="N16" s="80" t="s">
        <v>96</v>
      </c>
      <c r="O16" s="194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12">
        <v>0</v>
      </c>
      <c r="F17" s="80" t="s">
        <v>96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96</v>
      </c>
      <c r="M17" s="78">
        <v>0</v>
      </c>
      <c r="N17" s="80" t="s">
        <v>96</v>
      </c>
      <c r="O17" s="194">
        <v>0</v>
      </c>
      <c r="P17" s="80"/>
      <c r="Q17" s="80"/>
    </row>
    <row r="18" spans="2:17" ht="10.65" customHeight="1" x14ac:dyDescent="0.25">
      <c r="B18" s="213" t="s">
        <v>113</v>
      </c>
      <c r="C18" s="90">
        <v>7</v>
      </c>
      <c r="D18" s="80">
        <v>0</v>
      </c>
      <c r="E18" s="212">
        <v>5.25</v>
      </c>
      <c r="F18" s="80">
        <v>75</v>
      </c>
      <c r="G18" s="212">
        <v>1.75</v>
      </c>
      <c r="H18" s="80">
        <v>0</v>
      </c>
      <c r="I18" s="80">
        <v>9.9999999999997868E-3</v>
      </c>
      <c r="J18" s="80">
        <v>0</v>
      </c>
      <c r="K18" s="212">
        <v>0</v>
      </c>
      <c r="L18" s="80">
        <v>0</v>
      </c>
      <c r="M18" s="78">
        <v>2.4999999999999467E-3</v>
      </c>
      <c r="N18" s="80">
        <v>3.5714285714284956E-2</v>
      </c>
      <c r="O18" s="194" t="s">
        <v>182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12">
        <v>0</v>
      </c>
      <c r="F19" s="80">
        <v>0</v>
      </c>
      <c r="G19" s="212">
        <v>10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12">
        <v>0</v>
      </c>
      <c r="F20" s="80">
        <v>0</v>
      </c>
      <c r="G20" s="212">
        <v>13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12">
        <v>0.30442000199999997</v>
      </c>
      <c r="F22" s="80">
        <v>3.3824444666666662</v>
      </c>
      <c r="G22" s="212">
        <v>8.6955799979999995</v>
      </c>
      <c r="H22" s="80">
        <v>6.9999999999997842E-4</v>
      </c>
      <c r="I22" s="80">
        <v>6.4000009999999885E-3</v>
      </c>
      <c r="J22" s="80">
        <v>1.0699999000000016E-2</v>
      </c>
      <c r="K22" s="212">
        <v>6.200000999999955E-3</v>
      </c>
      <c r="L22" s="80">
        <v>6.8888899999999503E-2</v>
      </c>
      <c r="M22" s="78">
        <v>6.0000002499999844E-3</v>
      </c>
      <c r="N22" s="80">
        <v>6.6666669444444271E-2</v>
      </c>
      <c r="O22" s="194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12">
        <v>0</v>
      </c>
      <c r="F24" s="80" t="s">
        <v>96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96</v>
      </c>
      <c r="M24" s="78">
        <v>0</v>
      </c>
      <c r="N24" s="80" t="s">
        <v>96</v>
      </c>
      <c r="O24" s="194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12">
        <v>1.1129999999999999E-2</v>
      </c>
      <c r="F25" s="80">
        <v>0.15899999999999997</v>
      </c>
      <c r="G25" s="212">
        <v>6.9888700000000004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12">
        <v>0</v>
      </c>
      <c r="F26" s="80" t="s">
        <v>96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96</v>
      </c>
      <c r="M26" s="78">
        <v>0</v>
      </c>
      <c r="N26" s="80" t="s">
        <v>96</v>
      </c>
      <c r="O26" s="194">
        <v>0</v>
      </c>
      <c r="P26" s="80"/>
      <c r="Q26" s="80"/>
    </row>
    <row r="27" spans="2:17" ht="10.65" hidden="1" customHeight="1" x14ac:dyDescent="0.25">
      <c r="B27" s="213" t="s">
        <v>122</v>
      </c>
      <c r="C27" s="90">
        <v>0</v>
      </c>
      <c r="D27" s="214">
        <v>0</v>
      </c>
      <c r="E27" s="212">
        <v>0</v>
      </c>
      <c r="F27" s="80" t="s">
        <v>96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96</v>
      </c>
      <c r="M27" s="78">
        <v>0</v>
      </c>
      <c r="N27" s="80" t="s">
        <v>96</v>
      </c>
      <c r="O27" s="194">
        <v>0</v>
      </c>
      <c r="P27" s="80"/>
      <c r="Q27" s="80"/>
    </row>
    <row r="28" spans="2:17" ht="10.65" hidden="1" customHeight="1" x14ac:dyDescent="0.25">
      <c r="B28" s="213" t="s">
        <v>123</v>
      </c>
      <c r="C28" s="90">
        <v>0</v>
      </c>
      <c r="D28" s="214">
        <v>0</v>
      </c>
      <c r="E28" s="212">
        <v>0</v>
      </c>
      <c r="F28" s="80" t="s">
        <v>96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96</v>
      </c>
      <c r="M28" s="78">
        <v>0</v>
      </c>
      <c r="N28" s="80" t="s">
        <v>96</v>
      </c>
      <c r="O28" s="194">
        <v>0</v>
      </c>
      <c r="P28" s="80"/>
      <c r="Q28" s="80"/>
    </row>
    <row r="29" spans="2:17" ht="10.65" customHeight="1" x14ac:dyDescent="0.25">
      <c r="B29" s="213" t="s">
        <v>124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182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2021-07-21T12:19:15Z</dcterms:modified>
</cp:coreProperties>
</file>