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31" r:id="rId1"/>
    <sheet name="Deep Sea" sheetId="32" r:id="rId2"/>
    <sheet name="DS Non PO" sheetId="33" r:id="rId3"/>
    <sheet name="Spe. Cond. stocks" sheetId="35" r:id="rId4"/>
    <sheet name="Ling IV Flex" sheetId="29" state="hidden" r:id="rId5"/>
    <sheet name="Minor dws stocks" sheetId="34" r:id="rId6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2">'DS Non PO'!$1:$2</definedName>
    <definedName name="_xlnm.Print_Titles" localSheetId="5">'Minor dws stocks'!$1:$2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<sst xmlns="http://schemas.openxmlformats.org/spreadsheetml/2006/main" count="2621" uniqueCount="220">
  <si>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</si>
  <si>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</si>
  <si>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</si>
  <si>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</si>
  <si>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</si>
  <si>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</si>
  <si>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</si>
  <si>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</si>
  <si>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</si>
  <si>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</si>
  <si>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</si>
  <si>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</si>
  <si>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</si>
  <si>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</si>
  <si>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</si>
  <si>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</si>
  <si>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</si>
  <si>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</si>
  <si>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</si>
  <si>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</si>
  <si>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</si>
  <si>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</si>
  <si>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</si>
  <si>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</si>
  <si>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</si>
  <si>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</si>
  <si>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</si>
  <si>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</si>
  <si>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</si>
  <si>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</si>
  <si>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</si>
  <si>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</si>
  <si>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</si>
  <si>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</si>
  <si>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</si>
  <si>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</si>
  <si>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</si>
  <si>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</si>
  <si>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</si>
  <si>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</si>
  <si>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</si>
  <si>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</si>
  <si>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</si>
  <si>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</si>
  <si>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</si>
  <si>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</si>
  <si>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</si>
  <si>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</si>
  <si>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</si>
  <si>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</si>
  <si>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</si>
  <si>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</si>
  <si>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</si>
  <si>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</si>
  <si>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</si>
  <si>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</si>
  <si>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</si>
  <si>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</si>
  <si>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</si>
  <si>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</si>
  <si>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</si>
  <si>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</si>
  <si>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</si>
  <si>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</si>
  <si>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</si>
  <si>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</si>
  <si>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</si>
  <si>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</si>
  <si>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</si>
  <si>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</si>
  <si>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</si>
  <si>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</si>
  <si>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</si>
  <si>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</si>
  <si>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</si>
  <si>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</si>
  <si>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</si>
  <si>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</si>
  <si>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</si>
  <si>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</si>
  <si>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</si>
  <si>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</si>
  <si>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</si>
  <si>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</si>
  <si>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</si>
  <si>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</si>
  <si>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</si>
  <si>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</si>
  <si>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</si>
  <si>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</si>
  <si>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</si>
  <si>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</si>
  <si>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</si>
  <si>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</si>
  <si>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</si>
  <si>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</si>
  <si>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</si>
  <si>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</si>
  <si>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</si>
  <si>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</si>
  <si>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</si>
  <si>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</si>
  <si>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</si>
  <si>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</si>
  <si>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</si>
  <si>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</si>
  <si>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</si>
  <si>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</si>
  <si>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</si>
  <si>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</si>
  <si>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</si>
  <si>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</si>
  <si>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</si>
  <si>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</si>
  <si>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</si>
  <si>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</si>
  <si>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</si>
  <si>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</si>
  <si>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</si>
  <si>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</si>
  <si>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</si>
  <si>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</si>
  <si>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</si>
  <si>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</si>
  <si>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</si>
  <si>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</si>
  <si>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</si>
  <si>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</si>
  <si>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</si>
  <si>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</si>
  <si>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</si>
  <si>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</si>
  <si>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</si>
  <si>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</si>
  <si>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</si>
  <si>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</si>
  <si>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</si>
  <si>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</si>
  <si>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</si>
  <si>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</si>
  <si>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</si>
  <si>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</si>
  <si>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</si>
  <si>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</si>
  <si>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</si>
  <si>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</si>
  <si>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</si>
  <si>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</si>
  <si>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</si>
  <si>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</si>
  <si>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</si>
  <si>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</si>
  <si>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</si>
  <si>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</si>
  <si>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</si>
  <si>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</si>
  <si>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</si>
  <si>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</si>
  <si>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</si>
  <si>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</si>
  <si>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</si>
  <si>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</si>
  <si>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</si>
  <si>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</si>
  <si>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</si>
  <si>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</si>
  <si>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</si>
  <si>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</si>
  <si>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</si>
  <si>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</si>
  <si>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</si>
  <si>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</si>
  <si>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</si>
  <si>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</si>
  <si>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</si>
  <si>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</si>
  <si>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</si>
  <si>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</si>
  <si>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</si>
  <si>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</si>
  <si>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</si>
  <si>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</si>
  <si>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</si>
  <si>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</si>
  <si>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</si>
  <si>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</si>
  <si>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</si>
  <si>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</si>
  <si>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</si>
  <si>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</si>
  <si>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</si>
  <si>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</si>
  <si>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</si>
  <si>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</si>
  <si>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</si>
  <si>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</si>
  <si>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</si>
  <si>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</si>
  <si>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</si>
  <si>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</si>
  <si>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</si>
  <si>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>Had 6A,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</si>
  <si>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</si>
  <si>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</si>
  <si>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</si>
  <si>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</si>
  <si>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</si>
  <si>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</si>
  <si>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</si>
  <si>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</si>
  <si>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</si>
  <si>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</si>
  <si>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</si>
  <si>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</si>
  <si>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This weeks report includes swap numbers 613-645</t>
  </si>
  <si>
    <t>Landings on Fisheries Administrations' System by Wednesday 08 September 2021</t>
  </si>
  <si>
    <t>Number of Weeks to end of year is 16</t>
  </si>
  <si>
    <t>Under10m - England</t>
  </si>
  <si>
    <t>POK/*6AN</t>
  </si>
  <si>
    <t>Landings on Departments' System by Wednesday 08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</si>
</sst>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6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0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vertic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176</v>
      </c>
      <c r="M1" s="32"/>
      <c r="N1" s="33"/>
    </row>
    <row r="2" spans="2:24" x14ac:dyDescent="0.25">
      <c r="B2" s="35">
        <v>44447</v>
      </c>
      <c r="I2" s="36"/>
      <c r="M2" s="32"/>
      <c r="N2" s="33" t="s">
        <v>214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33.11</v>
      </c>
      <c r="D10" s="92">
        <v>57.484000000000009</v>
      </c>
      <c r="E10" s="80">
        <v>73.615221987315039</v>
      </c>
      <c r="F10" s="90">
        <v>0.1310999970883131</v>
      </c>
      <c r="G10" s="92">
        <v>0.13109999999403951</v>
      </c>
      <c r="H10" s="82">
        <v>2.2164198886505084E-6</v>
      </c>
      <c r="I10" s="90">
        <v>1.8251400032043483</v>
      </c>
      <c r="J10" s="92">
        <v>4.99048002243042</v>
      </c>
      <c r="K10" s="82">
        <v>173.42998420224043</v>
      </c>
      <c r="L10" s="83"/>
      <c r="M10" s="80">
        <v>35.066240000292659</v>
      </c>
      <c r="N10" s="80">
        <v>62.605580022424469</v>
      </c>
      <c r="O10" s="82">
        <v>78.535195167494336</v>
      </c>
      <c r="P10" s="89">
        <v>113.336</v>
      </c>
      <c r="Q10" s="93">
        <v>2.6810000000000045</v>
      </c>
      <c r="R10" s="82">
        <v>2.3655325757041048</v>
      </c>
      <c r="S10" s="90">
        <v>32.77218691616136</v>
      </c>
      <c r="T10" s="80">
        <v>55.238917927599765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1506.6100000000001</v>
      </c>
      <c r="D11" s="92">
        <v>2116.5610000000001</v>
      </c>
      <c r="E11" s="80">
        <v>40.484996117110597</v>
      </c>
      <c r="F11" s="90">
        <v>217.10012960139946</v>
      </c>
      <c r="G11" s="92">
        <v>226.54308999504423</v>
      </c>
      <c r="H11" s="82">
        <v>4.3495876354299039</v>
      </c>
      <c r="I11" s="90">
        <v>36.515826916068782</v>
      </c>
      <c r="J11" s="92">
        <v>62.699529209673351</v>
      </c>
      <c r="K11" s="82">
        <v>71.705078331616363</v>
      </c>
      <c r="L11" s="83"/>
      <c r="M11" s="80">
        <v>1760.2259565174684</v>
      </c>
      <c r="N11" s="80">
        <v>2405.803619204718</v>
      </c>
      <c r="O11" s="82">
        <v>36.675840411108204</v>
      </c>
      <c r="P11" s="89">
        <v>3368.3039999999992</v>
      </c>
      <c r="Q11" s="93">
        <v>106.5863000133927</v>
      </c>
      <c r="R11" s="82">
        <v>3.1643907442259582</v>
      </c>
      <c r="S11" s="90">
        <v>69.989103638865544</v>
      </c>
      <c r="T11" s="80">
        <v>71.424776956139311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76.67</v>
      </c>
      <c r="D12" s="92">
        <v>108.14099999999999</v>
      </c>
      <c r="E12" s="80">
        <v>41.047345767575308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76.901719997286804</v>
      </c>
      <c r="N12" s="80">
        <v>109.99061500013617</v>
      </c>
      <c r="O12" s="82">
        <v>43.027509663004665</v>
      </c>
      <c r="P12" s="89">
        <v>1294.75</v>
      </c>
      <c r="Q12" s="93">
        <v>6.4119999999999919</v>
      </c>
      <c r="R12" s="82">
        <v>0.49523073952500424</v>
      </c>
      <c r="S12" s="90">
        <v>29.019516980108229</v>
      </c>
      <c r="T12" s="80">
        <v>8.4951237690779049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1232.01</v>
      </c>
      <c r="D13" s="92">
        <v>1331.383</v>
      </c>
      <c r="E13" s="80">
        <v>8.0659247895715165</v>
      </c>
      <c r="F13" s="90">
        <v>175.67035220476168</v>
      </c>
      <c r="G13" s="92">
        <v>252.42110699591396</v>
      </c>
      <c r="H13" s="82">
        <v>43.690215126165086</v>
      </c>
      <c r="I13" s="90">
        <v>41.726584199383858</v>
      </c>
      <c r="J13" s="92">
        <v>25.162028866767884</v>
      </c>
      <c r="K13" s="82">
        <v>-39.697846469926404</v>
      </c>
      <c r="L13" s="83"/>
      <c r="M13" s="80">
        <v>1449.4069364041454</v>
      </c>
      <c r="N13" s="80">
        <v>1608.966135862682</v>
      </c>
      <c r="O13" s="82">
        <v>11.008585335902234</v>
      </c>
      <c r="P13" s="89">
        <v>7108.759</v>
      </c>
      <c r="Q13" s="93">
        <v>85.632861151111229</v>
      </c>
      <c r="R13" s="82">
        <v>1.2046105537001779</v>
      </c>
      <c r="S13" s="90">
        <v>37.202436766020156</v>
      </c>
      <c r="T13" s="80">
        <v>22.633572693386878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4.0000000000000001E-3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33.835999999999999</v>
      </c>
      <c r="O14" s="82">
        <v>69.689067201604772</v>
      </c>
      <c r="P14" s="89">
        <v>123.97199999999999</v>
      </c>
      <c r="Q14" s="93">
        <v>3.9999999999977831E-3</v>
      </c>
      <c r="R14" s="82">
        <v>3.2265350240358974E-3</v>
      </c>
      <c r="S14" s="90">
        <v>10.27835051546392</v>
      </c>
      <c r="T14" s="80">
        <v>27.293259768334789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68.753893367969255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10.119</v>
      </c>
      <c r="E16" s="80">
        <v>81.669658886894055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10.119</v>
      </c>
      <c r="O16" s="82">
        <v>81.669658886894055</v>
      </c>
      <c r="P16" s="89">
        <v>124.39000000000001</v>
      </c>
      <c r="Q16" s="93">
        <v>0</v>
      </c>
      <c r="R16" s="82">
        <v>0</v>
      </c>
      <c r="S16" s="90">
        <v>2.5787037037037037</v>
      </c>
      <c r="T16" s="80">
        <v>8.1348983037221636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678.24</v>
      </c>
      <c r="D17" s="92">
        <v>1323.7850000000001</v>
      </c>
      <c r="E17" s="80">
        <v>95.179435008256675</v>
      </c>
      <c r="F17" s="90">
        <v>0</v>
      </c>
      <c r="G17" s="92">
        <v>0</v>
      </c>
      <c r="H17" s="82" t="s">
        <v>96</v>
      </c>
      <c r="I17" s="90">
        <v>0</v>
      </c>
      <c r="J17" s="92">
        <v>27.797000000000001</v>
      </c>
      <c r="K17" s="82" t="s">
        <v>96</v>
      </c>
      <c r="L17" s="56"/>
      <c r="M17" s="90">
        <v>678.24</v>
      </c>
      <c r="N17" s="80">
        <v>1351.5820000000001</v>
      </c>
      <c r="O17" s="82">
        <v>99.277836753951419</v>
      </c>
      <c r="P17" s="89">
        <v>2844.74</v>
      </c>
      <c r="Q17" s="93">
        <v>219.404</v>
      </c>
      <c r="R17" s="82">
        <v>7.7126204855276752</v>
      </c>
      <c r="S17" s="90">
        <v>69.278855975485186</v>
      </c>
      <c r="T17" s="80">
        <v>47.511617933449109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57.930000000000007</v>
      </c>
      <c r="D25" s="97">
        <v>86.861000000000004</v>
      </c>
      <c r="E25" s="98">
        <v>49.941308475746581</v>
      </c>
      <c r="F25" s="96">
        <v>0</v>
      </c>
      <c r="G25" s="97">
        <v>0</v>
      </c>
      <c r="H25" s="99" t="s">
        <v>96</v>
      </c>
      <c r="I25" s="96">
        <v>1.58</v>
      </c>
      <c r="J25" s="97">
        <v>0.60699999999999998</v>
      </c>
      <c r="K25" s="99">
        <v>-61.582278481012665</v>
      </c>
      <c r="L25" s="76"/>
      <c r="M25" s="96">
        <v>59.510000000000005</v>
      </c>
      <c r="N25" s="98">
        <v>87.468000000000004</v>
      </c>
      <c r="O25" s="99">
        <v>46.980339438749787</v>
      </c>
      <c r="P25" s="100">
        <v>0</v>
      </c>
      <c r="Q25" s="101">
        <v>0.91600000000001103</v>
      </c>
      <c r="R25" s="99" t="s">
        <v>96</v>
      </c>
      <c r="S25" s="96">
        <v>6.0724489795918375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177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215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44426</v>
      </c>
      <c r="K6" s="136">
        <v>44433</v>
      </c>
      <c r="L6" s="136">
        <v>44440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25" t="s">
        <v>59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25.216000000000001</v>
      </c>
      <c r="H9" s="147">
        <v>67.070964996276189</v>
      </c>
      <c r="I9" s="148">
        <v>12.380000000000003</v>
      </c>
      <c r="J9" s="145">
        <v>9.100000000000108E-2</v>
      </c>
      <c r="K9" s="145">
        <v>0.53999999999999915</v>
      </c>
      <c r="L9" s="145">
        <v>1.1849999999999987</v>
      </c>
      <c r="M9" s="145">
        <v>2.1070000000000029</v>
      </c>
      <c r="N9" s="145">
        <v>5.6043196084689928</v>
      </c>
      <c r="O9" s="145">
        <v>0.98075000000000045</v>
      </c>
      <c r="P9" s="131">
        <v>10.622992607698187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3.0189999999999997</v>
      </c>
      <c r="H10" s="147">
        <v>47.157138394251788</v>
      </c>
      <c r="I10" s="148">
        <v>3.3830000000000005</v>
      </c>
      <c r="J10" s="145">
        <v>0.1639999999999997</v>
      </c>
      <c r="K10" s="145">
        <v>0</v>
      </c>
      <c r="L10" s="145">
        <v>0</v>
      </c>
      <c r="M10" s="145">
        <v>0</v>
      </c>
      <c r="N10" s="145">
        <v>0</v>
      </c>
      <c r="O10" s="145">
        <v>4.0999999999999925E-2</v>
      </c>
      <c r="P10" s="131" t="s">
        <v>181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0.19999999999999929</v>
      </c>
      <c r="F11" s="146">
        <v>9.1659999999999986</v>
      </c>
      <c r="G11" s="145">
        <v>4.4390000000000001</v>
      </c>
      <c r="H11" s="147">
        <v>48.428976652847481</v>
      </c>
      <c r="I11" s="148">
        <v>4.7269999999999985</v>
      </c>
      <c r="J11" s="145">
        <v>9.1000000000000192E-2</v>
      </c>
      <c r="K11" s="145">
        <v>0</v>
      </c>
      <c r="L11" s="145">
        <v>0</v>
      </c>
      <c r="M11" s="145">
        <v>0</v>
      </c>
      <c r="N11" s="145">
        <v>0</v>
      </c>
      <c r="O11" s="145">
        <v>2.2750000000000048E-2</v>
      </c>
      <c r="P11" s="131" t="s">
        <v>181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</v>
      </c>
      <c r="F12" s="146">
        <v>26.254999999999999</v>
      </c>
      <c r="G12" s="145">
        <v>20.431000000000001</v>
      </c>
      <c r="H12" s="147">
        <v>77.817558560274236</v>
      </c>
      <c r="I12" s="148">
        <v>5.8239999999999981</v>
      </c>
      <c r="J12" s="145">
        <v>0.30000000000000071</v>
      </c>
      <c r="K12" s="145">
        <v>0.23000000000000043</v>
      </c>
      <c r="L12" s="145">
        <v>0.63499999999999801</v>
      </c>
      <c r="M12" s="145">
        <v>0.52800000000000225</v>
      </c>
      <c r="N12" s="145">
        <v>2.011045515139982</v>
      </c>
      <c r="O12" s="145">
        <v>0.42325000000000035</v>
      </c>
      <c r="P12" s="131">
        <v>11.760189013585336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181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181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1.0179999999999998</v>
      </c>
      <c r="H15" s="147">
        <v>100.29556650246305</v>
      </c>
      <c r="I15" s="148">
        <v>-2.9999999999998916E-3</v>
      </c>
      <c r="J15" s="145">
        <v>0</v>
      </c>
      <c r="K15" s="145">
        <v>2.7000000000000024E-2</v>
      </c>
      <c r="L15" s="145">
        <v>0</v>
      </c>
      <c r="M15" s="145">
        <v>4.5999999999999819E-2</v>
      </c>
      <c r="N15" s="145">
        <v>4.5320197044334796</v>
      </c>
      <c r="O15" s="145">
        <v>1.8249999999999961E-2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0</v>
      </c>
      <c r="F16" s="146">
        <v>2.2050000000000001</v>
      </c>
      <c r="G16" s="145">
        <v>2.3E-2</v>
      </c>
      <c r="H16" s="147">
        <v>1.0430839002267573</v>
      </c>
      <c r="I16" s="148">
        <v>2.1819999999999999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0</v>
      </c>
      <c r="F18" s="146">
        <v>1.7270000000000001</v>
      </c>
      <c r="G18" s="145">
        <v>0.317</v>
      </c>
      <c r="H18" s="147">
        <v>18.355529820497971</v>
      </c>
      <c r="I18" s="148">
        <v>1.4100000000000001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-0.70000000000000284</v>
      </c>
      <c r="F19" s="146">
        <v>84.471999999999994</v>
      </c>
      <c r="G19" s="145">
        <v>54.505179998874674</v>
      </c>
      <c r="H19" s="147">
        <v>64.524552513110464</v>
      </c>
      <c r="I19" s="148">
        <v>29.966820001125321</v>
      </c>
      <c r="J19" s="145">
        <v>0.64600000000000168</v>
      </c>
      <c r="K19" s="145">
        <v>0.7969999999999996</v>
      </c>
      <c r="L19" s="145">
        <v>1.8199999999999967</v>
      </c>
      <c r="M19" s="145">
        <v>2.6810000000000049</v>
      </c>
      <c r="N19" s="145">
        <v>3.1738327493133878</v>
      </c>
      <c r="O19" s="151">
        <v>1.4860000000000007</v>
      </c>
      <c r="P19" s="131">
        <v>18.166096905198728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-9.9999999999999978E-2</v>
      </c>
      <c r="F21" s="146">
        <v>0.45000000000000007</v>
      </c>
      <c r="G21" s="145">
        <v>0</v>
      </c>
      <c r="H21" s="147">
        <v>0</v>
      </c>
      <c r="I21" s="148">
        <v>0.45000000000000007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0.10000000000000142</v>
      </c>
      <c r="F22" s="146">
        <v>18.360000000000003</v>
      </c>
      <c r="G22" s="145">
        <v>4.5600001335143997E-2</v>
      </c>
      <c r="H22" s="147">
        <v>0.24836602034392152</v>
      </c>
      <c r="I22" s="148">
        <v>18.314399998664857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181</v>
      </c>
      <c r="Q22" s="115"/>
      <c r="R22" s="115"/>
      <c r="S22" s="115"/>
    </row>
    <row r="23" spans="1:19" x14ac:dyDescent="0.2">
      <c r="B23" s="143" t="s">
        <v>179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3.8304000220298766</v>
      </c>
      <c r="H24" s="147">
        <v>74.608492832681648</v>
      </c>
      <c r="I24" s="148">
        <v>1.3035999779701237</v>
      </c>
      <c r="J24" s="145">
        <v>0</v>
      </c>
      <c r="K24" s="145">
        <v>0.52895999908446978</v>
      </c>
      <c r="L24" s="145">
        <v>0</v>
      </c>
      <c r="M24" s="145">
        <v>0</v>
      </c>
      <c r="N24" s="145">
        <v>0</v>
      </c>
      <c r="O24" s="145">
        <v>0.13223999977111744</v>
      </c>
      <c r="P24" s="131">
        <v>7.8578340912462945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0.21299999999999999</v>
      </c>
      <c r="H25" s="147">
        <v>89.121338912133893</v>
      </c>
      <c r="I25" s="148">
        <v>2.6000000000000023E-2</v>
      </c>
      <c r="J25" s="145">
        <v>3.4000000000000002E-2</v>
      </c>
      <c r="K25" s="145">
        <v>0</v>
      </c>
      <c r="L25" s="145">
        <v>0</v>
      </c>
      <c r="M25" s="145">
        <v>0</v>
      </c>
      <c r="N25" s="145">
        <v>0</v>
      </c>
      <c r="O25" s="145">
        <v>8.5000000000000006E-3</v>
      </c>
      <c r="P25" s="131">
        <v>1.0588235294117672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181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181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181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</v>
      </c>
      <c r="H31" s="147">
        <v>0</v>
      </c>
      <c r="I31" s="148">
        <v>0.9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181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62.605580022424469</v>
      </c>
      <c r="H34" s="147">
        <v>55.389933398590131</v>
      </c>
      <c r="I34" s="148">
        <v>50.421419977575532</v>
      </c>
      <c r="J34" s="145">
        <v>0.67999999999999972</v>
      </c>
      <c r="K34" s="145">
        <v>1.3259599990844677</v>
      </c>
      <c r="L34" s="145">
        <v>1.8200000000000003</v>
      </c>
      <c r="M34" s="145">
        <v>2.6810000000000045</v>
      </c>
      <c r="N34" s="145">
        <v>2.3719996107124883</v>
      </c>
      <c r="O34" s="145">
        <v>1.6267399997711181</v>
      </c>
      <c r="P34" s="131">
        <v>28.995377248158782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0</v>
      </c>
      <c r="H38" s="147">
        <v>0</v>
      </c>
      <c r="I38" s="148">
        <v>0.27300000000000002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181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62.605580022424469</v>
      </c>
      <c r="H41" s="159">
        <v>55.238917927599765</v>
      </c>
      <c r="I41" s="158">
        <v>50.730419977575529</v>
      </c>
      <c r="J41" s="157">
        <v>0.67999999999999972</v>
      </c>
      <c r="K41" s="157">
        <v>1.3259599990844677</v>
      </c>
      <c r="L41" s="157">
        <v>1.8200000000000003</v>
      </c>
      <c r="M41" s="157">
        <v>2.6810000000000045</v>
      </c>
      <c r="N41" s="157">
        <v>2.3655325757041048</v>
      </c>
      <c r="O41" s="157">
        <v>1.6267399997711181</v>
      </c>
      <c r="P41" s="138">
        <v>29.185327701238851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44426</v>
      </c>
      <c r="K46" s="136">
        <v>44433</v>
      </c>
      <c r="L46" s="136">
        <v>44440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25" t="s">
        <v>88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-30</v>
      </c>
      <c r="E49" s="145">
        <v>-77.700000000000045</v>
      </c>
      <c r="F49" s="146">
        <v>1114.893</v>
      </c>
      <c r="G49" s="145">
        <v>737.08863999998573</v>
      </c>
      <c r="H49" s="147">
        <v>66.112948955638416</v>
      </c>
      <c r="I49" s="148">
        <v>377.8043600000143</v>
      </c>
      <c r="J49" s="145">
        <v>11.712999999999965</v>
      </c>
      <c r="K49" s="145">
        <v>14.537000000000035</v>
      </c>
      <c r="L49" s="145">
        <v>46.673000000000002</v>
      </c>
      <c r="M49" s="145">
        <v>42.658000000000015</v>
      </c>
      <c r="N49" s="145">
        <v>3.8261967740402003</v>
      </c>
      <c r="O49" s="145">
        <v>28.895250000000004</v>
      </c>
      <c r="P49" s="131">
        <v>11.074964224224198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-20</v>
      </c>
      <c r="E50" s="145">
        <v>-57</v>
      </c>
      <c r="F50" s="146">
        <v>214.17899999999997</v>
      </c>
      <c r="G50" s="145">
        <v>152.61058236300903</v>
      </c>
      <c r="H50" s="147">
        <v>71.253756139961922</v>
      </c>
      <c r="I50" s="148">
        <v>61.568417636990944</v>
      </c>
      <c r="J50" s="145">
        <v>23.375839977264036</v>
      </c>
      <c r="K50" s="145">
        <v>11.665881596564986</v>
      </c>
      <c r="L50" s="145">
        <v>2.4142800140380132</v>
      </c>
      <c r="M50" s="145">
        <v>1.7160000000000082</v>
      </c>
      <c r="N50" s="145">
        <v>0.80119899710055997</v>
      </c>
      <c r="O50" s="145">
        <v>9.7930003969667609</v>
      </c>
      <c r="P50" s="131">
        <v>4.2869820424045795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-16</v>
      </c>
      <c r="E51" s="145">
        <v>51.699999999999989</v>
      </c>
      <c r="F51" s="146">
        <v>331.13799999999998</v>
      </c>
      <c r="G51" s="145">
        <v>187.553</v>
      </c>
      <c r="H51" s="147">
        <v>56.638923953155484</v>
      </c>
      <c r="I51" s="148">
        <v>143.58499999999998</v>
      </c>
      <c r="J51" s="145">
        <v>8.3810000000000002</v>
      </c>
      <c r="K51" s="145">
        <v>10.923000000000002</v>
      </c>
      <c r="L51" s="145">
        <v>2.8259999999999934</v>
      </c>
      <c r="M51" s="145">
        <v>1.9790000000000134</v>
      </c>
      <c r="N51" s="145">
        <v>0.59763603089950823</v>
      </c>
      <c r="O51" s="145">
        <v>6.0272500000000022</v>
      </c>
      <c r="P51" s="131">
        <v>21.822638848562764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0</v>
      </c>
      <c r="E52" s="145">
        <v>106.60000000000002</v>
      </c>
      <c r="F52" s="146">
        <v>920.923</v>
      </c>
      <c r="G52" s="145">
        <v>620.08000000000004</v>
      </c>
      <c r="H52" s="147">
        <v>67.33244798967992</v>
      </c>
      <c r="I52" s="148">
        <v>300.84299999999996</v>
      </c>
      <c r="J52" s="145">
        <v>14.703999999999951</v>
      </c>
      <c r="K52" s="145">
        <v>26.171000000000049</v>
      </c>
      <c r="L52" s="145">
        <v>30.581000000000017</v>
      </c>
      <c r="M52" s="145">
        <v>34.485000000000014</v>
      </c>
      <c r="N52" s="145">
        <v>3.744612741781888</v>
      </c>
      <c r="O52" s="145">
        <v>26.485250000000008</v>
      </c>
      <c r="P52" s="131">
        <v>9.3588884379041115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6.3286799983680213</v>
      </c>
      <c r="H53" s="147">
        <v>69.196151305139082</v>
      </c>
      <c r="I53" s="148">
        <v>2.8173200016319795</v>
      </c>
      <c r="J53" s="145">
        <v>0.39000000000000057</v>
      </c>
      <c r="K53" s="145">
        <v>8.0799999237059161E-2</v>
      </c>
      <c r="L53" s="145">
        <v>0.18606000137329026</v>
      </c>
      <c r="M53" s="145">
        <v>7.02799999415884E-2</v>
      </c>
      <c r="N53" s="145">
        <v>0.76842335383324289</v>
      </c>
      <c r="O53" s="145">
        <v>0.1817850001379846</v>
      </c>
      <c r="P53" s="131">
        <v>13.49808839834685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0.58499999999999996</v>
      </c>
      <c r="H54" s="147">
        <v>30.692549842602329</v>
      </c>
      <c r="I54" s="148">
        <v>1.3209999999999988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31" t="s">
        <v>181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1.6999999999999993</v>
      </c>
      <c r="F55" s="146">
        <v>26.173999999999999</v>
      </c>
      <c r="G55" s="145">
        <v>13.015999999999998</v>
      </c>
      <c r="H55" s="147">
        <v>49.728738442729423</v>
      </c>
      <c r="I55" s="148">
        <v>13.158000000000001</v>
      </c>
      <c r="J55" s="145">
        <v>0.18200000000000216</v>
      </c>
      <c r="K55" s="145">
        <v>0.57399999999999807</v>
      </c>
      <c r="L55" s="145">
        <v>9.7000000000001307E-2</v>
      </c>
      <c r="M55" s="145">
        <v>0.13799999999999812</v>
      </c>
      <c r="N55" s="145">
        <v>0.52724077328646035</v>
      </c>
      <c r="O55" s="145">
        <v>0.24774999999999991</v>
      </c>
      <c r="P55" s="131" t="s">
        <v>181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-30</v>
      </c>
      <c r="F56" s="146">
        <v>58.5</v>
      </c>
      <c r="G56" s="145">
        <v>54.847000000000008</v>
      </c>
      <c r="H56" s="147">
        <v>93.755555555555574</v>
      </c>
      <c r="I56" s="148">
        <v>3.6529999999999916</v>
      </c>
      <c r="J56" s="145">
        <v>14.483999999999995</v>
      </c>
      <c r="K56" s="145">
        <v>9.7609999999999957</v>
      </c>
      <c r="L56" s="145">
        <v>3.5660000000000025</v>
      </c>
      <c r="M56" s="145">
        <v>13.682000000000016</v>
      </c>
      <c r="N56" s="145">
        <v>23.388034188034215</v>
      </c>
      <c r="O56" s="145">
        <v>10.373250000000002</v>
      </c>
      <c r="P56" s="131">
        <v>0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-7</v>
      </c>
      <c r="F58" s="146">
        <v>55.749000000000002</v>
      </c>
      <c r="G58" s="145">
        <v>21.587</v>
      </c>
      <c r="H58" s="147">
        <v>38.721770794094958</v>
      </c>
      <c r="I58" s="148">
        <v>34.162000000000006</v>
      </c>
      <c r="J58" s="145">
        <v>1.0130000000000017</v>
      </c>
      <c r="K58" s="145">
        <v>6.799999999999784E-2</v>
      </c>
      <c r="L58" s="145">
        <v>0.20899999999999963</v>
      </c>
      <c r="M58" s="145">
        <v>9.100000000000108E-2</v>
      </c>
      <c r="N58" s="145">
        <v>0.16323162747314046</v>
      </c>
      <c r="O58" s="145">
        <v>0.34525000000000006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-66</v>
      </c>
      <c r="E59" s="145">
        <v>-22.900000000000091</v>
      </c>
      <c r="F59" s="146">
        <v>2732.6079999999997</v>
      </c>
      <c r="G59" s="145">
        <v>1793.6959023613629</v>
      </c>
      <c r="H59" s="147">
        <v>65.640439549374193</v>
      </c>
      <c r="I59" s="148">
        <v>938.91209763863685</v>
      </c>
      <c r="J59" s="145">
        <v>74.242839977263955</v>
      </c>
      <c r="K59" s="145">
        <v>73.780681595802122</v>
      </c>
      <c r="L59" s="145">
        <v>86.552340015411318</v>
      </c>
      <c r="M59" s="145">
        <v>94.819279999941671</v>
      </c>
      <c r="N59" s="145">
        <v>3.4699188467552498</v>
      </c>
      <c r="O59" s="151">
        <v>82.348785397104763</v>
      </c>
      <c r="P59" s="131">
        <v>9.401650833233143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-0.60000000000000142</v>
      </c>
      <c r="F61" s="146">
        <v>44.445</v>
      </c>
      <c r="G61" s="145">
        <v>41.909154994767157</v>
      </c>
      <c r="H61" s="147">
        <v>94.294420057975387</v>
      </c>
      <c r="I61" s="148">
        <v>2.5358450052328436</v>
      </c>
      <c r="J61" s="145">
        <v>7.1872599997520474</v>
      </c>
      <c r="K61" s="145">
        <v>6.490000000000002</v>
      </c>
      <c r="L61" s="145">
        <v>0.16713999998569307</v>
      </c>
      <c r="M61" s="145">
        <v>6.0251399999856901</v>
      </c>
      <c r="N61" s="145">
        <v>13.55639554502349</v>
      </c>
      <c r="O61" s="145">
        <v>4.9673849999308581</v>
      </c>
      <c r="P61" s="131">
        <v>0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0</v>
      </c>
      <c r="E62" s="145">
        <v>-52.900000000000006</v>
      </c>
      <c r="F62" s="146">
        <v>145.66800000000001</v>
      </c>
      <c r="G62" s="145">
        <v>71.793626040365496</v>
      </c>
      <c r="H62" s="147">
        <v>49.285791004452243</v>
      </c>
      <c r="I62" s="148">
        <v>73.874373959634511</v>
      </c>
      <c r="J62" s="145">
        <v>1.8079249839783031</v>
      </c>
      <c r="K62" s="145">
        <v>1.1804999890326968</v>
      </c>
      <c r="L62" s="145">
        <v>3.0428299903870055</v>
      </c>
      <c r="M62" s="145">
        <v>4.1975600128172914</v>
      </c>
      <c r="N62" s="145">
        <v>2.8815937699544798</v>
      </c>
      <c r="O62" s="145">
        <v>2.5572037440538242</v>
      </c>
      <c r="P62" s="131">
        <v>26.888732128369508</v>
      </c>
      <c r="Q62" s="115"/>
      <c r="R62" s="115"/>
      <c r="S62" s="115"/>
    </row>
    <row r="63" spans="1:19" x14ac:dyDescent="0.2">
      <c r="B63" s="143" t="s">
        <v>179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66</v>
      </c>
      <c r="E64" s="145">
        <v>91</v>
      </c>
      <c r="F64" s="146">
        <v>144.5</v>
      </c>
      <c r="G64" s="145">
        <v>52.013639916419933</v>
      </c>
      <c r="H64" s="147">
        <v>35.995598558076075</v>
      </c>
      <c r="I64" s="148">
        <v>92.486360083580067</v>
      </c>
      <c r="J64" s="145">
        <v>0</v>
      </c>
      <c r="K64" s="145">
        <v>6.9095399246215976</v>
      </c>
      <c r="L64" s="145">
        <v>0</v>
      </c>
      <c r="M64" s="145">
        <v>0.85157999420160024</v>
      </c>
      <c r="N64" s="145">
        <v>0.58932871571044998</v>
      </c>
      <c r="O64" s="145">
        <v>1.9402799797057995</v>
      </c>
      <c r="P64" s="131">
        <v>45.666502283656804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41.230849967956537</v>
      </c>
      <c r="H65" s="147">
        <v>54.787458764691898</v>
      </c>
      <c r="I65" s="148">
        <v>34.025150032043463</v>
      </c>
      <c r="J65" s="145">
        <v>0.22799999999999443</v>
      </c>
      <c r="K65" s="145">
        <v>9.918000268935856E-2</v>
      </c>
      <c r="L65" s="145">
        <v>0.28157999229431141</v>
      </c>
      <c r="M65" s="145">
        <v>0.3888400001525909</v>
      </c>
      <c r="N65" s="145">
        <v>0.51668969936296227</v>
      </c>
      <c r="O65" s="145">
        <v>0.24939999878406383</v>
      </c>
      <c r="P65" s="131" t="s">
        <v>181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-13.799999999999997</v>
      </c>
      <c r="F66" s="146">
        <v>54.120000000000005</v>
      </c>
      <c r="G66" s="145">
        <v>1.7100000381469701E-3</v>
      </c>
      <c r="H66" s="147">
        <v>3.1596453033018662E-3</v>
      </c>
      <c r="I66" s="148">
        <v>54.11828999996186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181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0</v>
      </c>
      <c r="E67" s="145">
        <v>-18.299999999999997</v>
      </c>
      <c r="F67" s="146">
        <v>71.766999999999996</v>
      </c>
      <c r="G67" s="145">
        <v>29.0257558373916</v>
      </c>
      <c r="H67" s="147">
        <v>40.444432451393538</v>
      </c>
      <c r="I67" s="148">
        <v>42.741244162608396</v>
      </c>
      <c r="J67" s="145">
        <v>0.45799998471139958</v>
      </c>
      <c r="K67" s="145">
        <v>0</v>
      </c>
      <c r="L67" s="145">
        <v>0.16358999633790106</v>
      </c>
      <c r="M67" s="145">
        <v>0.24510000610349891</v>
      </c>
      <c r="N67" s="145">
        <v>0.34152187788746768</v>
      </c>
      <c r="O67" s="145">
        <v>0.21667249678819989</v>
      </c>
      <c r="P67" s="131" t="s">
        <v>181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0</v>
      </c>
      <c r="F69" s="146">
        <v>5.0529999999999999</v>
      </c>
      <c r="G69" s="145">
        <v>9.675999918580061E-2</v>
      </c>
      <c r="H69" s="147">
        <v>1.9149020222798459</v>
      </c>
      <c r="I69" s="148">
        <v>4.9562400008141996</v>
      </c>
      <c r="J69" s="145">
        <v>8.0000000000000071E-3</v>
      </c>
      <c r="K69" s="145">
        <v>4.9999999999999906E-3</v>
      </c>
      <c r="L69" s="145">
        <v>0</v>
      </c>
      <c r="M69" s="145">
        <v>2.8000000000000011E-2</v>
      </c>
      <c r="N69" s="145">
        <v>0.5541262616267566</v>
      </c>
      <c r="O69" s="145">
        <v>1.0250000000000002E-2</v>
      </c>
      <c r="P69" s="131" t="s">
        <v>181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0.33126928681135198</v>
      </c>
      <c r="H70" s="147">
        <v>10.57017507375086</v>
      </c>
      <c r="I70" s="148">
        <v>2.8027307131886481</v>
      </c>
      <c r="J70" s="145">
        <v>0</v>
      </c>
      <c r="K70" s="145">
        <v>2.2800000756980077E-3</v>
      </c>
      <c r="L70" s="145">
        <v>4.5599998235700268E-3</v>
      </c>
      <c r="M70" s="145">
        <v>1.1399999856949727E-3</v>
      </c>
      <c r="N70" s="145">
        <v>3.6375238854338632E-2</v>
      </c>
      <c r="O70" s="145">
        <v>1.9949999712407518E-3</v>
      </c>
      <c r="P70" s="131" t="s">
        <v>181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0</v>
      </c>
      <c r="F71" s="146">
        <v>52.529000000000003</v>
      </c>
      <c r="G71" s="145">
        <v>0</v>
      </c>
      <c r="H71" s="147">
        <v>0</v>
      </c>
      <c r="I71" s="148">
        <v>52.529000000000003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181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2.96400001049042E-2</v>
      </c>
      <c r="H73" s="147">
        <v>7.4285714548632074</v>
      </c>
      <c r="I73" s="148">
        <v>0.36935999989509583</v>
      </c>
      <c r="J73" s="145">
        <v>0</v>
      </c>
      <c r="K73" s="145">
        <v>0</v>
      </c>
      <c r="L73" s="145">
        <v>2.0519999980926511E-2</v>
      </c>
      <c r="M73" s="145">
        <v>2.2799999713897998E-3</v>
      </c>
      <c r="N73" s="145">
        <v>0.57142856425809518</v>
      </c>
      <c r="O73" s="145">
        <v>5.6999999880790776E-3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8.9999999999995453</v>
      </c>
      <c r="F74" s="146">
        <v>3330.1969999999992</v>
      </c>
      <c r="G74" s="145">
        <v>2030.1283084044039</v>
      </c>
      <c r="H74" s="147">
        <v>60.961207652412284</v>
      </c>
      <c r="I74" s="148">
        <v>1300.0686915955953</v>
      </c>
      <c r="J74" s="145">
        <v>83.93202494570528</v>
      </c>
      <c r="K74" s="145">
        <v>88.467181512221032</v>
      </c>
      <c r="L74" s="145">
        <v>90.232559994221447</v>
      </c>
      <c r="M74" s="145">
        <v>106.55892001315942</v>
      </c>
      <c r="N74" s="145">
        <v>3.1997782717706924</v>
      </c>
      <c r="O74" s="145">
        <v>92.297671616326795</v>
      </c>
      <c r="P74" s="131">
        <v>12.08560659037928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5.84249999523163E-2</v>
      </c>
      <c r="H77" s="147">
        <v>0.79739320257016921</v>
      </c>
      <c r="I77" s="148">
        <v>7.2685750000476839</v>
      </c>
      <c r="J77" s="145">
        <v>5.4150000810622989E-3</v>
      </c>
      <c r="K77" s="145">
        <v>0</v>
      </c>
      <c r="L77" s="145">
        <v>0</v>
      </c>
      <c r="M77" s="145">
        <v>0</v>
      </c>
      <c r="N77" s="145">
        <v>0</v>
      </c>
      <c r="O77" s="145">
        <v>1.3537500202655747E-3</v>
      </c>
      <c r="P77" s="131" t="s">
        <v>181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5</v>
      </c>
      <c r="F78" s="146">
        <v>30.78</v>
      </c>
      <c r="G78" s="146">
        <v>2.5168858003616332</v>
      </c>
      <c r="H78" s="147">
        <v>8.177016895261966</v>
      </c>
      <c r="I78" s="148">
        <v>28.263114199638366</v>
      </c>
      <c r="J78" s="145">
        <v>1.1845000028610136E-2</v>
      </c>
      <c r="K78" s="145">
        <v>0</v>
      </c>
      <c r="L78" s="145">
        <v>5.0260000228879997E-3</v>
      </c>
      <c r="M78" s="145">
        <v>2.7380000233650004E-2</v>
      </c>
      <c r="N78" s="145">
        <v>8.8953866905945422E-2</v>
      </c>
      <c r="O78" s="145">
        <v>1.1062750071287035E-2</v>
      </c>
      <c r="P78" s="131" t="s">
        <v>181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13.999999999999545</v>
      </c>
      <c r="F81" s="158">
        <v>3368.3039999999992</v>
      </c>
      <c r="G81" s="157">
        <v>2032.7036192047178</v>
      </c>
      <c r="H81" s="159">
        <v>60.347985787646195</v>
      </c>
      <c r="I81" s="158">
        <v>1335.6003807952814</v>
      </c>
      <c r="J81" s="157">
        <v>83.949284945814952</v>
      </c>
      <c r="K81" s="157">
        <v>88.467181512221032</v>
      </c>
      <c r="L81" s="157">
        <v>90.237585994244455</v>
      </c>
      <c r="M81" s="157">
        <v>106.5863000133927</v>
      </c>
      <c r="N81" s="157">
        <v>3.1643907442259582</v>
      </c>
      <c r="O81" s="166">
        <v>92.310088116418285</v>
      </c>
      <c r="P81" s="138">
        <v>12.468628597893531</v>
      </c>
      <c r="Q81" s="115"/>
      <c r="R81" s="115"/>
      <c r="S81" s="115"/>
    </row>
    <row r="82" spans="1:19" x14ac:dyDescent="0.2">
      <c r="A82" s="116"/>
      <c r="B82" s="167" t="s">
        <v>216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215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44426</v>
      </c>
      <c r="K92" s="136">
        <v>44433</v>
      </c>
      <c r="L92" s="136">
        <v>44440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25" t="s">
        <v>91</v>
      </c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6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86.234000000000009</v>
      </c>
      <c r="H95" s="147">
        <v>11.501409100669674</v>
      </c>
      <c r="I95" s="148">
        <v>663.53499999999997</v>
      </c>
      <c r="J95" s="145">
        <v>2.570999999999998</v>
      </c>
      <c r="K95" s="145">
        <v>1.8870000000000005</v>
      </c>
      <c r="L95" s="145">
        <v>1.5510000000000019</v>
      </c>
      <c r="M95" s="145">
        <v>4.6240000000000094</v>
      </c>
      <c r="N95" s="145">
        <v>0.6167232841048389</v>
      </c>
      <c r="O95" s="145">
        <v>2.6582500000000024</v>
      </c>
      <c r="P95" s="131" t="s">
        <v>181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10.547455001831048</v>
      </c>
      <c r="H96" s="147">
        <v>42.504352213705616</v>
      </c>
      <c r="I96" s="148">
        <v>14.267544998168953</v>
      </c>
      <c r="J96" s="145">
        <v>0.8879999999999999</v>
      </c>
      <c r="K96" s="145">
        <v>0</v>
      </c>
      <c r="L96" s="145">
        <v>0.81917500305175306</v>
      </c>
      <c r="M96" s="145">
        <v>1.7299999999999986</v>
      </c>
      <c r="N96" s="145">
        <v>6.9715897642554845</v>
      </c>
      <c r="O96" s="145">
        <v>0.8592937507629379</v>
      </c>
      <c r="P96" s="131">
        <v>14.603803979141336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0.29999999999999893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0.2390000000000001</v>
      </c>
      <c r="K97" s="145">
        <v>0</v>
      </c>
      <c r="L97" s="145">
        <v>9.199999999999986E-2</v>
      </c>
      <c r="M97" s="145">
        <v>0</v>
      </c>
      <c r="N97" s="145">
        <v>0</v>
      </c>
      <c r="O97" s="145">
        <v>8.274999999999999E-2</v>
      </c>
      <c r="P97" s="131">
        <v>39.160120845921455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2.9999999999999361E-2</v>
      </c>
      <c r="K98" s="145">
        <v>0.39800000000000058</v>
      </c>
      <c r="L98" s="145">
        <v>0.11799999999999944</v>
      </c>
      <c r="M98" s="145">
        <v>1.2000000000000455E-2</v>
      </c>
      <c r="N98" s="145">
        <v>2.9702235093191885E-2</v>
      </c>
      <c r="O98" s="145">
        <v>0.13949999999999996</v>
      </c>
      <c r="P98" s="131" t="s">
        <v>181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4.8090000000000002</v>
      </c>
      <c r="H101" s="147">
        <v>23.94085727087171</v>
      </c>
      <c r="I101" s="148">
        <v>15.277999999999999</v>
      </c>
      <c r="J101" s="145">
        <v>0.89400000000000013</v>
      </c>
      <c r="K101" s="145">
        <v>0.23399999999999999</v>
      </c>
      <c r="L101" s="145">
        <v>0.13699999999999957</v>
      </c>
      <c r="M101" s="145">
        <v>4.6000000000000263E-2</v>
      </c>
      <c r="N101" s="145">
        <v>0.22900383332503743</v>
      </c>
      <c r="O101" s="145">
        <v>0.32774999999999999</v>
      </c>
      <c r="P101" s="131">
        <v>44.614797864225778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181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181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0.29999999999999893</v>
      </c>
      <c r="E105" s="145">
        <v>2.3000000000001819</v>
      </c>
      <c r="F105" s="146">
        <v>953.46600000000012</v>
      </c>
      <c r="G105" s="145">
        <v>112.37745500183105</v>
      </c>
      <c r="H105" s="147">
        <v>11.786204752118172</v>
      </c>
      <c r="I105" s="148">
        <v>841.08854499816903</v>
      </c>
      <c r="J105" s="145">
        <v>4.6219999999999972</v>
      </c>
      <c r="K105" s="145">
        <v>2.519000000000001</v>
      </c>
      <c r="L105" s="145">
        <v>2.7171750030517536</v>
      </c>
      <c r="M105" s="145">
        <v>6.4120000000000088</v>
      </c>
      <c r="N105" s="145">
        <v>0.67249382778200884</v>
      </c>
      <c r="O105" s="151">
        <v>4.0675437507629404</v>
      </c>
      <c r="P105" s="131" t="s">
        <v>181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</v>
      </c>
      <c r="H107" s="147">
        <v>0</v>
      </c>
      <c r="I107" s="148">
        <v>1.0760000000000001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181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181</v>
      </c>
      <c r="Q108" s="115"/>
      <c r="R108" s="115"/>
      <c r="S108" s="115"/>
    </row>
    <row r="109" spans="1:19" x14ac:dyDescent="0.2">
      <c r="A109" s="116"/>
      <c r="B109" s="143" t="s">
        <v>179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181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181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181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-0.29999999999999893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181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1.5629999999999999</v>
      </c>
      <c r="H117" s="147">
        <v>2.028394933554817</v>
      </c>
      <c r="I117" s="148">
        <v>75.492999999999995</v>
      </c>
      <c r="J117" s="145">
        <v>1.1239999999999999</v>
      </c>
      <c r="K117" s="145">
        <v>0</v>
      </c>
      <c r="L117" s="145">
        <v>0</v>
      </c>
      <c r="M117" s="145">
        <v>0</v>
      </c>
      <c r="N117" s="145">
        <v>0</v>
      </c>
      <c r="O117" s="145">
        <v>0.28099999999999997</v>
      </c>
      <c r="P117" s="131" t="s">
        <v>181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113.99061500013619</v>
      </c>
      <c r="H120" s="147">
        <v>8.8040637188751631</v>
      </c>
      <c r="I120" s="148">
        <v>1180.7593849998639</v>
      </c>
      <c r="J120" s="145">
        <v>5.7459999999999951</v>
      </c>
      <c r="K120" s="145">
        <v>2.5190000000000055</v>
      </c>
      <c r="L120" s="145">
        <v>2.7171750030517501</v>
      </c>
      <c r="M120" s="145">
        <v>6.4119999999999919</v>
      </c>
      <c r="N120" s="145">
        <v>0.49523073952500424</v>
      </c>
      <c r="O120" s="145">
        <v>4.3485437507629356</v>
      </c>
      <c r="P120" s="131" t="s">
        <v>181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113.99061500013619</v>
      </c>
      <c r="H127" s="159">
        <v>8.8040637188751631</v>
      </c>
      <c r="I127" s="158">
        <v>1180.7593849998639</v>
      </c>
      <c r="J127" s="157">
        <v>5.7459999999999951</v>
      </c>
      <c r="K127" s="157">
        <v>2.5190000000000055</v>
      </c>
      <c r="L127" s="157">
        <v>2.7171750030517501</v>
      </c>
      <c r="M127" s="157">
        <v>6.4119999999999919</v>
      </c>
      <c r="N127" s="157">
        <v>0.49523073952500424</v>
      </c>
      <c r="O127" s="166">
        <v>4.3485437507629356</v>
      </c>
      <c r="P127" s="138" t="s">
        <v>181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44426</v>
      </c>
      <c r="K132" s="136">
        <v>44433</v>
      </c>
      <c r="L132" s="136">
        <v>44440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25" t="s">
        <v>92</v>
      </c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6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0</v>
      </c>
      <c r="E135" s="145">
        <v>33.799999999999955</v>
      </c>
      <c r="F135" s="146">
        <v>1988.8789999999999</v>
      </c>
      <c r="G135" s="145">
        <v>671.73399999999992</v>
      </c>
      <c r="H135" s="147">
        <v>33.774503124624474</v>
      </c>
      <c r="I135" s="148">
        <v>1317.145</v>
      </c>
      <c r="J135" s="145">
        <v>9.8860000000000809</v>
      </c>
      <c r="K135" s="145">
        <v>16.447999999999979</v>
      </c>
      <c r="L135" s="145">
        <v>32.02800000000002</v>
      </c>
      <c r="M135" s="145">
        <v>33.228999999999928</v>
      </c>
      <c r="N135" s="145">
        <v>1.6707401506074491</v>
      </c>
      <c r="O135" s="145">
        <v>22.897750000000002</v>
      </c>
      <c r="P135" s="131" t="s">
        <v>181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-15.899999999999977</v>
      </c>
      <c r="F136" s="146">
        <v>917.01200000000006</v>
      </c>
      <c r="G136" s="145">
        <v>492.03310631942782</v>
      </c>
      <c r="H136" s="147">
        <v>53.65612514551912</v>
      </c>
      <c r="I136" s="148">
        <v>424.97889368057224</v>
      </c>
      <c r="J136" s="145">
        <v>5.1409999999999627</v>
      </c>
      <c r="K136" s="145">
        <v>21.225147949218695</v>
      </c>
      <c r="L136" s="145">
        <v>65.383096740722465</v>
      </c>
      <c r="M136" s="145">
        <v>27.779999954224252</v>
      </c>
      <c r="N136" s="145">
        <v>3.0294041903731084</v>
      </c>
      <c r="O136" s="145">
        <v>29.882311161041343</v>
      </c>
      <c r="P136" s="131">
        <v>12.221754515247559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1.2999999999999972</v>
      </c>
      <c r="E137" s="145">
        <v>20.9</v>
      </c>
      <c r="F137" s="146">
        <v>76.637</v>
      </c>
      <c r="G137" s="145">
        <v>37.134</v>
      </c>
      <c r="H137" s="147">
        <v>48.454401920743244</v>
      </c>
      <c r="I137" s="148">
        <v>39.503</v>
      </c>
      <c r="J137" s="145">
        <v>1.0489999999999995</v>
      </c>
      <c r="K137" s="145">
        <v>0</v>
      </c>
      <c r="L137" s="145">
        <v>0.82099999999999973</v>
      </c>
      <c r="M137" s="145">
        <v>0</v>
      </c>
      <c r="N137" s="145">
        <v>0</v>
      </c>
      <c r="O137" s="145">
        <v>0.4674999999999998</v>
      </c>
      <c r="P137" s="131" t="s">
        <v>181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39.999999999999972</v>
      </c>
      <c r="E138" s="145">
        <v>110.89999999999998</v>
      </c>
      <c r="F138" s="146">
        <v>258.99099999999999</v>
      </c>
      <c r="G138" s="145">
        <v>210.72899999999998</v>
      </c>
      <c r="H138" s="147">
        <v>81.365375630813418</v>
      </c>
      <c r="I138" s="148">
        <v>48.262</v>
      </c>
      <c r="J138" s="145">
        <v>6.6230000000000047</v>
      </c>
      <c r="K138" s="145">
        <v>2.8519999999999897</v>
      </c>
      <c r="L138" s="145">
        <v>3.4320000000000022</v>
      </c>
      <c r="M138" s="145">
        <v>0.91100000000000136</v>
      </c>
      <c r="N138" s="145">
        <v>0.35174967469912138</v>
      </c>
      <c r="O138" s="145">
        <v>3.4544999999999995</v>
      </c>
      <c r="P138" s="131">
        <v>11.970762773194387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8.5360000610351608E-2</v>
      </c>
      <c r="H139" s="147">
        <v>24.528735807572303</v>
      </c>
      <c r="I139" s="148">
        <v>0.26263999938964838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181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181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</v>
      </c>
      <c r="E141" s="145">
        <v>39.599999999999994</v>
      </c>
      <c r="F141" s="146">
        <v>129.553</v>
      </c>
      <c r="G141" s="145">
        <v>93.759999999999991</v>
      </c>
      <c r="H141" s="147">
        <v>72.371925003666448</v>
      </c>
      <c r="I141" s="148">
        <v>35.793000000000006</v>
      </c>
      <c r="J141" s="145">
        <v>2.6839999999999975</v>
      </c>
      <c r="K141" s="145">
        <v>16.267000000000003</v>
      </c>
      <c r="L141" s="145">
        <v>16.507999999999996</v>
      </c>
      <c r="M141" s="145">
        <v>5.5619999999999976</v>
      </c>
      <c r="N141" s="145">
        <v>4.2932236227644269</v>
      </c>
      <c r="O141" s="145">
        <v>10.255249999999998</v>
      </c>
      <c r="P141" s="131">
        <v>1.4902123302698631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-40</v>
      </c>
      <c r="E142" s="145">
        <v>-196.10000000000002</v>
      </c>
      <c r="F142" s="146">
        <v>835.24599999999998</v>
      </c>
      <c r="G142" s="145">
        <v>188.78700000000001</v>
      </c>
      <c r="H142" s="147">
        <v>22.602562598324326</v>
      </c>
      <c r="I142" s="148">
        <v>646.45899999999995</v>
      </c>
      <c r="J142" s="145">
        <v>3.1000000000005912E-2</v>
      </c>
      <c r="K142" s="145">
        <v>0</v>
      </c>
      <c r="L142" s="145">
        <v>11.711999999999996</v>
      </c>
      <c r="M142" s="145">
        <v>15.782000000000011</v>
      </c>
      <c r="N142" s="145">
        <v>1.8895032122272972</v>
      </c>
      <c r="O142" s="145">
        <v>6.8812500000000032</v>
      </c>
      <c r="P142" s="131" t="s">
        <v>181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-12</v>
      </c>
      <c r="F144" s="146">
        <v>46.142000000000003</v>
      </c>
      <c r="G144" s="145">
        <v>1.4390000000000001</v>
      </c>
      <c r="H144" s="147">
        <v>3.1186337826708854</v>
      </c>
      <c r="I144" s="148">
        <v>44.703000000000003</v>
      </c>
      <c r="J144" s="145">
        <v>0.15100000000000002</v>
      </c>
      <c r="K144" s="145">
        <v>0</v>
      </c>
      <c r="L144" s="145">
        <v>0</v>
      </c>
      <c r="M144" s="145">
        <v>0</v>
      </c>
      <c r="N144" s="145">
        <v>0</v>
      </c>
      <c r="O144" s="145">
        <v>3.7750000000000006E-2</v>
      </c>
      <c r="P144" s="131" t="s">
        <v>181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1.2999999999999687</v>
      </c>
      <c r="E145" s="145">
        <v>-20.100000000000364</v>
      </c>
      <c r="F145" s="146">
        <v>4253.7539999999999</v>
      </c>
      <c r="G145" s="145">
        <v>1695.7604663200382</v>
      </c>
      <c r="H145" s="147">
        <v>39.865033716572192</v>
      </c>
      <c r="I145" s="148">
        <v>2557.9935336799617</v>
      </c>
      <c r="J145" s="145">
        <v>25.565000000000051</v>
      </c>
      <c r="K145" s="145">
        <v>56.792147949218666</v>
      </c>
      <c r="L145" s="145">
        <v>129.88409674072247</v>
      </c>
      <c r="M145" s="145">
        <v>83.26399995422419</v>
      </c>
      <c r="N145" s="145">
        <v>1.9574239590306395</v>
      </c>
      <c r="O145" s="151">
        <v>73.876311161041357</v>
      </c>
      <c r="P145" s="131">
        <v>32.625355455334628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-4.6999999999999993</v>
      </c>
      <c r="F147" s="146">
        <v>25.574999999999999</v>
      </c>
      <c r="G147" s="145">
        <v>25.356999999999999</v>
      </c>
      <c r="H147" s="147">
        <v>99.147605083088948</v>
      </c>
      <c r="I147" s="148">
        <v>0.21799999999999997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181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-12.799999999999955</v>
      </c>
      <c r="F148" s="146">
        <v>547.31200000000001</v>
      </c>
      <c r="G148" s="145">
        <v>15.98525007821619</v>
      </c>
      <c r="H148" s="147">
        <v>2.9206832808738326</v>
      </c>
      <c r="I148" s="148">
        <v>531.32674992178386</v>
      </c>
      <c r="J148" s="145">
        <v>0.25992000961304029</v>
      </c>
      <c r="K148" s="145">
        <v>0.29982000732421987</v>
      </c>
      <c r="L148" s="145">
        <v>3.6479999542230246E-2</v>
      </c>
      <c r="M148" s="145">
        <v>0.59508001518248932</v>
      </c>
      <c r="N148" s="145">
        <v>0.10872774855703682</v>
      </c>
      <c r="O148" s="145">
        <v>0.29782500791549493</v>
      </c>
      <c r="P148" s="131" t="s">
        <v>181</v>
      </c>
      <c r="Q148" s="115"/>
      <c r="R148" s="115"/>
      <c r="S148" s="115"/>
    </row>
    <row r="149" spans="1:19" x14ac:dyDescent="0.2">
      <c r="A149" s="116"/>
      <c r="B149" s="143" t="s">
        <v>179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4.4322539913125203</v>
      </c>
      <c r="H149" s="147">
        <v>3.3601864912721426</v>
      </c>
      <c r="I149" s="148">
        <v>127.47274600868748</v>
      </c>
      <c r="J149" s="145">
        <v>1.6416000101710182E-2</v>
      </c>
      <c r="K149" s="145">
        <v>0</v>
      </c>
      <c r="L149" s="145">
        <v>1.5047999531039302E-2</v>
      </c>
      <c r="M149" s="145">
        <v>4.4459999073290568E-2</v>
      </c>
      <c r="N149" s="145">
        <v>3.370607564026426E-2</v>
      </c>
      <c r="O149" s="145">
        <v>1.8980999676510013E-2</v>
      </c>
      <c r="P149" s="131" t="s">
        <v>181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181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64.175590976390993</v>
      </c>
      <c r="H151" s="147">
        <v>32.337114642085979</v>
      </c>
      <c r="I151" s="148">
        <v>134.28240902360901</v>
      </c>
      <c r="J151" s="145">
        <v>4.2179999351503739E-2</v>
      </c>
      <c r="K151" s="145">
        <v>6.942600065470117E-2</v>
      </c>
      <c r="L151" s="145">
        <v>5.2560000300388765E-2</v>
      </c>
      <c r="M151" s="145">
        <v>1.7099999666228882E-2</v>
      </c>
      <c r="N151" s="145">
        <v>8.6164325279045849E-3</v>
      </c>
      <c r="O151" s="145">
        <v>4.5316499993205639E-2</v>
      </c>
      <c r="P151" s="131" t="s">
        <v>181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0</v>
      </c>
      <c r="F152" s="146">
        <v>156.10499999999999</v>
      </c>
      <c r="G152" s="145">
        <v>2.7200400107465699</v>
      </c>
      <c r="H152" s="147">
        <v>1.7424425936046699</v>
      </c>
      <c r="I152" s="148">
        <v>153.38495998925342</v>
      </c>
      <c r="J152" s="145">
        <v>9.1200000047702012E-3</v>
      </c>
      <c r="K152" s="145">
        <v>0.12369000104069983</v>
      </c>
      <c r="L152" s="145">
        <v>0</v>
      </c>
      <c r="M152" s="145">
        <v>8.9774999976159897E-2</v>
      </c>
      <c r="N152" s="145">
        <v>5.7509368678876335E-2</v>
      </c>
      <c r="O152" s="145">
        <v>5.5646250255407481E-2</v>
      </c>
      <c r="P152" s="131" t="s">
        <v>181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-1.2999999999999545</v>
      </c>
      <c r="E153" s="145">
        <v>67</v>
      </c>
      <c r="F153" s="146">
        <v>758.15499999999997</v>
      </c>
      <c r="G153" s="145">
        <v>52.635300158980797</v>
      </c>
      <c r="H153" s="147">
        <v>6.942551346226141</v>
      </c>
      <c r="I153" s="148">
        <v>705.51969984101913</v>
      </c>
      <c r="J153" s="145">
        <v>0.41062799653410309</v>
      </c>
      <c r="K153" s="145">
        <v>0.64927559351919939</v>
      </c>
      <c r="L153" s="145">
        <v>0.52255319988729809</v>
      </c>
      <c r="M153" s="145">
        <v>1.2951361783593995</v>
      </c>
      <c r="N153" s="145">
        <v>0.17082736094326351</v>
      </c>
      <c r="O153" s="145">
        <v>0.71939824207500003</v>
      </c>
      <c r="P153" s="131" t="s">
        <v>181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1.21614199753119</v>
      </c>
      <c r="H154" s="147">
        <v>14.65407877492698</v>
      </c>
      <c r="I154" s="148">
        <v>7.082858002468809</v>
      </c>
      <c r="J154" s="145">
        <v>0</v>
      </c>
      <c r="K154" s="145">
        <v>1.3749999925489975E-2</v>
      </c>
      <c r="L154" s="145">
        <v>0</v>
      </c>
      <c r="M154" s="145">
        <v>4.1511999852960058E-2</v>
      </c>
      <c r="N154" s="145">
        <v>0.50020484218532424</v>
      </c>
      <c r="O154" s="145">
        <v>1.3815499944612508E-2</v>
      </c>
      <c r="P154" s="131" t="s">
        <v>181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-0.8</v>
      </c>
      <c r="F155" s="146">
        <v>0.69399999999999995</v>
      </c>
      <c r="G155" s="145">
        <v>0</v>
      </c>
      <c r="H155" s="147">
        <v>0</v>
      </c>
      <c r="I155" s="148">
        <v>0.69399999999999995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181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-15</v>
      </c>
      <c r="F157" s="146">
        <v>806.18399999999997</v>
      </c>
      <c r="G157" s="145">
        <v>100.51718000268937</v>
      </c>
      <c r="H157" s="147">
        <v>12.46826779031702</v>
      </c>
      <c r="I157" s="148">
        <v>705.66681999731054</v>
      </c>
      <c r="J157" s="145">
        <v>9.5909200038909859</v>
      </c>
      <c r="K157" s="145">
        <v>0.32034000587464107</v>
      </c>
      <c r="L157" s="145">
        <v>0</v>
      </c>
      <c r="M157" s="145">
        <v>0.16758000183105537</v>
      </c>
      <c r="N157" s="145">
        <v>2.0786818124777392E-2</v>
      </c>
      <c r="O157" s="145">
        <v>2.5197100028991706</v>
      </c>
      <c r="P157" s="131" t="s">
        <v>181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0.71272799073904802</v>
      </c>
      <c r="H158" s="147">
        <v>12.839632331814952</v>
      </c>
      <c r="I158" s="148">
        <v>4.8382720092609519</v>
      </c>
      <c r="J158" s="145">
        <v>3.967199864983495E-2</v>
      </c>
      <c r="K158" s="145">
        <v>5.1071995973588025E-2</v>
      </c>
      <c r="L158" s="145">
        <v>0</v>
      </c>
      <c r="M158" s="145">
        <v>9.0060000717639976E-3</v>
      </c>
      <c r="N158" s="145">
        <v>0.16224103894368577</v>
      </c>
      <c r="O158" s="145">
        <v>2.4937498673796743E-2</v>
      </c>
      <c r="P158" s="131" t="s">
        <v>181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1.4210854715202004E-14</v>
      </c>
      <c r="E160" s="145">
        <v>-20.000000000000909</v>
      </c>
      <c r="F160" s="146">
        <v>6928.6759999999995</v>
      </c>
      <c r="G160" s="145">
        <v>1966.8656915192635</v>
      </c>
      <c r="H160" s="147">
        <v>28.387323804999159</v>
      </c>
      <c r="I160" s="148">
        <v>4961.8103084807362</v>
      </c>
      <c r="J160" s="145">
        <v>35.933856008145995</v>
      </c>
      <c r="K160" s="145">
        <v>58.319521553531331</v>
      </c>
      <c r="L160" s="145">
        <v>130.5107379399833</v>
      </c>
      <c r="M160" s="145">
        <v>85.52364914823761</v>
      </c>
      <c r="N160" s="145">
        <v>1.2343433167929576</v>
      </c>
      <c r="O160" s="145">
        <v>77.571941162474559</v>
      </c>
      <c r="P160" s="131" t="s">
        <v>181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181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0.50103000995575009</v>
      </c>
      <c r="H163" s="147">
        <v>0.90802495551805085</v>
      </c>
      <c r="I163" s="148">
        <v>54.676969990044249</v>
      </c>
      <c r="J163" s="145">
        <v>0</v>
      </c>
      <c r="K163" s="145">
        <v>0</v>
      </c>
      <c r="L163" s="145">
        <v>5.1300001889469926E-3</v>
      </c>
      <c r="M163" s="145">
        <v>7.4670002937316959E-2</v>
      </c>
      <c r="N163" s="145">
        <v>0.13532567859892886</v>
      </c>
      <c r="O163" s="145">
        <v>1.9950000781565988E-2</v>
      </c>
      <c r="P163" s="131" t="s">
        <v>181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5</v>
      </c>
      <c r="F164" s="146">
        <v>124.217</v>
      </c>
      <c r="G164" s="146">
        <v>14.699414333462684</v>
      </c>
      <c r="H164" s="147">
        <v>11.833657497333444</v>
      </c>
      <c r="I164" s="148">
        <v>109.51758566653731</v>
      </c>
      <c r="J164" s="145">
        <v>0.10558680045610025</v>
      </c>
      <c r="K164" s="145">
        <v>1.3440600156698679E-2</v>
      </c>
      <c r="L164" s="145">
        <v>2.9297998905200018E-2</v>
      </c>
      <c r="M164" s="145">
        <v>3.4541999936100964E-2</v>
      </c>
      <c r="N164" s="145">
        <v>2.7807787932489888E-2</v>
      </c>
      <c r="O164" s="145">
        <v>4.5716849863524978E-2</v>
      </c>
      <c r="P164" s="131" t="s">
        <v>181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1.4210854715202004E-14</v>
      </c>
      <c r="E167" s="157">
        <v>-15.000000000000909</v>
      </c>
      <c r="F167" s="158">
        <v>7108.759</v>
      </c>
      <c r="G167" s="157">
        <v>1982.0661358626819</v>
      </c>
      <c r="H167" s="159">
        <v>27.882027451805328</v>
      </c>
      <c r="I167" s="158">
        <v>5126.6928641373179</v>
      </c>
      <c r="J167" s="157">
        <v>36.039442808602189</v>
      </c>
      <c r="K167" s="157">
        <v>58.332962153687959</v>
      </c>
      <c r="L167" s="157">
        <v>130.54516593907738</v>
      </c>
      <c r="M167" s="157">
        <v>85.632861151111229</v>
      </c>
      <c r="N167" s="157">
        <v>1.2046105537001779</v>
      </c>
      <c r="O167" s="166">
        <v>77.637608013119689</v>
      </c>
      <c r="P167" s="138" t="s">
        <v>181</v>
      </c>
      <c r="Q167" s="115"/>
      <c r="R167" s="115"/>
      <c r="S167" s="115"/>
    </row>
    <row r="168" spans="1:19" x14ac:dyDescent="0.2">
      <c r="A168" s="116"/>
      <c r="B168" s="167" t="s">
        <v>216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215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44426</v>
      </c>
      <c r="K178" s="136">
        <v>44433</v>
      </c>
      <c r="L178" s="136">
        <v>44440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25" t="s">
        <v>94</v>
      </c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6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181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181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181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181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181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181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181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181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181</v>
      </c>
      <c r="Q194" s="115"/>
      <c r="R194" s="115"/>
      <c r="S194" s="115"/>
    </row>
    <row r="195" spans="1:19" x14ac:dyDescent="0.2">
      <c r="A195" s="116"/>
      <c r="B195" s="143" t="s">
        <v>179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181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181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181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4.0000000000000001E-3</v>
      </c>
      <c r="H210" s="147" t="s">
        <v>97</v>
      </c>
      <c r="I210" s="148">
        <v>-4.0000000000000001E-3</v>
      </c>
      <c r="J210" s="145">
        <v>0</v>
      </c>
      <c r="K210" s="145">
        <v>0</v>
      </c>
      <c r="L210" s="145">
        <v>0</v>
      </c>
      <c r="M210" s="145">
        <v>4.0000000000000001E-3</v>
      </c>
      <c r="N210" s="145" t="s">
        <v>96</v>
      </c>
      <c r="O210" s="145">
        <v>1E-3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33.835999999999999</v>
      </c>
      <c r="H213" s="159">
        <v>27.293259768334785</v>
      </c>
      <c r="I213" s="158">
        <v>90.135999999999996</v>
      </c>
      <c r="J213" s="157">
        <v>0</v>
      </c>
      <c r="K213" s="157">
        <v>0</v>
      </c>
      <c r="L213" s="157">
        <v>0</v>
      </c>
      <c r="M213" s="157">
        <v>3.9999999999977831E-3</v>
      </c>
      <c r="N213" s="157">
        <v>3.2265350240358974E-3</v>
      </c>
      <c r="O213" s="166">
        <v>9.9999999999944578E-4</v>
      </c>
      <c r="P213" s="138" t="s">
        <v>181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44426</v>
      </c>
      <c r="K218" s="136">
        <v>44433</v>
      </c>
      <c r="L218" s="136">
        <v>44440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25" t="s">
        <v>95</v>
      </c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6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181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181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181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96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96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181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181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181</v>
      </c>
      <c r="Q234" s="115"/>
      <c r="R234" s="115"/>
      <c r="S234" s="115"/>
    </row>
    <row r="235" spans="1:19" x14ac:dyDescent="0.2">
      <c r="A235" s="116"/>
      <c r="B235" s="143" t="s">
        <v>179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181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181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17.6559998168945</v>
      </c>
      <c r="H245" s="147">
        <v>99.90946025857005</v>
      </c>
      <c r="I245" s="148">
        <v>1.6000183105500554E-2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 t="s">
        <v>181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17.6559998168945</v>
      </c>
      <c r="H246" s="147">
        <v>68.753893367969255</v>
      </c>
      <c r="I246" s="148">
        <v>8.0240001831054926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181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17.6559998168945</v>
      </c>
      <c r="H253" s="159">
        <v>68.753893367969255</v>
      </c>
      <c r="I253" s="158">
        <v>8.0240001831054926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181</v>
      </c>
      <c r="Q253" s="115"/>
      <c r="R253" s="115"/>
      <c r="S253" s="115"/>
    </row>
    <row r="254" spans="1:19" x14ac:dyDescent="0.2">
      <c r="A254" s="116"/>
      <c r="B254" s="167" t="s">
        <v>216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215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44426</v>
      </c>
      <c r="K264" s="136">
        <v>44433</v>
      </c>
      <c r="L264" s="136">
        <v>44440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25" t="s">
        <v>98</v>
      </c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6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10.119</v>
      </c>
      <c r="H267" s="147">
        <v>12.82509505703422</v>
      </c>
      <c r="I267" s="148">
        <v>68.781000000000006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181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181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181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181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181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181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10.119</v>
      </c>
      <c r="H277" s="147">
        <v>10.03510650957991</v>
      </c>
      <c r="I277" s="148">
        <v>90.717000000000013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181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181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181</v>
      </c>
      <c r="Q280" s="115"/>
      <c r="R280" s="115"/>
      <c r="S280" s="115"/>
    </row>
    <row r="281" spans="1:19" x14ac:dyDescent="0.2">
      <c r="A281" s="116"/>
      <c r="B281" s="143" t="s">
        <v>179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181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10.119</v>
      </c>
      <c r="H292" s="147">
        <v>8.1348983037221636</v>
      </c>
      <c r="I292" s="148">
        <v>114.27100000000002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181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10.119</v>
      </c>
      <c r="H299" s="159">
        <v>8.1348983037221636</v>
      </c>
      <c r="I299" s="158">
        <v>114.27100000000002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181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44426</v>
      </c>
      <c r="K304" s="136">
        <v>44433</v>
      </c>
      <c r="L304" s="136">
        <v>44440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25" t="s">
        <v>99</v>
      </c>
      <c r="D306" s="225"/>
      <c r="E306" s="225"/>
      <c r="F306" s="225"/>
      <c r="G306" s="225"/>
      <c r="H306" s="225"/>
      <c r="I306" s="225"/>
      <c r="J306" s="225"/>
      <c r="K306" s="225"/>
      <c r="L306" s="225"/>
      <c r="M306" s="225"/>
      <c r="N306" s="225"/>
      <c r="O306" s="226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1318.153</v>
      </c>
      <c r="H307" s="147">
        <v>73.312017103410227</v>
      </c>
      <c r="I307" s="148">
        <v>479.85099999999989</v>
      </c>
      <c r="J307" s="145">
        <v>0</v>
      </c>
      <c r="K307" s="145">
        <v>57.858999999999924</v>
      </c>
      <c r="L307" s="145">
        <v>30.007000000000062</v>
      </c>
      <c r="M307" s="145">
        <v>219.404</v>
      </c>
      <c r="N307" s="145">
        <v>12.202642485778675</v>
      </c>
      <c r="O307" s="145">
        <v>76.817499999999995</v>
      </c>
      <c r="P307" s="131">
        <v>4.2466365086080637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0</v>
      </c>
      <c r="E308" s="145">
        <v>3.2000000000000028</v>
      </c>
      <c r="F308" s="146">
        <v>47.395000000000003</v>
      </c>
      <c r="G308" s="145">
        <v>1.228</v>
      </c>
      <c r="H308" s="147">
        <v>2.5909906108239262</v>
      </c>
      <c r="I308" s="148">
        <v>46.167000000000002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31" t="s">
        <v>181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0</v>
      </c>
      <c r="F310" s="146">
        <v>142.1</v>
      </c>
      <c r="G310" s="145">
        <v>0</v>
      </c>
      <c r="H310" s="147">
        <v>0</v>
      </c>
      <c r="I310" s="148">
        <v>142.1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181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181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-1.5</v>
      </c>
      <c r="F314" s="146">
        <v>72.599999999999994</v>
      </c>
      <c r="G314" s="145">
        <v>31.809000000000001</v>
      </c>
      <c r="H314" s="147">
        <v>43.814049586776861</v>
      </c>
      <c r="I314" s="148">
        <v>40.790999999999997</v>
      </c>
      <c r="J314" s="145">
        <v>0</v>
      </c>
      <c r="K314" s="145">
        <v>0</v>
      </c>
      <c r="L314" s="145">
        <v>0.53700000000000259</v>
      </c>
      <c r="M314" s="145">
        <v>0</v>
      </c>
      <c r="N314" s="145">
        <v>0</v>
      </c>
      <c r="O314" s="145">
        <v>0.13425000000000065</v>
      </c>
      <c r="P314" s="131" t="s">
        <v>181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181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0</v>
      </c>
      <c r="E317" s="145">
        <v>81</v>
      </c>
      <c r="F317" s="146">
        <v>2185.3989999999999</v>
      </c>
      <c r="G317" s="145">
        <v>1351.19</v>
      </c>
      <c r="H317" s="147">
        <v>61.82806892471352</v>
      </c>
      <c r="I317" s="148">
        <v>834.20899999999983</v>
      </c>
      <c r="J317" s="145">
        <v>0</v>
      </c>
      <c r="K317" s="145">
        <v>57.858999999999924</v>
      </c>
      <c r="L317" s="145">
        <v>30.544000000000064</v>
      </c>
      <c r="M317" s="145">
        <v>219.404</v>
      </c>
      <c r="N317" s="145">
        <v>10.039539690463847</v>
      </c>
      <c r="O317" s="151">
        <v>76.95174999999999</v>
      </c>
      <c r="P317" s="131">
        <v>8.840676137969572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181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0</v>
      </c>
      <c r="F320" s="146">
        <v>390.46499999999997</v>
      </c>
      <c r="G320" s="145">
        <v>0</v>
      </c>
      <c r="H320" s="147">
        <v>0</v>
      </c>
      <c r="I320" s="148">
        <v>390.46499999999997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181</v>
      </c>
      <c r="Q320" s="115"/>
      <c r="R320" s="115"/>
      <c r="S320" s="115"/>
    </row>
    <row r="321" spans="1:19" x14ac:dyDescent="0.2">
      <c r="A321" s="116"/>
      <c r="B321" s="143" t="s">
        <v>179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-0.30000000000001137</v>
      </c>
      <c r="F322" s="146">
        <v>201.99499999999998</v>
      </c>
      <c r="G322" s="145">
        <v>0</v>
      </c>
      <c r="H322" s="147">
        <v>0</v>
      </c>
      <c r="I322" s="148">
        <v>201.99499999999998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181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</v>
      </c>
      <c r="H323" s="147">
        <v>0</v>
      </c>
      <c r="I323" s="148">
        <v>1.58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0</v>
      </c>
      <c r="F324" s="146">
        <v>1.62</v>
      </c>
      <c r="G324" s="145">
        <v>0</v>
      </c>
      <c r="H324" s="147">
        <v>0</v>
      </c>
      <c r="I324" s="148">
        <v>1.62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181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0</v>
      </c>
      <c r="F329" s="146">
        <v>54.36</v>
      </c>
      <c r="G329" s="145">
        <v>0.39200000000000002</v>
      </c>
      <c r="H329" s="147">
        <v>0.72111846946284042</v>
      </c>
      <c r="I329" s="148">
        <v>53.967999999999996</v>
      </c>
      <c r="J329" s="145">
        <v>0.06</v>
      </c>
      <c r="K329" s="145">
        <v>0</v>
      </c>
      <c r="L329" s="145">
        <v>0</v>
      </c>
      <c r="M329" s="145">
        <v>0</v>
      </c>
      <c r="N329" s="145">
        <v>0</v>
      </c>
      <c r="O329" s="145">
        <v>1.4999999999999999E-2</v>
      </c>
      <c r="P329" s="131" t="s">
        <v>181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2842.4659999999999</v>
      </c>
      <c r="G332" s="145">
        <v>1351.5820000000001</v>
      </c>
      <c r="H332" s="147">
        <v>47.549627682441944</v>
      </c>
      <c r="I332" s="148">
        <v>1490.8839999999998</v>
      </c>
      <c r="J332" s="145">
        <v>5.999999999994543E-2</v>
      </c>
      <c r="K332" s="145">
        <v>57.858999999999924</v>
      </c>
      <c r="L332" s="145">
        <v>30.544000000000096</v>
      </c>
      <c r="M332" s="145">
        <v>219.404</v>
      </c>
      <c r="N332" s="145">
        <v>7.7187906557193653</v>
      </c>
      <c r="O332" s="145">
        <v>76.96674999999999</v>
      </c>
      <c r="P332" s="131">
        <v>17.370494401803377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181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</v>
      </c>
      <c r="G339" s="157">
        <v>1351.5820000000001</v>
      </c>
      <c r="H339" s="159">
        <v>47.511617933449109</v>
      </c>
      <c r="I339" s="158">
        <v>1493.1579999999997</v>
      </c>
      <c r="J339" s="157">
        <v>5.999999999994543E-2</v>
      </c>
      <c r="K339" s="157">
        <v>57.858999999999924</v>
      </c>
      <c r="L339" s="157">
        <v>30.544000000000096</v>
      </c>
      <c r="M339" s="157">
        <v>219.404</v>
      </c>
      <c r="N339" s="157">
        <v>7.7126204855276752</v>
      </c>
      <c r="O339" s="166">
        <v>76.96674999999999</v>
      </c>
      <c r="P339" s="138">
        <v>17.400039627501485</v>
      </c>
      <c r="Q339" s="115"/>
      <c r="R339" s="115"/>
      <c r="S339" s="115"/>
    </row>
    <row r="340" spans="1:19" x14ac:dyDescent="0.2">
      <c r="A340" s="116"/>
      <c r="B340" s="167" t="s">
        <v>216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215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44426</v>
      </c>
      <c r="K350" s="136">
        <v>44433</v>
      </c>
      <c r="L350" s="136">
        <v>44440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25" t="s">
        <v>100</v>
      </c>
      <c r="D352" s="225"/>
      <c r="E352" s="225"/>
      <c r="F352" s="225"/>
      <c r="G352" s="225"/>
      <c r="H352" s="225"/>
      <c r="I352" s="225"/>
      <c r="J352" s="225"/>
      <c r="K352" s="225"/>
      <c r="L352" s="225"/>
      <c r="M352" s="225"/>
      <c r="N352" s="225"/>
      <c r="O352" s="226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44426</v>
      </c>
      <c r="K390" s="136">
        <v>44433</v>
      </c>
      <c r="L390" s="136">
        <v>44440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25" t="s">
        <v>101</v>
      </c>
      <c r="D392" s="225"/>
      <c r="E392" s="225"/>
      <c r="F392" s="225"/>
      <c r="G392" s="225"/>
      <c r="H392" s="225"/>
      <c r="I392" s="225"/>
      <c r="J392" s="225"/>
      <c r="K392" s="225"/>
      <c r="L392" s="225"/>
      <c r="M392" s="225"/>
      <c r="N392" s="225"/>
      <c r="O392" s="226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69.373000000000005</v>
      </c>
      <c r="H393" s="147" t="s">
        <v>97</v>
      </c>
      <c r="I393" s="148">
        <v>-69.373000000000005</v>
      </c>
      <c r="J393" s="145">
        <v>0.93000000000000682</v>
      </c>
      <c r="K393" s="145">
        <v>0.367999999999995</v>
      </c>
      <c r="L393" s="145">
        <v>0.2219999999999942</v>
      </c>
      <c r="M393" s="145">
        <v>0.76100000000000989</v>
      </c>
      <c r="N393" s="145" t="s">
        <v>96</v>
      </c>
      <c r="O393" s="145">
        <v>0.57025000000000148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4.5419999999999998</v>
      </c>
      <c r="H394" s="147" t="s">
        <v>97</v>
      </c>
      <c r="I394" s="148">
        <v>-4.5419999999999998</v>
      </c>
      <c r="J394" s="145">
        <v>0.23999999999999932</v>
      </c>
      <c r="K394" s="145">
        <v>0</v>
      </c>
      <c r="L394" s="145">
        <v>0</v>
      </c>
      <c r="M394" s="145">
        <v>0.15500000000000025</v>
      </c>
      <c r="N394" s="145" t="s">
        <v>96</v>
      </c>
      <c r="O394" s="145">
        <v>9.8749999999999893E-2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4.2750000000000004</v>
      </c>
      <c r="H400" s="147" t="s">
        <v>97</v>
      </c>
      <c r="I400" s="148">
        <v>-4.2750000000000004</v>
      </c>
      <c r="J400" s="145">
        <v>0</v>
      </c>
      <c r="K400" s="145">
        <v>0</v>
      </c>
      <c r="L400" s="145">
        <v>3.6130000000000004</v>
      </c>
      <c r="M400" s="145">
        <v>0</v>
      </c>
      <c r="N400" s="145" t="s">
        <v>96</v>
      </c>
      <c r="O400" s="145">
        <v>0.90325000000000011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78.229000000000013</v>
      </c>
      <c r="H403" s="147" t="s">
        <v>97</v>
      </c>
      <c r="I403" s="148">
        <v>-78.229000000000013</v>
      </c>
      <c r="J403" s="145">
        <v>1.1700000000000061</v>
      </c>
      <c r="K403" s="145">
        <v>0.367999999999995</v>
      </c>
      <c r="L403" s="145">
        <v>3.8349999999999946</v>
      </c>
      <c r="M403" s="145">
        <v>0.91600000000001014</v>
      </c>
      <c r="N403" s="145" t="s">
        <v>96</v>
      </c>
      <c r="O403" s="151">
        <v>1.5722500000000015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0.65800000000000003</v>
      </c>
      <c r="H409" s="147" t="s">
        <v>97</v>
      </c>
      <c r="I409" s="148">
        <v>-0.65800000000000003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8.5809999999999995</v>
      </c>
      <c r="H415" s="147" t="s">
        <v>97</v>
      </c>
      <c r="I415" s="148">
        <v>-8.5809999999999995</v>
      </c>
      <c r="J415" s="145">
        <v>2.2059999999999995</v>
      </c>
      <c r="K415" s="145">
        <v>0</v>
      </c>
      <c r="L415" s="145">
        <v>0</v>
      </c>
      <c r="M415" s="145">
        <v>0</v>
      </c>
      <c r="N415" s="145" t="s">
        <v>96</v>
      </c>
      <c r="O415" s="145">
        <v>0.55149999999999988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87.468000000000018</v>
      </c>
      <c r="H418" s="147" t="s">
        <v>97</v>
      </c>
      <c r="I418" s="148">
        <v>-87.468000000000018</v>
      </c>
      <c r="J418" s="145">
        <v>3.3760000000000048</v>
      </c>
      <c r="K418" s="145">
        <v>0.367999999999995</v>
      </c>
      <c r="L418" s="145">
        <v>3.8349999999999937</v>
      </c>
      <c r="M418" s="145">
        <v>0.91600000000001103</v>
      </c>
      <c r="N418" s="145" t="s">
        <v>96</v>
      </c>
      <c r="O418" s="145">
        <v>2.1237500000000011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87.468000000000004</v>
      </c>
      <c r="H425" s="159" t="s">
        <v>97</v>
      </c>
      <c r="I425" s="158">
        <v>-87.468000000000004</v>
      </c>
      <c r="J425" s="157">
        <v>3.3760000000000048</v>
      </c>
      <c r="K425" s="157">
        <v>0.367999999999995</v>
      </c>
      <c r="L425" s="157">
        <v>3.8349999999999937</v>
      </c>
      <c r="M425" s="157">
        <v>0.91600000000001103</v>
      </c>
      <c r="N425" s="157" t="s">
        <v>96</v>
      </c>
      <c r="O425" s="166">
        <v>2.1237500000000011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216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215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44426</v>
      </c>
      <c r="K6" s="136">
        <v>44433</v>
      </c>
      <c r="L6" s="136">
        <v>44440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25" t="s">
        <v>59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181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0</v>
      </c>
      <c r="H18" s="147">
        <v>0</v>
      </c>
      <c r="I18" s="148">
        <v>0.111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181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0</v>
      </c>
      <c r="H21" s="147">
        <v>0</v>
      </c>
      <c r="I21" s="176">
        <v>0.27300000000000002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0</v>
      </c>
      <c r="H23" s="159">
        <v>0</v>
      </c>
      <c r="I23" s="158">
        <v>0.309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181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44426</v>
      </c>
      <c r="K28" s="136">
        <v>44433</v>
      </c>
      <c r="L28" s="136">
        <v>44440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25" t="s">
        <v>88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6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5.84249999523163E-2</v>
      </c>
      <c r="H31" s="147">
        <v>1.1183958643245846</v>
      </c>
      <c r="I31" s="148">
        <v>5.1655750000476841</v>
      </c>
      <c r="J31" s="145">
        <v>5.4150000810622989E-3</v>
      </c>
      <c r="K31" s="145">
        <v>0</v>
      </c>
      <c r="L31" s="145">
        <v>0</v>
      </c>
      <c r="M31" s="145">
        <v>0</v>
      </c>
      <c r="N31" s="145">
        <v>0</v>
      </c>
      <c r="O31" s="145">
        <v>1.3537500202655747E-3</v>
      </c>
      <c r="P31" s="131" t="s">
        <v>181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</v>
      </c>
      <c r="H33" s="147">
        <v>0</v>
      </c>
      <c r="I33" s="148">
        <v>2.1030000000000002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181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5.84249999523163E-2</v>
      </c>
      <c r="H36" s="147">
        <v>0.79739320257016921</v>
      </c>
      <c r="I36" s="148">
        <v>7.2685750000476839</v>
      </c>
      <c r="J36" s="145">
        <v>5.4150000810622989E-3</v>
      </c>
      <c r="K36" s="145">
        <v>0</v>
      </c>
      <c r="L36" s="145">
        <v>0</v>
      </c>
      <c r="M36" s="145">
        <v>0</v>
      </c>
      <c r="N36" s="145">
        <v>0</v>
      </c>
      <c r="O36" s="145">
        <v>1.3537500202655747E-3</v>
      </c>
      <c r="P36" s="131" t="s">
        <v>181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0.20288580036163301</v>
      </c>
      <c r="H38" s="147">
        <v>2.0437775799499649</v>
      </c>
      <c r="I38" s="148">
        <v>9.7241141996383664</v>
      </c>
      <c r="J38" s="145">
        <v>4.8450000286100192E-3</v>
      </c>
      <c r="K38" s="145">
        <v>0</v>
      </c>
      <c r="L38" s="145">
        <v>1.0260000228879962E-3</v>
      </c>
      <c r="M38" s="145">
        <v>1.9380000233649997E-2</v>
      </c>
      <c r="N38" s="145">
        <v>0.19522514590158152</v>
      </c>
      <c r="O38" s="145">
        <v>6.312750071287003E-3</v>
      </c>
      <c r="P38" s="131" t="s">
        <v>181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181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5</v>
      </c>
      <c r="F40" s="146">
        <v>20.824999999999999</v>
      </c>
      <c r="G40" s="145">
        <v>2.3140000000000001</v>
      </c>
      <c r="H40" s="147">
        <v>11.111644657863145</v>
      </c>
      <c r="I40" s="148">
        <v>18.510999999999999</v>
      </c>
      <c r="J40" s="145">
        <v>7.0000000000001172E-3</v>
      </c>
      <c r="K40" s="145">
        <v>0</v>
      </c>
      <c r="L40" s="145">
        <v>4.0000000000000036E-3</v>
      </c>
      <c r="M40" s="145">
        <v>8.0000000000000071E-3</v>
      </c>
      <c r="N40" s="145">
        <v>3.8415366146458622E-2</v>
      </c>
      <c r="O40" s="145">
        <v>4.750000000000032E-3</v>
      </c>
      <c r="P40" s="131" t="s">
        <v>181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5</v>
      </c>
      <c r="F43" s="176">
        <v>30.78</v>
      </c>
      <c r="G43" s="165">
        <v>2.5168858003616332</v>
      </c>
      <c r="H43" s="147">
        <v>8.177016895261966</v>
      </c>
      <c r="I43" s="148">
        <v>28.263114199638366</v>
      </c>
      <c r="J43" s="145">
        <v>1.1845000028610136E-2</v>
      </c>
      <c r="K43" s="145">
        <v>0</v>
      </c>
      <c r="L43" s="145">
        <v>5.0260000228879997E-3</v>
      </c>
      <c r="M43" s="145">
        <v>2.7380000233650004E-2</v>
      </c>
      <c r="N43" s="145">
        <v>8.8953866905945422E-2</v>
      </c>
      <c r="O43" s="145">
        <v>1.1062750071287035E-2</v>
      </c>
      <c r="P43" s="131" t="s">
        <v>181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5</v>
      </c>
      <c r="F45" s="178">
        <v>38.106999999999999</v>
      </c>
      <c r="G45" s="177">
        <v>2.5753108003139493</v>
      </c>
      <c r="H45" s="159">
        <v>6.7581042861257759</v>
      </c>
      <c r="I45" s="178">
        <v>35.531689199686049</v>
      </c>
      <c r="J45" s="177">
        <v>1.7260000109672435E-2</v>
      </c>
      <c r="K45" s="177">
        <v>0</v>
      </c>
      <c r="L45" s="177">
        <v>5.0260000228879997E-3</v>
      </c>
      <c r="M45" s="177">
        <v>2.7380000233650004E-2</v>
      </c>
      <c r="N45" s="157">
        <v>7.1850316828010616E-2</v>
      </c>
      <c r="O45" s="177">
        <v>1.241650009155261E-2</v>
      </c>
      <c r="P45" s="138" t="s">
        <v>181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44426</v>
      </c>
      <c r="K50" s="136">
        <v>44433</v>
      </c>
      <c r="L50" s="136">
        <v>44440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25" t="s">
        <v>91</v>
      </c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6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216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44426</v>
      </c>
      <c r="K74" s="136">
        <v>44433</v>
      </c>
      <c r="L74" s="136">
        <v>44440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25" t="s">
        <v>92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6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0.49533001014648498</v>
      </c>
      <c r="H77" s="147">
        <v>1.5534404131797184</v>
      </c>
      <c r="I77" s="148">
        <v>31.390669989853514</v>
      </c>
      <c r="J77" s="145">
        <v>0</v>
      </c>
      <c r="K77" s="145">
        <v>0</v>
      </c>
      <c r="L77" s="145">
        <v>5.1300001889469926E-3</v>
      </c>
      <c r="M77" s="145">
        <v>7.4670002937316959E-2</v>
      </c>
      <c r="N77" s="145">
        <v>0.23417801836955704</v>
      </c>
      <c r="O77" s="145">
        <v>1.9950000781565988E-2</v>
      </c>
      <c r="P77" s="131" t="s">
        <v>181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5.69999980926514E-3</v>
      </c>
      <c r="H78" s="147">
        <v>0.71969694561428543</v>
      </c>
      <c r="I78" s="148">
        <v>0.78630000019073487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181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181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0.50103000995575009</v>
      </c>
      <c r="H82" s="147">
        <v>0.90802495551805085</v>
      </c>
      <c r="I82" s="148">
        <v>54.676969990044249</v>
      </c>
      <c r="J82" s="145">
        <v>0</v>
      </c>
      <c r="K82" s="145">
        <v>0</v>
      </c>
      <c r="L82" s="145">
        <v>5.1300001889469926E-3</v>
      </c>
      <c r="M82" s="145">
        <v>7.4670002937316959E-2</v>
      </c>
      <c r="N82" s="145">
        <v>0.13532567859892886</v>
      </c>
      <c r="O82" s="145">
        <v>1.9950000781565988E-2</v>
      </c>
      <c r="P82" s="131" t="s">
        <v>181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14.690714333415</v>
      </c>
      <c r="H84" s="147">
        <v>15.473519694773596</v>
      </c>
      <c r="I84" s="148">
        <v>80.250285666585</v>
      </c>
      <c r="J84" s="145">
        <v>0.10558680045610025</v>
      </c>
      <c r="K84" s="145">
        <v>1.3440600156698679E-2</v>
      </c>
      <c r="L84" s="145">
        <v>2.9297998905200018E-2</v>
      </c>
      <c r="M84" s="145">
        <v>3.4541999936100964E-2</v>
      </c>
      <c r="N84" s="145">
        <v>3.6382595439379155E-2</v>
      </c>
      <c r="O84" s="145">
        <v>4.5716849863524978E-2</v>
      </c>
      <c r="P84" s="131" t="s">
        <v>181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0</v>
      </c>
      <c r="H85" s="147">
        <v>0</v>
      </c>
      <c r="I85" s="148">
        <v>4.1760000000000002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181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5</v>
      </c>
      <c r="F86" s="146">
        <v>25</v>
      </c>
      <c r="G86" s="145">
        <v>3.0000000000000001E-3</v>
      </c>
      <c r="H86" s="147">
        <v>1.2E-2</v>
      </c>
      <c r="I86" s="148">
        <v>24.997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181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181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5</v>
      </c>
      <c r="F89" s="176">
        <v>124.217</v>
      </c>
      <c r="G89" s="165">
        <v>14.699414333462684</v>
      </c>
      <c r="H89" s="147">
        <v>11.833657497333444</v>
      </c>
      <c r="I89" s="148">
        <v>109.51758566653731</v>
      </c>
      <c r="J89" s="145">
        <v>0.10558680045610025</v>
      </c>
      <c r="K89" s="145">
        <v>1.3440600156698679E-2</v>
      </c>
      <c r="L89" s="145">
        <v>2.9297998905200018E-2</v>
      </c>
      <c r="M89" s="145">
        <v>3.4541999936100964E-2</v>
      </c>
      <c r="N89" s="145">
        <v>2.7807787932489888E-2</v>
      </c>
      <c r="O89" s="145">
        <v>4.5716849863524978E-2</v>
      </c>
      <c r="P89" s="131" t="s">
        <v>181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5</v>
      </c>
      <c r="F91" s="178">
        <v>179.39499999999998</v>
      </c>
      <c r="G91" s="177">
        <v>15.200444343418434</v>
      </c>
      <c r="H91" s="159">
        <v>8.4731705696471113</v>
      </c>
      <c r="I91" s="158">
        <v>164.19455565658154</v>
      </c>
      <c r="J91" s="177">
        <v>0.10558680045610025</v>
      </c>
      <c r="K91" s="177">
        <v>1.3440600156698679E-2</v>
      </c>
      <c r="L91" s="177">
        <v>3.442799909414701E-2</v>
      </c>
      <c r="M91" s="177">
        <v>0.10921200287341792</v>
      </c>
      <c r="N91" s="157">
        <v>6.0877952492219931E-2</v>
      </c>
      <c r="O91" s="177">
        <v>6.5666850645090966E-2</v>
      </c>
      <c r="P91" s="138" t="s">
        <v>181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44426</v>
      </c>
      <c r="K96" s="136">
        <v>44433</v>
      </c>
      <c r="L96" s="136">
        <v>44440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25" t="s">
        <v>172</v>
      </c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6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4.0000000000000001E-3</v>
      </c>
      <c r="H106" s="147" t="s">
        <v>97</v>
      </c>
      <c r="I106" s="148">
        <v>-4.0000000000000001E-3</v>
      </c>
      <c r="J106" s="145">
        <v>0</v>
      </c>
      <c r="K106" s="145">
        <v>0</v>
      </c>
      <c r="L106" s="145">
        <v>0</v>
      </c>
      <c r="M106" s="145">
        <v>4.0000000000000001E-3</v>
      </c>
      <c r="N106" s="145" t="s">
        <v>96</v>
      </c>
      <c r="O106" s="145">
        <v>1E-3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4.0000000000000001E-3</v>
      </c>
      <c r="H111" s="147" t="s">
        <v>97</v>
      </c>
      <c r="I111" s="148">
        <v>-4.0000000000000001E-3</v>
      </c>
      <c r="J111" s="145">
        <v>0</v>
      </c>
      <c r="K111" s="145">
        <v>0</v>
      </c>
      <c r="L111" s="145">
        <v>0</v>
      </c>
      <c r="M111" s="145">
        <v>4.0000000000000001E-3</v>
      </c>
      <c r="N111" s="145" t="s">
        <v>96</v>
      </c>
      <c r="O111" s="145">
        <v>1E-3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4.0000000000000001E-3</v>
      </c>
      <c r="H113" s="159" t="s">
        <v>97</v>
      </c>
      <c r="I113" s="158">
        <v>-4.0000000000000001E-3</v>
      </c>
      <c r="J113" s="177">
        <v>0</v>
      </c>
      <c r="K113" s="177">
        <v>0</v>
      </c>
      <c r="L113" s="177">
        <v>0</v>
      </c>
      <c r="M113" s="177">
        <v>4.0000000000000001E-3</v>
      </c>
      <c r="N113" s="157" t="s">
        <v>96</v>
      </c>
      <c r="O113" s="157">
        <v>1E-3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44426</v>
      </c>
      <c r="K118" s="136">
        <v>44433</v>
      </c>
      <c r="L118" s="136">
        <v>44440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25" t="s">
        <v>95</v>
      </c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6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216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44426</v>
      </c>
      <c r="K142" s="136">
        <v>44433</v>
      </c>
      <c r="L142" s="136">
        <v>44440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25" t="s">
        <v>173</v>
      </c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6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44426</v>
      </c>
      <c r="K164" s="136">
        <v>44433</v>
      </c>
      <c r="L164" s="136">
        <v>44440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25" t="s">
        <v>174</v>
      </c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6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181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181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181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181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181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181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44426</v>
      </c>
      <c r="K186" s="136">
        <v>44433</v>
      </c>
      <c r="L186" s="136">
        <v>44440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25" t="s">
        <v>175</v>
      </c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6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216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2"/>
  <sheetViews>
    <sheetView workbookViewId="0"/>
  </sheetViews>
  <sheetFormatPr defaultRowHeight="14.4" x14ac:dyDescent="0.3"/>
  <cols>
    <col min="1" max="1" width="17.6640625" style="222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22" t="s">
        <v>40</v>
      </c>
      <c r="B3" t="s">
        <v>41</v>
      </c>
    </row>
    <row r="4" spans="1:4" ht="12.75" customHeight="1" x14ac:dyDescent="0.3">
      <c r="B4" t="s">
        <v>50</v>
      </c>
      <c r="C4" t="s">
        <v>183</v>
      </c>
      <c r="D4" t="s">
        <v>184</v>
      </c>
    </row>
    <row r="5" spans="1:4" ht="12.75" customHeight="1" x14ac:dyDescent="0.3">
      <c r="B5" s="218"/>
    </row>
    <row r="6" spans="1:4" ht="12.75" customHeight="1" x14ac:dyDescent="0.3">
      <c r="B6" t="s">
        <v>200</v>
      </c>
    </row>
    <row r="7" spans="1:4" ht="12.75" customHeight="1" x14ac:dyDescent="0.3">
      <c r="A7" s="222" t="s">
        <v>60</v>
      </c>
      <c r="B7" s="218">
        <v>53.784999999999997</v>
      </c>
    </row>
    <row r="8" spans="1:4" ht="12.75" customHeight="1" x14ac:dyDescent="0.3">
      <c r="A8" s="222" t="s">
        <v>131</v>
      </c>
      <c r="B8" s="218">
        <v>16.302</v>
      </c>
    </row>
    <row r="9" spans="1:4" ht="12.75" customHeight="1" x14ac:dyDescent="0.3">
      <c r="A9" s="222" t="s">
        <v>62</v>
      </c>
      <c r="B9" s="218">
        <v>25.905000000000001</v>
      </c>
    </row>
    <row r="10" spans="1:4" ht="12.75" customHeight="1" x14ac:dyDescent="0.3">
      <c r="A10" s="222" t="s">
        <v>132</v>
      </c>
      <c r="B10" s="218">
        <v>51.615000000000002</v>
      </c>
    </row>
    <row r="11" spans="1:4" ht="12.75" customHeight="1" x14ac:dyDescent="0.3">
      <c r="A11" s="222" t="s">
        <v>133</v>
      </c>
      <c r="B11" s="218">
        <v>1.871</v>
      </c>
    </row>
    <row r="12" spans="1:4" ht="12.75" customHeight="1" x14ac:dyDescent="0.3">
      <c r="A12" s="222" t="s">
        <v>134</v>
      </c>
      <c r="B12" s="218">
        <v>3.2429999999999999</v>
      </c>
    </row>
    <row r="13" spans="1:4" ht="12.75" customHeight="1" x14ac:dyDescent="0.3">
      <c r="A13" s="222" t="s">
        <v>135</v>
      </c>
      <c r="B13" s="218">
        <v>4.6399999999999997</v>
      </c>
    </row>
    <row r="14" spans="1:4" ht="12.75" customHeight="1" x14ac:dyDescent="0.3">
      <c r="A14" s="222" t="s">
        <v>136</v>
      </c>
      <c r="B14" s="218">
        <v>2.15</v>
      </c>
    </row>
    <row r="15" spans="1:4" ht="12.75" customHeight="1" x14ac:dyDescent="0.3">
      <c r="A15" s="222" t="s">
        <v>68</v>
      </c>
      <c r="B15" s="218">
        <v>6.5000000000000002E-2</v>
      </c>
    </row>
    <row r="16" spans="1:4" ht="12.75" customHeight="1" x14ac:dyDescent="0.3">
      <c r="A16" s="222" t="s">
        <v>137</v>
      </c>
      <c r="B16" s="218">
        <v>10.42</v>
      </c>
    </row>
    <row r="17" spans="1:2" ht="12.75" customHeight="1" x14ac:dyDescent="0.3">
      <c r="A17" s="222" t="s">
        <v>185</v>
      </c>
      <c r="B17" s="218"/>
    </row>
    <row r="18" spans="1:2" ht="12.75" customHeight="1" x14ac:dyDescent="0.3">
      <c r="A18" s="222" t="s">
        <v>70</v>
      </c>
      <c r="B18" s="218"/>
    </row>
    <row r="19" spans="1:2" ht="12.75" customHeight="1" x14ac:dyDescent="0.3">
      <c r="B19" s="218"/>
    </row>
    <row r="20" spans="1:2" ht="12.75" customHeight="1" x14ac:dyDescent="0.3">
      <c r="A20" s="222" t="s">
        <v>138</v>
      </c>
      <c r="B20" s="218">
        <v>13.52</v>
      </c>
    </row>
    <row r="21" spans="1:2" ht="12.75" customHeight="1" x14ac:dyDescent="0.3">
      <c r="A21" s="222" t="s">
        <v>72</v>
      </c>
      <c r="B21" s="218">
        <v>45.634</v>
      </c>
    </row>
    <row r="22" spans="1:2" s="219" customFormat="1" x14ac:dyDescent="0.3">
      <c r="A22" s="223" t="s">
        <v>186</v>
      </c>
      <c r="B22" s="218">
        <v>2.5999999999999999E-2</v>
      </c>
    </row>
    <row r="23" spans="1:2" x14ac:dyDescent="0.3">
      <c r="A23" s="222" t="s">
        <v>139</v>
      </c>
      <c r="B23" s="218">
        <v>6.0549999999999997</v>
      </c>
    </row>
    <row r="24" spans="1:2" x14ac:dyDescent="0.3">
      <c r="A24" s="222" t="s">
        <v>74</v>
      </c>
      <c r="B24" s="218">
        <v>2.6480000000000001</v>
      </c>
    </row>
    <row r="25" spans="1:2" x14ac:dyDescent="0.3">
      <c r="A25" s="222" t="s">
        <v>75</v>
      </c>
      <c r="B25" s="218">
        <v>3.1779999999999999</v>
      </c>
    </row>
    <row r="26" spans="1:2" x14ac:dyDescent="0.3">
      <c r="A26" s="222" t="s">
        <v>140</v>
      </c>
      <c r="B26" s="218">
        <v>12.532</v>
      </c>
    </row>
    <row r="27" spans="1:2" x14ac:dyDescent="0.3">
      <c r="A27" s="222" t="s">
        <v>141</v>
      </c>
      <c r="B27" s="218">
        <v>2.25</v>
      </c>
    </row>
    <row r="28" spans="1:2" x14ac:dyDescent="0.3">
      <c r="A28" s="222" t="s">
        <v>142</v>
      </c>
      <c r="B28" s="218">
        <v>6.9340000000000002</v>
      </c>
    </row>
    <row r="29" spans="1:2" x14ac:dyDescent="0.3">
      <c r="A29" s="222" t="s">
        <v>143</v>
      </c>
      <c r="B29" s="218">
        <v>1.5840000000000001</v>
      </c>
    </row>
    <row r="30" spans="1:2" x14ac:dyDescent="0.3">
      <c r="A30" s="222" t="s">
        <v>144</v>
      </c>
      <c r="B30" s="218">
        <v>5.0000000000000001E-3</v>
      </c>
    </row>
    <row r="31" spans="1:2" x14ac:dyDescent="0.3">
      <c r="A31" s="222" t="s">
        <v>81</v>
      </c>
      <c r="B31" s="218">
        <v>0.43099999999999999</v>
      </c>
    </row>
    <row r="32" spans="1:2" x14ac:dyDescent="0.3">
      <c r="A32" s="222" t="s">
        <v>145</v>
      </c>
      <c r="B32" s="218">
        <v>0.58499999999999996</v>
      </c>
    </row>
    <row r="33" spans="1:2" x14ac:dyDescent="0.3">
      <c r="A33" s="222" t="s">
        <v>187</v>
      </c>
      <c r="B33" s="218"/>
    </row>
    <row r="34" spans="1:2" x14ac:dyDescent="0.3">
      <c r="A34" s="222" t="s">
        <v>82</v>
      </c>
      <c r="B34" s="218"/>
    </row>
    <row r="35" spans="1:2" x14ac:dyDescent="0.3">
      <c r="B35" s="218"/>
    </row>
    <row r="36" spans="1:2" x14ac:dyDescent="0.3">
      <c r="A36" s="222" t="s">
        <v>147</v>
      </c>
      <c r="B36" s="218">
        <v>2.0579999999999998</v>
      </c>
    </row>
    <row r="37" spans="1:2" x14ac:dyDescent="0.3">
      <c r="A37" s="222" t="s">
        <v>148</v>
      </c>
      <c r="B37" s="218">
        <v>4.9000000000000002E-2</v>
      </c>
    </row>
    <row r="38" spans="1:2" x14ac:dyDescent="0.3">
      <c r="A38" s="222" t="s">
        <v>149</v>
      </c>
      <c r="B38" s="218">
        <v>7.4999999999999997E-2</v>
      </c>
    </row>
    <row r="39" spans="1:2" x14ac:dyDescent="0.3">
      <c r="A39" s="222" t="s">
        <v>150</v>
      </c>
      <c r="B39" s="218">
        <v>0</v>
      </c>
    </row>
    <row r="40" spans="1:2" x14ac:dyDescent="0.3">
      <c r="A40" s="222" t="s">
        <v>146</v>
      </c>
      <c r="B40" s="218">
        <v>6.0000000000000001E-3</v>
      </c>
    </row>
    <row r="41" spans="1:2" x14ac:dyDescent="0.3">
      <c r="A41" s="222" t="s">
        <v>151</v>
      </c>
      <c r="B41" s="218">
        <v>0</v>
      </c>
    </row>
    <row r="42" spans="1:2" x14ac:dyDescent="0.3">
      <c r="A42" s="222" t="s">
        <v>152</v>
      </c>
      <c r="B42" s="218">
        <v>0</v>
      </c>
    </row>
    <row r="43" spans="1:2" x14ac:dyDescent="0.3">
      <c r="A43" s="222" t="s">
        <v>153</v>
      </c>
      <c r="B43" s="218">
        <v>12.034000000000001</v>
      </c>
    </row>
    <row r="44" spans="1:2" x14ac:dyDescent="0.3">
      <c r="A44" s="222" t="s">
        <v>154</v>
      </c>
      <c r="B44" s="218">
        <v>0.06</v>
      </c>
    </row>
    <row r="45" spans="1:2" x14ac:dyDescent="0.3">
      <c r="A45" s="222" t="s">
        <v>155</v>
      </c>
      <c r="B45" s="218">
        <v>6</v>
      </c>
    </row>
    <row r="46" spans="1:2" x14ac:dyDescent="0.3">
      <c r="A46" s="222" t="s">
        <v>156</v>
      </c>
      <c r="B46" s="218">
        <v>0.04</v>
      </c>
    </row>
    <row r="47" spans="1:2" ht="12" customHeight="1" x14ac:dyDescent="0.3">
      <c r="B47" s="218"/>
    </row>
    <row r="48" spans="1:2" ht="12" customHeight="1" x14ac:dyDescent="0.3">
      <c r="B48" s="218"/>
    </row>
    <row r="49" spans="1:4" ht="12" customHeight="1" x14ac:dyDescent="0.3">
      <c r="A49" s="222" t="s">
        <v>188</v>
      </c>
      <c r="B49" s="218">
        <v>285.69999999999993</v>
      </c>
    </row>
    <row r="50" spans="1:4" ht="12" customHeight="1" x14ac:dyDescent="0.3">
      <c r="B50" s="218"/>
    </row>
    <row r="52" spans="1:4" x14ac:dyDescent="0.3">
      <c r="A52" s="222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201</v>
      </c>
      <c r="C55" t="s">
        <v>183</v>
      </c>
      <c r="D55" t="s">
        <v>184</v>
      </c>
    </row>
    <row r="56" spans="1:4" x14ac:dyDescent="0.3">
      <c r="A56" s="222" t="s">
        <v>60</v>
      </c>
      <c r="B56">
        <v>679.28</v>
      </c>
    </row>
    <row r="57" spans="1:4" x14ac:dyDescent="0.3">
      <c r="A57" s="222" t="s">
        <v>131</v>
      </c>
      <c r="B57">
        <v>206.55600000000001</v>
      </c>
    </row>
    <row r="58" spans="1:4" x14ac:dyDescent="0.3">
      <c r="A58" s="222" t="s">
        <v>62</v>
      </c>
      <c r="B58">
        <v>301.04000000000002</v>
      </c>
    </row>
    <row r="59" spans="1:4" x14ac:dyDescent="0.3">
      <c r="A59" s="222" t="s">
        <v>132</v>
      </c>
      <c r="B59">
        <v>497.85</v>
      </c>
    </row>
    <row r="60" spans="1:4" x14ac:dyDescent="0.3">
      <c r="A60" s="222" t="s">
        <v>133</v>
      </c>
      <c r="B60">
        <v>24.042999999999999</v>
      </c>
    </row>
    <row r="61" spans="1:4" x14ac:dyDescent="0.3">
      <c r="A61" s="222" t="s">
        <v>134</v>
      </c>
      <c r="B61">
        <v>40.506</v>
      </c>
    </row>
    <row r="62" spans="1:4" x14ac:dyDescent="0.3">
      <c r="A62" s="222" t="s">
        <v>135</v>
      </c>
      <c r="B62">
        <v>79.959999999999994</v>
      </c>
      <c r="C62">
        <v>75.900000000000006</v>
      </c>
      <c r="D62">
        <v>4.0599999999999881</v>
      </c>
    </row>
    <row r="63" spans="1:4" x14ac:dyDescent="0.3">
      <c r="A63" s="222" t="s">
        <v>136</v>
      </c>
      <c r="B63">
        <v>32.61</v>
      </c>
    </row>
    <row r="64" spans="1:4" x14ac:dyDescent="0.3">
      <c r="A64" s="222" t="s">
        <v>68</v>
      </c>
      <c r="B64">
        <v>0</v>
      </c>
    </row>
    <row r="65" spans="1:2" x14ac:dyDescent="0.3">
      <c r="A65" s="222" t="s">
        <v>137</v>
      </c>
      <c r="B65">
        <v>166.45</v>
      </c>
    </row>
    <row r="66" spans="1:2" x14ac:dyDescent="0.3">
      <c r="A66" s="222" t="s">
        <v>185</v>
      </c>
    </row>
    <row r="67" spans="1:2" x14ac:dyDescent="0.3">
      <c r="A67" s="222" t="s">
        <v>70</v>
      </c>
    </row>
    <row r="69" spans="1:2" x14ac:dyDescent="0.3">
      <c r="A69" s="222" t="s">
        <v>138</v>
      </c>
      <c r="B69">
        <v>133.93199999999999</v>
      </c>
    </row>
    <row r="70" spans="1:2" x14ac:dyDescent="0.3">
      <c r="A70" s="222" t="s">
        <v>72</v>
      </c>
      <c r="B70">
        <v>244.905</v>
      </c>
    </row>
    <row r="71" spans="1:2" x14ac:dyDescent="0.3">
      <c r="A71" s="223" t="s">
        <v>186</v>
      </c>
      <c r="B71">
        <v>4.0000000000000001E-3</v>
      </c>
    </row>
    <row r="72" spans="1:2" x14ac:dyDescent="0.3">
      <c r="A72" s="222" t="s">
        <v>139</v>
      </c>
      <c r="B72">
        <v>38.204000000000001</v>
      </c>
    </row>
    <row r="73" spans="1:2" x14ac:dyDescent="0.3">
      <c r="A73" s="222" t="s">
        <v>74</v>
      </c>
      <c r="B73">
        <v>16.838000000000001</v>
      </c>
    </row>
    <row r="74" spans="1:2" x14ac:dyDescent="0.3">
      <c r="A74" s="222" t="s">
        <v>75</v>
      </c>
      <c r="B74">
        <v>34.74</v>
      </c>
    </row>
    <row r="75" spans="1:2" x14ac:dyDescent="0.3">
      <c r="A75" s="222" t="s">
        <v>140</v>
      </c>
      <c r="B75">
        <v>143.31399999999999</v>
      </c>
    </row>
    <row r="76" spans="1:2" x14ac:dyDescent="0.3">
      <c r="A76" s="222" t="s">
        <v>141</v>
      </c>
      <c r="B76">
        <v>8.1150000000000002</v>
      </c>
    </row>
    <row r="77" spans="1:2" x14ac:dyDescent="0.3">
      <c r="A77" s="222" t="s">
        <v>142</v>
      </c>
      <c r="B77">
        <v>9.2309999999999999</v>
      </c>
    </row>
    <row r="78" spans="1:2" x14ac:dyDescent="0.3">
      <c r="A78" s="222" t="s">
        <v>143</v>
      </c>
      <c r="B78">
        <v>4.681</v>
      </c>
    </row>
    <row r="79" spans="1:2" x14ac:dyDescent="0.3">
      <c r="A79" s="222" t="s">
        <v>144</v>
      </c>
      <c r="B79">
        <v>7.0000000000000001E-3</v>
      </c>
    </row>
    <row r="80" spans="1:2" x14ac:dyDescent="0.3">
      <c r="A80" s="222" t="s">
        <v>81</v>
      </c>
      <c r="B80">
        <v>1.411</v>
      </c>
    </row>
    <row r="81" spans="1:2" x14ac:dyDescent="0.3">
      <c r="A81" s="222" t="s">
        <v>145</v>
      </c>
      <c r="B81">
        <v>1.4079999999999999</v>
      </c>
    </row>
    <row r="82" spans="1:2" x14ac:dyDescent="0.3">
      <c r="A82" s="222" t="s">
        <v>187</v>
      </c>
    </row>
    <row r="83" spans="1:2" x14ac:dyDescent="0.3">
      <c r="A83" s="222" t="s">
        <v>82</v>
      </c>
    </row>
    <row r="85" spans="1:2" x14ac:dyDescent="0.3">
      <c r="A85" s="222" t="s">
        <v>147</v>
      </c>
      <c r="B85">
        <v>8.5000000000000006E-2</v>
      </c>
    </row>
    <row r="86" spans="1:2" x14ac:dyDescent="0.3">
      <c r="A86" s="222" t="s">
        <v>148</v>
      </c>
      <c r="B86">
        <v>0</v>
      </c>
    </row>
    <row r="87" spans="1:2" x14ac:dyDescent="0.3">
      <c r="A87" s="222" t="s">
        <v>149</v>
      </c>
      <c r="B87">
        <v>0.02</v>
      </c>
    </row>
    <row r="88" spans="1:2" x14ac:dyDescent="0.3">
      <c r="A88" s="222" t="s">
        <v>150</v>
      </c>
      <c r="B88">
        <v>0</v>
      </c>
    </row>
    <row r="89" spans="1:2" x14ac:dyDescent="0.3">
      <c r="A89" s="222" t="s">
        <v>146</v>
      </c>
      <c r="B89">
        <v>0.20399999999999999</v>
      </c>
    </row>
    <row r="90" spans="1:2" x14ac:dyDescent="0.3">
      <c r="A90" s="222" t="s">
        <v>151</v>
      </c>
      <c r="B90">
        <v>0</v>
      </c>
    </row>
    <row r="91" spans="1:2" x14ac:dyDescent="0.3">
      <c r="A91" s="222" t="s">
        <v>152</v>
      </c>
      <c r="B91">
        <v>0</v>
      </c>
    </row>
    <row r="92" spans="1:2" x14ac:dyDescent="0.3">
      <c r="A92" s="222" t="s">
        <v>153</v>
      </c>
      <c r="B92">
        <v>20.332000000000001</v>
      </c>
    </row>
    <row r="93" spans="1:2" x14ac:dyDescent="0.3">
      <c r="A93" s="222" t="s">
        <v>154</v>
      </c>
      <c r="B93">
        <v>0.17599999999999999</v>
      </c>
    </row>
    <row r="94" spans="1:2" x14ac:dyDescent="0.3">
      <c r="A94" s="222" t="s">
        <v>155</v>
      </c>
      <c r="B94">
        <v>0.59</v>
      </c>
    </row>
    <row r="95" spans="1:2" x14ac:dyDescent="0.3">
      <c r="A95" s="222" t="s">
        <v>156</v>
      </c>
      <c r="B95">
        <v>0</v>
      </c>
    </row>
    <row r="98" spans="1:4" x14ac:dyDescent="0.3">
      <c r="A98" s="222" t="s">
        <v>188</v>
      </c>
      <c r="B98">
        <v>2686.4920000000002</v>
      </c>
    </row>
    <row r="101" spans="1:4" x14ac:dyDescent="0.3">
      <c r="A101" s="222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202</v>
      </c>
      <c r="C104" t="s">
        <v>183</v>
      </c>
      <c r="D104" t="s">
        <v>184</v>
      </c>
    </row>
    <row r="105" spans="1:4" x14ac:dyDescent="0.3">
      <c r="A105" s="222" t="s">
        <v>60</v>
      </c>
      <c r="B105">
        <v>167.89499999999998</v>
      </c>
    </row>
    <row r="106" spans="1:4" x14ac:dyDescent="0.3">
      <c r="A106" s="222" t="s">
        <v>131</v>
      </c>
      <c r="B106">
        <v>53.595999999999997</v>
      </c>
    </row>
    <row r="107" spans="1:4" x14ac:dyDescent="0.3">
      <c r="A107" s="222" t="s">
        <v>62</v>
      </c>
      <c r="B107">
        <v>80.745000000000005</v>
      </c>
    </row>
    <row r="108" spans="1:4" x14ac:dyDescent="0.3">
      <c r="A108" s="222" t="s">
        <v>132</v>
      </c>
      <c r="B108">
        <v>152.72999999999999</v>
      </c>
    </row>
    <row r="109" spans="1:4" x14ac:dyDescent="0.3">
      <c r="A109" s="222" t="s">
        <v>133</v>
      </c>
      <c r="B109">
        <v>1.7370000000000001</v>
      </c>
    </row>
    <row r="110" spans="1:4" x14ac:dyDescent="0.3">
      <c r="A110" s="222" t="s">
        <v>134</v>
      </c>
      <c r="B110">
        <v>5.01</v>
      </c>
    </row>
    <row r="111" spans="1:4" x14ac:dyDescent="0.3">
      <c r="A111" s="222" t="s">
        <v>135</v>
      </c>
      <c r="B111">
        <v>16.41</v>
      </c>
    </row>
    <row r="112" spans="1:4" x14ac:dyDescent="0.3">
      <c r="A112" s="222" t="s">
        <v>136</v>
      </c>
      <c r="B112">
        <v>5.28</v>
      </c>
    </row>
    <row r="113" spans="1:2" x14ac:dyDescent="0.3">
      <c r="A113" s="222" t="s">
        <v>68</v>
      </c>
      <c r="B113">
        <v>0</v>
      </c>
    </row>
    <row r="114" spans="1:2" x14ac:dyDescent="0.3">
      <c r="A114" s="222" t="s">
        <v>137</v>
      </c>
      <c r="B114">
        <v>28.305</v>
      </c>
    </row>
    <row r="115" spans="1:2" x14ac:dyDescent="0.3">
      <c r="A115" s="222" t="s">
        <v>185</v>
      </c>
    </row>
    <row r="116" spans="1:2" x14ac:dyDescent="0.3">
      <c r="A116" s="222" t="s">
        <v>70</v>
      </c>
    </row>
    <row r="118" spans="1:2" x14ac:dyDescent="0.3">
      <c r="A118" s="222" t="s">
        <v>138</v>
      </c>
      <c r="B118">
        <v>32.634</v>
      </c>
    </row>
    <row r="119" spans="1:2" x14ac:dyDescent="0.3">
      <c r="A119" s="222" t="s">
        <v>72</v>
      </c>
      <c r="B119">
        <v>74.954999999999998</v>
      </c>
    </row>
    <row r="120" spans="1:2" x14ac:dyDescent="0.3">
      <c r="A120" s="222" t="s">
        <v>186</v>
      </c>
      <c r="B120">
        <v>0.01</v>
      </c>
    </row>
    <row r="121" spans="1:2" x14ac:dyDescent="0.3">
      <c r="A121" s="222" t="s">
        <v>139</v>
      </c>
      <c r="B121">
        <v>280.815</v>
      </c>
    </row>
    <row r="122" spans="1:2" x14ac:dyDescent="0.3">
      <c r="A122" s="222" t="s">
        <v>74</v>
      </c>
      <c r="B122">
        <v>6.46</v>
      </c>
    </row>
    <row r="123" spans="1:2" x14ac:dyDescent="0.3">
      <c r="A123" s="222" t="s">
        <v>75</v>
      </c>
      <c r="B123">
        <v>7.0709999999999997</v>
      </c>
    </row>
    <row r="124" spans="1:2" x14ac:dyDescent="0.3">
      <c r="A124" s="222" t="s">
        <v>140</v>
      </c>
      <c r="B124">
        <v>26.515000000000001</v>
      </c>
    </row>
    <row r="125" spans="1:2" x14ac:dyDescent="0.3">
      <c r="A125" s="222" t="s">
        <v>141</v>
      </c>
      <c r="B125">
        <v>1.3520000000000001</v>
      </c>
    </row>
    <row r="126" spans="1:2" x14ac:dyDescent="0.3">
      <c r="A126" s="222" t="s">
        <v>142</v>
      </c>
      <c r="B126">
        <v>1.7</v>
      </c>
    </row>
    <row r="127" spans="1:2" x14ac:dyDescent="0.3">
      <c r="A127" s="222" t="s">
        <v>143</v>
      </c>
      <c r="B127">
        <v>0.86099999999999999</v>
      </c>
    </row>
    <row r="128" spans="1:2" x14ac:dyDescent="0.3">
      <c r="A128" s="222" t="s">
        <v>144</v>
      </c>
      <c r="B128">
        <v>2.5000000000000001E-2</v>
      </c>
    </row>
    <row r="129" spans="1:2" x14ac:dyDescent="0.3">
      <c r="A129" s="222" t="s">
        <v>81</v>
      </c>
      <c r="B129">
        <v>0.83899999999999997</v>
      </c>
    </row>
    <row r="130" spans="1:2" x14ac:dyDescent="0.3">
      <c r="A130" s="222" t="s">
        <v>145</v>
      </c>
      <c r="B130">
        <v>0.51800000000000002</v>
      </c>
    </row>
    <row r="131" spans="1:2" x14ac:dyDescent="0.3">
      <c r="A131" s="222" t="s">
        <v>187</v>
      </c>
    </row>
    <row r="132" spans="1:2" x14ac:dyDescent="0.3">
      <c r="A132" s="222" t="s">
        <v>82</v>
      </c>
    </row>
    <row r="134" spans="1:2" x14ac:dyDescent="0.3">
      <c r="A134" s="222" t="s">
        <v>147</v>
      </c>
      <c r="B134">
        <v>4.8000000000000001E-2</v>
      </c>
    </row>
    <row r="135" spans="1:2" x14ac:dyDescent="0.3">
      <c r="A135" s="222" t="s">
        <v>148</v>
      </c>
      <c r="B135">
        <v>0</v>
      </c>
    </row>
    <row r="136" spans="1:2" x14ac:dyDescent="0.3">
      <c r="A136" s="222" t="s">
        <v>149</v>
      </c>
      <c r="B136">
        <v>0.67500000000000004</v>
      </c>
    </row>
    <row r="137" spans="1:2" x14ac:dyDescent="0.3">
      <c r="A137" s="222" t="s">
        <v>150</v>
      </c>
      <c r="B137">
        <v>0</v>
      </c>
    </row>
    <row r="138" spans="1:2" x14ac:dyDescent="0.3">
      <c r="A138" s="222" t="s">
        <v>146</v>
      </c>
      <c r="B138">
        <v>0</v>
      </c>
    </row>
    <row r="139" spans="1:2" x14ac:dyDescent="0.3">
      <c r="A139" s="222" t="s">
        <v>151</v>
      </c>
      <c r="B139">
        <v>0</v>
      </c>
    </row>
    <row r="140" spans="1:2" x14ac:dyDescent="0.3">
      <c r="A140" s="222" t="s">
        <v>152</v>
      </c>
      <c r="B140">
        <v>0</v>
      </c>
    </row>
    <row r="141" spans="1:2" x14ac:dyDescent="0.3">
      <c r="A141" s="222" t="s">
        <v>153</v>
      </c>
      <c r="B141">
        <v>1.7999999999999794E-2</v>
      </c>
    </row>
    <row r="142" spans="1:2" x14ac:dyDescent="0.3">
      <c r="A142" s="222" t="s">
        <v>154</v>
      </c>
      <c r="B142">
        <v>0</v>
      </c>
    </row>
    <row r="143" spans="1:2" x14ac:dyDescent="0.3">
      <c r="A143" s="222" t="s">
        <v>155</v>
      </c>
      <c r="B143">
        <v>9</v>
      </c>
    </row>
    <row r="144" spans="1:2" x14ac:dyDescent="0.3">
      <c r="A144" s="222" t="s">
        <v>156</v>
      </c>
      <c r="B144">
        <v>0</v>
      </c>
    </row>
    <row r="147" spans="1:4" x14ac:dyDescent="0.3">
      <c r="A147" s="222" t="s">
        <v>188</v>
      </c>
      <c r="B147">
        <v>955.20400000000018</v>
      </c>
    </row>
    <row r="150" spans="1:4" x14ac:dyDescent="0.3">
      <c r="A150" s="222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203</v>
      </c>
      <c r="C153" t="s">
        <v>183</v>
      </c>
      <c r="D153" t="s">
        <v>184</v>
      </c>
    </row>
    <row r="154" spans="1:4" x14ac:dyDescent="0.3">
      <c r="A154" s="222" t="s">
        <v>60</v>
      </c>
      <c r="B154">
        <v>15.066000000000001</v>
      </c>
    </row>
    <row r="155" spans="1:4" x14ac:dyDescent="0.3">
      <c r="A155" s="222" t="s">
        <v>131</v>
      </c>
      <c r="B155">
        <v>7.6319999999999997</v>
      </c>
    </row>
    <row r="156" spans="1:4" x14ac:dyDescent="0.3">
      <c r="A156" s="222" t="s">
        <v>62</v>
      </c>
      <c r="B156">
        <v>8.2560000000000002</v>
      </c>
    </row>
    <row r="157" spans="1:4" x14ac:dyDescent="0.3">
      <c r="A157" s="222" t="s">
        <v>132</v>
      </c>
      <c r="B157">
        <v>12.858000000000001</v>
      </c>
    </row>
    <row r="158" spans="1:4" x14ac:dyDescent="0.3">
      <c r="A158" s="222" t="s">
        <v>133</v>
      </c>
      <c r="B158">
        <v>0.73299999999999998</v>
      </c>
    </row>
    <row r="159" spans="1:4" x14ac:dyDescent="0.3">
      <c r="A159" s="222" t="s">
        <v>134</v>
      </c>
      <c r="B159">
        <v>0.27600000000000002</v>
      </c>
    </row>
    <row r="160" spans="1:4" x14ac:dyDescent="0.3">
      <c r="A160" s="222" t="s">
        <v>135</v>
      </c>
      <c r="B160">
        <v>1.29</v>
      </c>
    </row>
    <row r="161" spans="1:2" x14ac:dyDescent="0.3">
      <c r="A161" s="222" t="s">
        <v>136</v>
      </c>
      <c r="B161">
        <v>4.2839999999999998</v>
      </c>
    </row>
    <row r="162" spans="1:2" x14ac:dyDescent="0.3">
      <c r="A162" s="222" t="s">
        <v>68</v>
      </c>
      <c r="B162">
        <v>0</v>
      </c>
    </row>
    <row r="163" spans="1:2" x14ac:dyDescent="0.3">
      <c r="A163" s="222" t="s">
        <v>137</v>
      </c>
      <c r="B163">
        <v>2.0819999999999999</v>
      </c>
    </row>
    <row r="164" spans="1:2" x14ac:dyDescent="0.3">
      <c r="A164" s="222" t="s">
        <v>185</v>
      </c>
    </row>
    <row r="165" spans="1:2" x14ac:dyDescent="0.3">
      <c r="A165" s="222" t="s">
        <v>70</v>
      </c>
    </row>
    <row r="167" spans="1:2" x14ac:dyDescent="0.3">
      <c r="A167" s="222" t="s">
        <v>138</v>
      </c>
      <c r="B167">
        <v>3.234</v>
      </c>
    </row>
    <row r="168" spans="1:2" x14ac:dyDescent="0.3">
      <c r="A168" s="222" t="s">
        <v>72</v>
      </c>
      <c r="B168">
        <v>7.7629999999999999</v>
      </c>
    </row>
    <row r="169" spans="1:2" x14ac:dyDescent="0.3">
      <c r="A169" s="222" t="s">
        <v>186</v>
      </c>
      <c r="B169">
        <v>0</v>
      </c>
    </row>
    <row r="170" spans="1:2" x14ac:dyDescent="0.3">
      <c r="A170" s="222" t="s">
        <v>139</v>
      </c>
      <c r="B170">
        <v>1.466</v>
      </c>
    </row>
    <row r="171" spans="1:2" x14ac:dyDescent="0.3">
      <c r="A171" s="222" t="s">
        <v>74</v>
      </c>
      <c r="B171">
        <v>0.45800000000000002</v>
      </c>
    </row>
    <row r="172" spans="1:2" x14ac:dyDescent="0.3">
      <c r="A172" s="222" t="s">
        <v>75</v>
      </c>
      <c r="B172">
        <v>0.39300000000000002</v>
      </c>
    </row>
    <row r="173" spans="1:2" x14ac:dyDescent="0.3">
      <c r="A173" s="222" t="s">
        <v>140</v>
      </c>
      <c r="B173">
        <v>6.5590000000000002</v>
      </c>
    </row>
    <row r="174" spans="1:2" x14ac:dyDescent="0.3">
      <c r="A174" s="222" t="s">
        <v>141</v>
      </c>
      <c r="B174">
        <v>0.57099999999999995</v>
      </c>
    </row>
    <row r="175" spans="1:2" x14ac:dyDescent="0.3">
      <c r="A175" s="222" t="s">
        <v>142</v>
      </c>
      <c r="B175">
        <v>2.8780000000000001</v>
      </c>
    </row>
    <row r="176" spans="1:2" x14ac:dyDescent="0.3">
      <c r="A176" s="222" t="s">
        <v>143</v>
      </c>
      <c r="B176">
        <v>2</v>
      </c>
    </row>
    <row r="177" spans="1:2" x14ac:dyDescent="0.3">
      <c r="A177" s="222" t="s">
        <v>144</v>
      </c>
      <c r="B177">
        <v>1.1220000000000001</v>
      </c>
    </row>
    <row r="178" spans="1:2" x14ac:dyDescent="0.3">
      <c r="A178" s="222" t="s">
        <v>81</v>
      </c>
      <c r="B178">
        <v>0.34699999999999998</v>
      </c>
    </row>
    <row r="179" spans="1:2" x14ac:dyDescent="0.3">
      <c r="A179" s="222" t="s">
        <v>145</v>
      </c>
      <c r="B179">
        <v>0.373</v>
      </c>
    </row>
    <row r="180" spans="1:2" x14ac:dyDescent="0.3">
      <c r="A180" s="222" t="s">
        <v>187</v>
      </c>
    </row>
    <row r="181" spans="1:2" x14ac:dyDescent="0.3">
      <c r="A181" s="222" t="s">
        <v>82</v>
      </c>
    </row>
    <row r="183" spans="1:2" x14ac:dyDescent="0.3">
      <c r="A183" s="222" t="s">
        <v>147</v>
      </c>
      <c r="B183">
        <v>0</v>
      </c>
    </row>
    <row r="184" spans="1:2" x14ac:dyDescent="0.3">
      <c r="A184" s="222" t="s">
        <v>148</v>
      </c>
      <c r="B184">
        <v>0</v>
      </c>
    </row>
    <row r="185" spans="1:2" x14ac:dyDescent="0.3">
      <c r="A185" s="222" t="s">
        <v>149</v>
      </c>
      <c r="B185">
        <v>1.5660000000000001</v>
      </c>
    </row>
    <row r="186" spans="1:2" x14ac:dyDescent="0.3">
      <c r="A186" s="222" t="s">
        <v>150</v>
      </c>
      <c r="B186">
        <v>0</v>
      </c>
    </row>
    <row r="187" spans="1:2" x14ac:dyDescent="0.3">
      <c r="A187" s="222" t="s">
        <v>146</v>
      </c>
      <c r="B187">
        <v>0</v>
      </c>
    </row>
    <row r="188" spans="1:2" x14ac:dyDescent="0.3">
      <c r="A188" s="222" t="s">
        <v>151</v>
      </c>
      <c r="B188">
        <v>0</v>
      </c>
    </row>
    <row r="189" spans="1:2" x14ac:dyDescent="0.3">
      <c r="A189" s="222" t="s">
        <v>152</v>
      </c>
      <c r="B189">
        <v>0</v>
      </c>
    </row>
    <row r="190" spans="1:2" x14ac:dyDescent="0.3">
      <c r="A190" s="222" t="s">
        <v>153</v>
      </c>
      <c r="B190">
        <v>3.5000000000000003E-2</v>
      </c>
    </row>
    <row r="191" spans="1:2" x14ac:dyDescent="0.3">
      <c r="A191" s="222" t="s">
        <v>154</v>
      </c>
      <c r="B191">
        <v>0</v>
      </c>
    </row>
    <row r="192" spans="1:2" x14ac:dyDescent="0.3">
      <c r="A192" s="222" t="s">
        <v>155</v>
      </c>
      <c r="B192">
        <v>0</v>
      </c>
    </row>
    <row r="193" spans="1:4" x14ac:dyDescent="0.3">
      <c r="A193" s="222" t="s">
        <v>156</v>
      </c>
      <c r="B193">
        <v>0</v>
      </c>
    </row>
    <row r="196" spans="1:4" x14ac:dyDescent="0.3">
      <c r="A196" s="222" t="s">
        <v>188</v>
      </c>
      <c r="B196">
        <v>81.24199999999999</v>
      </c>
    </row>
    <row r="200" spans="1:4" x14ac:dyDescent="0.3">
      <c r="A200" s="222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204</v>
      </c>
      <c r="C203" t="s">
        <v>183</v>
      </c>
      <c r="D203" t="s">
        <v>184</v>
      </c>
    </row>
    <row r="204" spans="1:4" x14ac:dyDescent="0.3">
      <c r="A204" s="222" t="s">
        <v>60</v>
      </c>
      <c r="B204">
        <v>25.11</v>
      </c>
    </row>
    <row r="205" spans="1:4" x14ac:dyDescent="0.3">
      <c r="A205" s="222" t="s">
        <v>131</v>
      </c>
      <c r="B205">
        <v>12.72</v>
      </c>
    </row>
    <row r="206" spans="1:4" x14ac:dyDescent="0.3">
      <c r="A206" s="222" t="s">
        <v>62</v>
      </c>
      <c r="B206">
        <v>13.76</v>
      </c>
    </row>
    <row r="207" spans="1:4" x14ac:dyDescent="0.3">
      <c r="A207" s="222" t="s">
        <v>132</v>
      </c>
      <c r="B207">
        <v>21.43</v>
      </c>
    </row>
    <row r="208" spans="1:4" x14ac:dyDescent="0.3">
      <c r="A208" s="222" t="s">
        <v>133</v>
      </c>
      <c r="B208">
        <v>1.2210000000000001</v>
      </c>
    </row>
    <row r="209" spans="1:2" x14ac:dyDescent="0.3">
      <c r="A209" s="222" t="s">
        <v>134</v>
      </c>
      <c r="B209">
        <v>0.46</v>
      </c>
    </row>
    <row r="210" spans="1:2" x14ac:dyDescent="0.3">
      <c r="A210" s="222" t="s">
        <v>135</v>
      </c>
      <c r="B210">
        <v>2.15</v>
      </c>
    </row>
    <row r="211" spans="1:2" x14ac:dyDescent="0.3">
      <c r="A211" s="222" t="s">
        <v>136</v>
      </c>
      <c r="B211">
        <v>7.14</v>
      </c>
    </row>
    <row r="212" spans="1:2" x14ac:dyDescent="0.3">
      <c r="A212" s="222" t="s">
        <v>68</v>
      </c>
      <c r="B212">
        <v>0</v>
      </c>
    </row>
    <row r="213" spans="1:2" x14ac:dyDescent="0.3">
      <c r="A213" s="222" t="s">
        <v>137</v>
      </c>
      <c r="B213">
        <v>3.47</v>
      </c>
    </row>
    <row r="214" spans="1:2" x14ac:dyDescent="0.3">
      <c r="A214" s="222" t="s">
        <v>185</v>
      </c>
    </row>
    <row r="215" spans="1:2" x14ac:dyDescent="0.3">
      <c r="A215" s="222" t="s">
        <v>70</v>
      </c>
    </row>
    <row r="217" spans="1:2" x14ac:dyDescent="0.3">
      <c r="A217" s="222" t="s">
        <v>138</v>
      </c>
      <c r="B217">
        <v>5.3890000000000002</v>
      </c>
    </row>
    <row r="218" spans="1:2" x14ac:dyDescent="0.3">
      <c r="A218" s="222" t="s">
        <v>72</v>
      </c>
      <c r="B218">
        <v>12.939</v>
      </c>
    </row>
    <row r="219" spans="1:2" x14ac:dyDescent="0.3">
      <c r="A219" s="222" t="s">
        <v>186</v>
      </c>
      <c r="B219">
        <v>0</v>
      </c>
    </row>
    <row r="220" spans="1:2" x14ac:dyDescent="0.3">
      <c r="A220" s="222" t="s">
        <v>139</v>
      </c>
      <c r="B220">
        <v>2.444</v>
      </c>
    </row>
    <row r="221" spans="1:2" x14ac:dyDescent="0.3">
      <c r="A221" s="222" t="s">
        <v>74</v>
      </c>
      <c r="B221">
        <v>0.76300000000000001</v>
      </c>
    </row>
    <row r="222" spans="1:2" x14ac:dyDescent="0.3">
      <c r="A222" s="222" t="s">
        <v>75</v>
      </c>
      <c r="B222">
        <v>0.65500000000000003</v>
      </c>
    </row>
    <row r="223" spans="1:2" x14ac:dyDescent="0.3">
      <c r="A223" s="222" t="s">
        <v>140</v>
      </c>
      <c r="B223">
        <v>10.930999999999999</v>
      </c>
    </row>
    <row r="224" spans="1:2" x14ac:dyDescent="0.3">
      <c r="A224" s="222" t="s">
        <v>141</v>
      </c>
      <c r="B224">
        <v>0.95199999999999996</v>
      </c>
    </row>
    <row r="225" spans="1:2" x14ac:dyDescent="0.3">
      <c r="A225" s="222" t="s">
        <v>142</v>
      </c>
      <c r="B225">
        <v>4.7960000000000003</v>
      </c>
    </row>
    <row r="226" spans="1:2" x14ac:dyDescent="0.3">
      <c r="A226" s="222" t="s">
        <v>143</v>
      </c>
      <c r="B226">
        <v>3.3330000000000002</v>
      </c>
    </row>
    <row r="227" spans="1:2" x14ac:dyDescent="0.3">
      <c r="A227" s="222" t="s">
        <v>144</v>
      </c>
      <c r="B227">
        <v>1.87</v>
      </c>
    </row>
    <row r="228" spans="1:2" x14ac:dyDescent="0.3">
      <c r="A228" s="222" t="s">
        <v>81</v>
      </c>
      <c r="B228">
        <v>0.57799999999999996</v>
      </c>
    </row>
    <row r="229" spans="1:2" x14ac:dyDescent="0.3">
      <c r="A229" s="222" t="s">
        <v>145</v>
      </c>
      <c r="B229">
        <v>0.622</v>
      </c>
    </row>
    <row r="230" spans="1:2" x14ac:dyDescent="0.3">
      <c r="A230" s="222" t="s">
        <v>187</v>
      </c>
    </row>
    <row r="231" spans="1:2" x14ac:dyDescent="0.3">
      <c r="A231" s="222" t="s">
        <v>82</v>
      </c>
    </row>
    <row r="233" spans="1:2" x14ac:dyDescent="0.3">
      <c r="A233" s="222" t="s">
        <v>147</v>
      </c>
      <c r="B233">
        <v>0</v>
      </c>
    </row>
    <row r="234" spans="1:2" x14ac:dyDescent="0.3">
      <c r="A234" s="222" t="s">
        <v>148</v>
      </c>
      <c r="B234">
        <v>0</v>
      </c>
    </row>
    <row r="235" spans="1:2" x14ac:dyDescent="0.3">
      <c r="A235" s="222" t="s">
        <v>149</v>
      </c>
      <c r="B235">
        <v>2.61</v>
      </c>
    </row>
    <row r="236" spans="1:2" x14ac:dyDescent="0.3">
      <c r="A236" s="222" t="s">
        <v>150</v>
      </c>
      <c r="B236">
        <v>0</v>
      </c>
    </row>
    <row r="237" spans="1:2" x14ac:dyDescent="0.3">
      <c r="A237" s="222" t="s">
        <v>146</v>
      </c>
      <c r="B237">
        <v>0</v>
      </c>
    </row>
    <row r="238" spans="1:2" x14ac:dyDescent="0.3">
      <c r="A238" s="222" t="s">
        <v>151</v>
      </c>
      <c r="B238">
        <v>0</v>
      </c>
    </row>
    <row r="239" spans="1:2" x14ac:dyDescent="0.3">
      <c r="A239" s="222" t="s">
        <v>152</v>
      </c>
      <c r="B239">
        <v>0</v>
      </c>
    </row>
    <row r="240" spans="1:2" x14ac:dyDescent="0.3">
      <c r="A240" s="222" t="s">
        <v>153</v>
      </c>
      <c r="B240">
        <v>5.8000000000000003E-2</v>
      </c>
    </row>
    <row r="241" spans="1:4" x14ac:dyDescent="0.3">
      <c r="A241" s="222" t="s">
        <v>154</v>
      </c>
      <c r="B241">
        <v>0</v>
      </c>
    </row>
    <row r="242" spans="1:4" x14ac:dyDescent="0.3">
      <c r="A242" s="222" t="s">
        <v>155</v>
      </c>
      <c r="B242">
        <v>0</v>
      </c>
    </row>
    <row r="243" spans="1:4" x14ac:dyDescent="0.3">
      <c r="A243" s="222" t="s">
        <v>156</v>
      </c>
      <c r="B243">
        <v>0</v>
      </c>
    </row>
    <row r="246" spans="1:4" x14ac:dyDescent="0.3">
      <c r="A246" s="222" t="s">
        <v>188</v>
      </c>
      <c r="B246">
        <v>135.40100000000004</v>
      </c>
    </row>
    <row r="252" spans="1:4" x14ac:dyDescent="0.3">
      <c r="A252" s="222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205</v>
      </c>
      <c r="C255" t="s">
        <v>183</v>
      </c>
      <c r="D255" t="s">
        <v>184</v>
      </c>
    </row>
    <row r="256" spans="1:4" x14ac:dyDescent="0.3">
      <c r="A256" s="222" t="s">
        <v>60</v>
      </c>
      <c r="B256">
        <v>1143.8700000000001</v>
      </c>
      <c r="C256">
        <v>225</v>
      </c>
      <c r="D256">
        <v>918.87000000000012</v>
      </c>
    </row>
    <row r="257" spans="1:4" x14ac:dyDescent="0.3">
      <c r="A257" s="222" t="s">
        <v>131</v>
      </c>
      <c r="B257">
        <v>450.58800000000002</v>
      </c>
      <c r="C257">
        <v>24.9</v>
      </c>
      <c r="D257">
        <v>425.68800000000005</v>
      </c>
    </row>
    <row r="258" spans="1:4" x14ac:dyDescent="0.3">
      <c r="A258" s="222" t="s">
        <v>62</v>
      </c>
      <c r="B258">
        <v>179.51</v>
      </c>
      <c r="C258">
        <v>44</v>
      </c>
      <c r="D258">
        <v>135.51</v>
      </c>
    </row>
    <row r="259" spans="1:4" x14ac:dyDescent="0.3">
      <c r="A259" s="222" t="s">
        <v>132</v>
      </c>
      <c r="B259">
        <v>630.76</v>
      </c>
      <c r="C259">
        <v>20</v>
      </c>
      <c r="D259">
        <v>610.76</v>
      </c>
    </row>
    <row r="260" spans="1:4" x14ac:dyDescent="0.3">
      <c r="A260" s="222" t="s">
        <v>133</v>
      </c>
      <c r="B260">
        <v>25.004999999999999</v>
      </c>
    </row>
    <row r="261" spans="1:4" x14ac:dyDescent="0.3">
      <c r="A261" s="222" t="s">
        <v>134</v>
      </c>
      <c r="B261">
        <v>22.225000000000001</v>
      </c>
    </row>
    <row r="262" spans="1:4" x14ac:dyDescent="0.3">
      <c r="A262" s="222" t="s">
        <v>135</v>
      </c>
      <c r="B262">
        <v>66.09</v>
      </c>
      <c r="C262">
        <v>58.3</v>
      </c>
      <c r="D262">
        <v>7.7900000000000063</v>
      </c>
    </row>
    <row r="263" spans="1:4" x14ac:dyDescent="0.3">
      <c r="A263" s="222" t="s">
        <v>136</v>
      </c>
      <c r="B263">
        <v>77.790000000000006</v>
      </c>
    </row>
    <row r="264" spans="1:4" x14ac:dyDescent="0.3">
      <c r="A264" s="222" t="s">
        <v>68</v>
      </c>
      <c r="B264">
        <v>0</v>
      </c>
    </row>
    <row r="265" spans="1:4" x14ac:dyDescent="0.3">
      <c r="A265" s="222" t="s">
        <v>137</v>
      </c>
      <c r="B265">
        <v>72.3</v>
      </c>
    </row>
    <row r="266" spans="1:4" x14ac:dyDescent="0.3">
      <c r="A266" s="222" t="s">
        <v>185</v>
      </c>
    </row>
    <row r="267" spans="1:4" x14ac:dyDescent="0.3">
      <c r="A267" s="222" t="s">
        <v>70</v>
      </c>
    </row>
    <row r="269" spans="1:4" x14ac:dyDescent="0.3">
      <c r="A269" s="222" t="s">
        <v>138</v>
      </c>
      <c r="B269">
        <v>68.061999999999998</v>
      </c>
    </row>
    <row r="270" spans="1:4" x14ac:dyDescent="0.3">
      <c r="A270" s="222" t="s">
        <v>72</v>
      </c>
      <c r="B270">
        <v>102.77099999999999</v>
      </c>
    </row>
    <row r="271" spans="1:4" x14ac:dyDescent="0.3">
      <c r="A271" s="222" t="s">
        <v>186</v>
      </c>
      <c r="B271">
        <v>0.14399999999999999</v>
      </c>
    </row>
    <row r="272" spans="1:4" x14ac:dyDescent="0.3">
      <c r="A272" s="222" t="s">
        <v>139</v>
      </c>
      <c r="B272">
        <v>4.04</v>
      </c>
    </row>
    <row r="273" spans="1:2" x14ac:dyDescent="0.3">
      <c r="A273" s="222" t="s">
        <v>74</v>
      </c>
      <c r="B273">
        <v>32.747999999999998</v>
      </c>
    </row>
    <row r="274" spans="1:2" x14ac:dyDescent="0.3">
      <c r="A274" s="222" t="s">
        <v>75</v>
      </c>
      <c r="B274">
        <v>24.725999999999999</v>
      </c>
    </row>
    <row r="275" spans="1:2" x14ac:dyDescent="0.3">
      <c r="A275" s="222" t="s">
        <v>140</v>
      </c>
      <c r="B275">
        <v>97.971000000000004</v>
      </c>
    </row>
    <row r="276" spans="1:2" x14ac:dyDescent="0.3">
      <c r="A276" s="222" t="s">
        <v>141</v>
      </c>
      <c r="B276">
        <v>18.569999999999997</v>
      </c>
    </row>
    <row r="277" spans="1:2" x14ac:dyDescent="0.3">
      <c r="A277" s="222" t="s">
        <v>142</v>
      </c>
      <c r="B277">
        <v>24.852</v>
      </c>
    </row>
    <row r="278" spans="1:2" x14ac:dyDescent="0.3">
      <c r="A278" s="222" t="s">
        <v>143</v>
      </c>
      <c r="B278">
        <v>14.138</v>
      </c>
    </row>
    <row r="279" spans="1:2" x14ac:dyDescent="0.3">
      <c r="A279" s="222" t="s">
        <v>144</v>
      </c>
      <c r="B279">
        <v>0</v>
      </c>
    </row>
    <row r="280" spans="1:2" x14ac:dyDescent="0.3">
      <c r="A280" s="222" t="s">
        <v>81</v>
      </c>
      <c r="B280">
        <v>6.5880000000000001</v>
      </c>
    </row>
    <row r="281" spans="1:2" x14ac:dyDescent="0.3">
      <c r="A281" s="222" t="s">
        <v>145</v>
      </c>
      <c r="B281">
        <v>6.8449999999999998</v>
      </c>
    </row>
    <row r="282" spans="1:2" x14ac:dyDescent="0.3">
      <c r="A282" s="222" t="s">
        <v>187</v>
      </c>
    </row>
    <row r="283" spans="1:2" x14ac:dyDescent="0.3">
      <c r="A283" s="222" t="s">
        <v>82</v>
      </c>
    </row>
    <row r="285" spans="1:2" x14ac:dyDescent="0.3">
      <c r="A285" s="222" t="s">
        <v>147</v>
      </c>
      <c r="B285">
        <v>2.5390000000000001</v>
      </c>
    </row>
    <row r="286" spans="1:2" x14ac:dyDescent="0.3">
      <c r="A286" s="222" t="s">
        <v>148</v>
      </c>
      <c r="B286">
        <v>3.2000000000000001E-2</v>
      </c>
    </row>
    <row r="287" spans="1:2" x14ac:dyDescent="0.3">
      <c r="A287" s="222" t="s">
        <v>149</v>
      </c>
      <c r="B287">
        <v>2.7</v>
      </c>
    </row>
    <row r="288" spans="1:2" x14ac:dyDescent="0.3">
      <c r="A288" s="222" t="s">
        <v>150</v>
      </c>
      <c r="B288">
        <v>0</v>
      </c>
    </row>
    <row r="289" spans="1:2" x14ac:dyDescent="0.3">
      <c r="A289" s="222" t="s">
        <v>146</v>
      </c>
      <c r="B289">
        <v>0.24</v>
      </c>
    </row>
    <row r="290" spans="1:2" x14ac:dyDescent="0.3">
      <c r="A290" s="222" t="s">
        <v>151</v>
      </c>
      <c r="B290">
        <v>0</v>
      </c>
    </row>
    <row r="291" spans="1:2" x14ac:dyDescent="0.3">
      <c r="A291" s="222" t="s">
        <v>152</v>
      </c>
      <c r="B291">
        <v>0</v>
      </c>
    </row>
    <row r="292" spans="1:2" x14ac:dyDescent="0.3">
      <c r="A292" s="222" t="s">
        <v>153</v>
      </c>
      <c r="B292">
        <v>13.97</v>
      </c>
    </row>
    <row r="293" spans="1:2" x14ac:dyDescent="0.3">
      <c r="A293" s="222" t="s">
        <v>154</v>
      </c>
      <c r="B293">
        <v>2.1999999999999999E-2</v>
      </c>
    </row>
    <row r="294" spans="1:2" x14ac:dyDescent="0.3">
      <c r="A294" s="222" t="s">
        <v>155</v>
      </c>
      <c r="B294">
        <v>9</v>
      </c>
    </row>
    <row r="295" spans="1:2" x14ac:dyDescent="0.3">
      <c r="A295" s="222" t="s">
        <v>156</v>
      </c>
      <c r="B295">
        <v>0</v>
      </c>
    </row>
    <row r="297" spans="1:2" x14ac:dyDescent="0.3">
      <c r="B297">
        <v>3098.096</v>
      </c>
    </row>
    <row r="298" spans="1:2" x14ac:dyDescent="0.3">
      <c r="A298" s="222" t="s">
        <v>188</v>
      </c>
    </row>
    <row r="301" spans="1:2" x14ac:dyDescent="0.3">
      <c r="A301" s="222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206</v>
      </c>
    </row>
    <row r="305" spans="1:4" x14ac:dyDescent="0.3">
      <c r="A305" s="222" t="s">
        <v>60</v>
      </c>
      <c r="B305">
        <v>360.63</v>
      </c>
    </row>
    <row r="306" spans="1:4" x14ac:dyDescent="0.3">
      <c r="A306" s="222" t="s">
        <v>131</v>
      </c>
      <c r="B306">
        <v>93.763000000000005</v>
      </c>
    </row>
    <row r="307" spans="1:4" x14ac:dyDescent="0.3">
      <c r="A307" s="222" t="s">
        <v>62</v>
      </c>
      <c r="B307">
        <v>63.17</v>
      </c>
    </row>
    <row r="308" spans="1:4" x14ac:dyDescent="0.3">
      <c r="A308" s="222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222" t="s">
        <v>133</v>
      </c>
      <c r="B309">
        <v>8.3350000000000009</v>
      </c>
    </row>
    <row r="310" spans="1:4" x14ac:dyDescent="0.3">
      <c r="A310" s="222" t="s">
        <v>134</v>
      </c>
      <c r="B310">
        <v>7.4080000000000004</v>
      </c>
    </row>
    <row r="311" spans="1:4" x14ac:dyDescent="0.3">
      <c r="A311" s="222" t="s">
        <v>135</v>
      </c>
      <c r="B311">
        <v>14.03</v>
      </c>
    </row>
    <row r="312" spans="1:4" x14ac:dyDescent="0.3">
      <c r="A312" s="222" t="s">
        <v>136</v>
      </c>
      <c r="B312">
        <v>25.93</v>
      </c>
    </row>
    <row r="313" spans="1:4" x14ac:dyDescent="0.3">
      <c r="A313" s="222" t="s">
        <v>68</v>
      </c>
      <c r="B313">
        <v>0</v>
      </c>
    </row>
    <row r="314" spans="1:4" x14ac:dyDescent="0.3">
      <c r="A314" s="222" t="s">
        <v>137</v>
      </c>
      <c r="B314">
        <v>24.1</v>
      </c>
    </row>
    <row r="315" spans="1:4" x14ac:dyDescent="0.3">
      <c r="A315" s="222" t="s">
        <v>185</v>
      </c>
    </row>
    <row r="316" spans="1:4" x14ac:dyDescent="0.3">
      <c r="A316" s="222" t="s">
        <v>70</v>
      </c>
    </row>
    <row r="318" spans="1:4" x14ac:dyDescent="0.3">
      <c r="A318" s="222" t="s">
        <v>138</v>
      </c>
      <c r="B318">
        <v>22.687000000000001</v>
      </c>
    </row>
    <row r="319" spans="1:4" x14ac:dyDescent="0.3">
      <c r="A319" s="222" t="s">
        <v>72</v>
      </c>
      <c r="B319">
        <v>79.024000000000001</v>
      </c>
    </row>
    <row r="320" spans="1:4" x14ac:dyDescent="0.3">
      <c r="A320" s="222" t="s">
        <v>186</v>
      </c>
      <c r="B320">
        <v>4.8000000000000001E-2</v>
      </c>
    </row>
    <row r="321" spans="1:2" x14ac:dyDescent="0.3">
      <c r="A321" s="222" t="s">
        <v>139</v>
      </c>
      <c r="B321">
        <v>1.347</v>
      </c>
    </row>
    <row r="322" spans="1:2" x14ac:dyDescent="0.3">
      <c r="A322" s="222" t="s">
        <v>74</v>
      </c>
      <c r="B322">
        <v>10.916</v>
      </c>
    </row>
    <row r="323" spans="1:2" x14ac:dyDescent="0.3">
      <c r="A323" s="222" t="s">
        <v>75</v>
      </c>
      <c r="B323">
        <v>8.2420000000000009</v>
      </c>
    </row>
    <row r="324" spans="1:2" x14ac:dyDescent="0.3">
      <c r="A324" s="222" t="s">
        <v>140</v>
      </c>
      <c r="B324">
        <v>32.656999999999996</v>
      </c>
    </row>
    <row r="325" spans="1:2" x14ac:dyDescent="0.3">
      <c r="A325" s="222" t="s">
        <v>141</v>
      </c>
      <c r="B325">
        <v>13.516999999999999</v>
      </c>
    </row>
    <row r="326" spans="1:2" x14ac:dyDescent="0.3">
      <c r="A326" s="222" t="s">
        <v>142</v>
      </c>
      <c r="B326">
        <v>8.2840000000000007</v>
      </c>
    </row>
    <row r="327" spans="1:2" x14ac:dyDescent="0.3">
      <c r="A327" s="222" t="s">
        <v>143</v>
      </c>
      <c r="B327">
        <v>4.7130000000000001</v>
      </c>
    </row>
    <row r="328" spans="1:2" x14ac:dyDescent="0.3">
      <c r="A328" s="222" t="s">
        <v>144</v>
      </c>
      <c r="B328">
        <v>0</v>
      </c>
    </row>
    <row r="329" spans="1:2" x14ac:dyDescent="0.3">
      <c r="A329" s="222" t="s">
        <v>81</v>
      </c>
      <c r="B329">
        <v>2.1960000000000002</v>
      </c>
    </row>
    <row r="330" spans="1:2" x14ac:dyDescent="0.3">
      <c r="A330" s="222" t="s">
        <v>145</v>
      </c>
      <c r="B330">
        <v>2.282</v>
      </c>
    </row>
    <row r="331" spans="1:2" x14ac:dyDescent="0.3">
      <c r="A331" s="222" t="s">
        <v>187</v>
      </c>
    </row>
    <row r="332" spans="1:2" x14ac:dyDescent="0.3">
      <c r="A332" s="222" t="s">
        <v>82</v>
      </c>
    </row>
    <row r="334" spans="1:2" x14ac:dyDescent="0.3">
      <c r="A334" s="222" t="s">
        <v>147</v>
      </c>
      <c r="B334">
        <v>0.84599999999999997</v>
      </c>
    </row>
    <row r="335" spans="1:2" x14ac:dyDescent="0.3">
      <c r="A335" s="222" t="s">
        <v>148</v>
      </c>
      <c r="B335">
        <v>1.0999999999999999E-2</v>
      </c>
    </row>
    <row r="336" spans="1:2" x14ac:dyDescent="0.3">
      <c r="A336" s="222" t="s">
        <v>149</v>
      </c>
      <c r="B336">
        <v>0.9</v>
      </c>
    </row>
    <row r="337" spans="1:2" x14ac:dyDescent="0.3">
      <c r="A337" s="222" t="s">
        <v>150</v>
      </c>
      <c r="B337">
        <v>0</v>
      </c>
    </row>
    <row r="338" spans="1:2" x14ac:dyDescent="0.3">
      <c r="A338" s="222" t="s">
        <v>146</v>
      </c>
      <c r="B338">
        <v>0.08</v>
      </c>
    </row>
    <row r="339" spans="1:2" x14ac:dyDescent="0.3">
      <c r="A339" s="222" t="s">
        <v>151</v>
      </c>
      <c r="B339">
        <v>0</v>
      </c>
    </row>
    <row r="340" spans="1:2" x14ac:dyDescent="0.3">
      <c r="A340" s="222" t="s">
        <v>152</v>
      </c>
      <c r="B340">
        <v>0</v>
      </c>
    </row>
    <row r="341" spans="1:2" x14ac:dyDescent="0.3">
      <c r="A341" s="222" t="s">
        <v>153</v>
      </c>
      <c r="B341">
        <v>4.657</v>
      </c>
    </row>
    <row r="342" spans="1:2" x14ac:dyDescent="0.3">
      <c r="A342" s="222" t="s">
        <v>154</v>
      </c>
      <c r="B342">
        <v>7.0000000000000001E-3</v>
      </c>
    </row>
    <row r="343" spans="1:2" x14ac:dyDescent="0.3">
      <c r="A343" s="222" t="s">
        <v>155</v>
      </c>
      <c r="B343">
        <v>3</v>
      </c>
    </row>
    <row r="344" spans="1:2" x14ac:dyDescent="0.3">
      <c r="A344" s="222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222" t="s">
        <v>188</v>
      </c>
    </row>
    <row r="355" spans="1:4" x14ac:dyDescent="0.3">
      <c r="A355" s="222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207</v>
      </c>
      <c r="C358" t="s">
        <v>183</v>
      </c>
      <c r="D358" t="s">
        <v>184</v>
      </c>
    </row>
    <row r="359" spans="1:4" x14ac:dyDescent="0.3">
      <c r="A359" s="222" t="s">
        <v>60</v>
      </c>
      <c r="B359">
        <v>406.05</v>
      </c>
    </row>
    <row r="360" spans="1:4" x14ac:dyDescent="0.3">
      <c r="A360" s="222" t="s">
        <v>131</v>
      </c>
      <c r="B360">
        <v>64.78</v>
      </c>
    </row>
    <row r="361" spans="1:4" x14ac:dyDescent="0.3">
      <c r="A361" s="222" t="s">
        <v>62</v>
      </c>
      <c r="B361">
        <v>58.774999999999999</v>
      </c>
    </row>
    <row r="362" spans="1:4" x14ac:dyDescent="0.3">
      <c r="A362" s="222" t="s">
        <v>132</v>
      </c>
      <c r="B362">
        <v>79.8</v>
      </c>
    </row>
    <row r="363" spans="1:4" x14ac:dyDescent="0.3">
      <c r="A363" s="222" t="s">
        <v>133</v>
      </c>
      <c r="B363">
        <v>1.167</v>
      </c>
    </row>
    <row r="364" spans="1:4" x14ac:dyDescent="0.3">
      <c r="A364" s="222" t="s">
        <v>134</v>
      </c>
      <c r="B364">
        <v>13.945</v>
      </c>
    </row>
    <row r="365" spans="1:4" x14ac:dyDescent="0.3">
      <c r="A365" s="222" t="s">
        <v>135</v>
      </c>
      <c r="B365">
        <v>41.6</v>
      </c>
    </row>
    <row r="366" spans="1:4" x14ac:dyDescent="0.3">
      <c r="A366" s="222" t="s">
        <v>136</v>
      </c>
      <c r="B366">
        <v>12.225</v>
      </c>
    </row>
    <row r="367" spans="1:4" x14ac:dyDescent="0.3">
      <c r="A367" s="222" t="s">
        <v>68</v>
      </c>
    </row>
    <row r="368" spans="1:4" x14ac:dyDescent="0.3">
      <c r="A368" s="222" t="s">
        <v>137</v>
      </c>
      <c r="B368">
        <v>40.450000000000003</v>
      </c>
    </row>
    <row r="369" spans="1:2" x14ac:dyDescent="0.3">
      <c r="A369" s="222" t="s">
        <v>185</v>
      </c>
    </row>
    <row r="370" spans="1:2" x14ac:dyDescent="0.3">
      <c r="A370" s="222" t="s">
        <v>70</v>
      </c>
    </row>
    <row r="372" spans="1:2" x14ac:dyDescent="0.3">
      <c r="A372" s="222" t="s">
        <v>138</v>
      </c>
      <c r="B372">
        <v>42.244</v>
      </c>
    </row>
    <row r="373" spans="1:2" x14ac:dyDescent="0.3">
      <c r="A373" s="222" t="s">
        <v>72</v>
      </c>
      <c r="B373">
        <v>41.122999999999998</v>
      </c>
    </row>
    <row r="374" spans="1:2" x14ac:dyDescent="0.3">
      <c r="A374" s="222" t="s">
        <v>186</v>
      </c>
      <c r="B374">
        <v>0.05</v>
      </c>
    </row>
    <row r="375" spans="1:2" x14ac:dyDescent="0.3">
      <c r="A375" s="222" t="s">
        <v>139</v>
      </c>
      <c r="B375">
        <v>11.827999999999999</v>
      </c>
    </row>
    <row r="376" spans="1:2" x14ac:dyDescent="0.3">
      <c r="A376" s="222" t="s">
        <v>74</v>
      </c>
      <c r="B376">
        <v>34.353000000000002</v>
      </c>
    </row>
    <row r="377" spans="1:2" x14ac:dyDescent="0.3">
      <c r="A377" s="222" t="s">
        <v>75</v>
      </c>
      <c r="B377">
        <v>18.805</v>
      </c>
    </row>
    <row r="378" spans="1:2" x14ac:dyDescent="0.3">
      <c r="A378" s="222" t="s">
        <v>140</v>
      </c>
      <c r="B378">
        <v>41.444000000000003</v>
      </c>
    </row>
    <row r="379" spans="1:2" x14ac:dyDescent="0.3">
      <c r="A379" s="222" t="s">
        <v>141</v>
      </c>
      <c r="B379">
        <v>6.1740000000000004</v>
      </c>
    </row>
    <row r="380" spans="1:2" x14ac:dyDescent="0.3">
      <c r="A380" s="222" t="s">
        <v>142</v>
      </c>
      <c r="B380">
        <v>0.60499999999999998</v>
      </c>
    </row>
    <row r="381" spans="1:2" x14ac:dyDescent="0.3">
      <c r="A381" s="222" t="s">
        <v>143</v>
      </c>
      <c r="B381">
        <v>6.6000000000000003E-2</v>
      </c>
    </row>
    <row r="382" spans="1:2" x14ac:dyDescent="0.3">
      <c r="A382" s="222" t="s">
        <v>144</v>
      </c>
      <c r="B382">
        <v>2.6419999999999999</v>
      </c>
    </row>
    <row r="383" spans="1:2" x14ac:dyDescent="0.3">
      <c r="A383" s="222" t="s">
        <v>81</v>
      </c>
      <c r="B383">
        <v>1.228</v>
      </c>
    </row>
    <row r="384" spans="1:2" x14ac:dyDescent="0.3">
      <c r="A384" s="222" t="s">
        <v>145</v>
      </c>
    </row>
    <row r="385" spans="1:2" x14ac:dyDescent="0.3">
      <c r="A385" s="222" t="s">
        <v>187</v>
      </c>
    </row>
    <row r="386" spans="1:2" x14ac:dyDescent="0.3">
      <c r="A386" s="222" t="s">
        <v>82</v>
      </c>
      <c r="B386">
        <v>918.12600000000009</v>
      </c>
    </row>
    <row r="388" spans="1:2" x14ac:dyDescent="0.3">
      <c r="A388" s="222" t="s">
        <v>147</v>
      </c>
      <c r="B388">
        <v>9.35</v>
      </c>
    </row>
    <row r="389" spans="1:2" x14ac:dyDescent="0.3">
      <c r="A389" s="222" t="s">
        <v>148</v>
      </c>
      <c r="B389">
        <v>0</v>
      </c>
    </row>
    <row r="390" spans="1:2" x14ac:dyDescent="0.3">
      <c r="A390" s="222" t="s">
        <v>149</v>
      </c>
      <c r="B390">
        <v>0.17499999999999999</v>
      </c>
    </row>
    <row r="391" spans="1:2" x14ac:dyDescent="0.3">
      <c r="A391" s="222" t="s">
        <v>150</v>
      </c>
      <c r="B391">
        <v>7.4999999999999997E-2</v>
      </c>
    </row>
    <row r="392" spans="1:2" x14ac:dyDescent="0.3">
      <c r="A392" s="222" t="s">
        <v>146</v>
      </c>
      <c r="B392">
        <v>0.19800000000000001</v>
      </c>
    </row>
    <row r="393" spans="1:2" x14ac:dyDescent="0.3">
      <c r="A393" s="222" t="s">
        <v>151</v>
      </c>
    </row>
    <row r="394" spans="1:2" x14ac:dyDescent="0.3">
      <c r="A394" s="222" t="s">
        <v>152</v>
      </c>
    </row>
    <row r="395" spans="1:2" x14ac:dyDescent="0.3">
      <c r="A395" s="222" t="s">
        <v>153</v>
      </c>
      <c r="B395">
        <v>2.6619999999999999</v>
      </c>
    </row>
    <row r="396" spans="1:2" x14ac:dyDescent="0.3">
      <c r="A396" s="222" t="s">
        <v>154</v>
      </c>
      <c r="B396">
        <v>2.125</v>
      </c>
    </row>
    <row r="397" spans="1:2" x14ac:dyDescent="0.3">
      <c r="A397" s="222" t="s">
        <v>155</v>
      </c>
      <c r="B397">
        <v>0.32500000000000001</v>
      </c>
    </row>
    <row r="398" spans="1:2" x14ac:dyDescent="0.3">
      <c r="A398" s="222" t="s">
        <v>156</v>
      </c>
    </row>
    <row r="401" spans="1:4" x14ac:dyDescent="0.3">
      <c r="A401" s="222" t="s">
        <v>188</v>
      </c>
    </row>
    <row r="402" spans="1:4" ht="11.25" customHeight="1" x14ac:dyDescent="0.3"/>
    <row r="404" spans="1:4" x14ac:dyDescent="0.3">
      <c r="A404" s="222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208</v>
      </c>
      <c r="C406" t="s">
        <v>183</v>
      </c>
      <c r="D406" t="s">
        <v>184</v>
      </c>
    </row>
    <row r="407" spans="1:4" x14ac:dyDescent="0.3">
      <c r="A407" s="222" t="s">
        <v>60</v>
      </c>
      <c r="B407">
        <v>192.99</v>
      </c>
    </row>
    <row r="408" spans="1:4" x14ac:dyDescent="0.3">
      <c r="A408" s="222" t="s">
        <v>131</v>
      </c>
      <c r="B408">
        <v>45.238</v>
      </c>
    </row>
    <row r="409" spans="1:4" x14ac:dyDescent="0.3">
      <c r="A409" s="222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222" t="s">
        <v>132</v>
      </c>
      <c r="B410">
        <v>90.75</v>
      </c>
      <c r="C410">
        <v>70</v>
      </c>
      <c r="D410">
        <v>20.75</v>
      </c>
    </row>
    <row r="411" spans="1:4" x14ac:dyDescent="0.3">
      <c r="A411" s="222" t="s">
        <v>133</v>
      </c>
      <c r="B411">
        <v>0.6</v>
      </c>
    </row>
    <row r="412" spans="1:4" x14ac:dyDescent="0.3">
      <c r="A412" s="222" t="s">
        <v>134</v>
      </c>
      <c r="B412">
        <v>2.7730000000000001</v>
      </c>
    </row>
    <row r="413" spans="1:4" x14ac:dyDescent="0.3">
      <c r="A413" s="222" t="s">
        <v>135</v>
      </c>
      <c r="B413">
        <v>31.59</v>
      </c>
      <c r="C413">
        <v>3.7</v>
      </c>
      <c r="D413">
        <v>27.89</v>
      </c>
    </row>
    <row r="414" spans="1:4" x14ac:dyDescent="0.3">
      <c r="A414" s="222" t="s">
        <v>136</v>
      </c>
      <c r="B414">
        <v>5.61</v>
      </c>
    </row>
    <row r="415" spans="1:4" x14ac:dyDescent="0.3">
      <c r="A415" s="222" t="s">
        <v>68</v>
      </c>
      <c r="B415">
        <v>0</v>
      </c>
    </row>
    <row r="416" spans="1:4" x14ac:dyDescent="0.3">
      <c r="A416" s="222" t="s">
        <v>137</v>
      </c>
      <c r="B416">
        <v>22.92</v>
      </c>
    </row>
    <row r="417" spans="1:2" x14ac:dyDescent="0.3">
      <c r="A417" s="222" t="s">
        <v>185</v>
      </c>
    </row>
    <row r="418" spans="1:2" x14ac:dyDescent="0.3">
      <c r="A418" s="222" t="s">
        <v>70</v>
      </c>
    </row>
    <row r="420" spans="1:2" x14ac:dyDescent="0.3">
      <c r="A420" s="222" t="s">
        <v>138</v>
      </c>
      <c r="B420">
        <v>20.565999999999999</v>
      </c>
    </row>
    <row r="421" spans="1:2" x14ac:dyDescent="0.3">
      <c r="A421" s="222" t="s">
        <v>72</v>
      </c>
      <c r="B421">
        <v>32.847999999999999</v>
      </c>
    </row>
    <row r="422" spans="1:2" x14ac:dyDescent="0.3">
      <c r="A422" s="222" t="s">
        <v>186</v>
      </c>
      <c r="B422">
        <v>0</v>
      </c>
    </row>
    <row r="423" spans="1:2" x14ac:dyDescent="0.3">
      <c r="A423" s="222" t="s">
        <v>139</v>
      </c>
      <c r="B423">
        <v>117.629</v>
      </c>
    </row>
    <row r="424" spans="1:2" x14ac:dyDescent="0.3">
      <c r="A424" s="222" t="s">
        <v>74</v>
      </c>
      <c r="B424">
        <v>16.478999999999999</v>
      </c>
    </row>
    <row r="425" spans="1:2" x14ac:dyDescent="0.3">
      <c r="A425" s="222" t="s">
        <v>75</v>
      </c>
      <c r="B425">
        <v>5.1310000000000002</v>
      </c>
    </row>
    <row r="426" spans="1:2" x14ac:dyDescent="0.3">
      <c r="A426" s="222" t="s">
        <v>140</v>
      </c>
      <c r="B426">
        <v>35.393999999999998</v>
      </c>
    </row>
    <row r="427" spans="1:2" x14ac:dyDescent="0.3">
      <c r="A427" s="222" t="s">
        <v>141</v>
      </c>
      <c r="B427">
        <v>2.879</v>
      </c>
    </row>
    <row r="428" spans="1:2" x14ac:dyDescent="0.3">
      <c r="A428" s="222" t="s">
        <v>142</v>
      </c>
      <c r="B428">
        <v>0.56799999999999995</v>
      </c>
    </row>
    <row r="429" spans="1:2" x14ac:dyDescent="0.3">
      <c r="A429" s="222" t="s">
        <v>143</v>
      </c>
      <c r="B429">
        <v>0.26300000000000001</v>
      </c>
    </row>
    <row r="430" spans="1:2" x14ac:dyDescent="0.3">
      <c r="A430" s="222" t="s">
        <v>144</v>
      </c>
      <c r="B430">
        <v>7.1369999999999996</v>
      </c>
    </row>
    <row r="431" spans="1:2" x14ac:dyDescent="0.3">
      <c r="A431" s="222" t="s">
        <v>81</v>
      </c>
      <c r="B431">
        <v>0.59699999999999998</v>
      </c>
    </row>
    <row r="432" spans="1:2" x14ac:dyDescent="0.3">
      <c r="A432" s="222" t="s">
        <v>145</v>
      </c>
      <c r="B432">
        <v>0.26300000000000001</v>
      </c>
    </row>
    <row r="433" spans="1:2" x14ac:dyDescent="0.3">
      <c r="A433" s="222" t="s">
        <v>187</v>
      </c>
    </row>
    <row r="434" spans="1:2" x14ac:dyDescent="0.3">
      <c r="A434" s="222" t="s">
        <v>82</v>
      </c>
    </row>
    <row r="436" spans="1:2" x14ac:dyDescent="0.3">
      <c r="A436" s="222" t="s">
        <v>147</v>
      </c>
      <c r="B436">
        <v>7.5460000000000003</v>
      </c>
    </row>
    <row r="437" spans="1:2" x14ac:dyDescent="0.3">
      <c r="A437" s="222" t="s">
        <v>148</v>
      </c>
      <c r="B437">
        <v>0</v>
      </c>
    </row>
    <row r="438" spans="1:2" x14ac:dyDescent="0.3">
      <c r="A438" s="222" t="s">
        <v>149</v>
      </c>
      <c r="B438">
        <v>0.03</v>
      </c>
    </row>
    <row r="439" spans="1:2" x14ac:dyDescent="0.3">
      <c r="A439" s="222" t="s">
        <v>150</v>
      </c>
      <c r="B439">
        <v>0</v>
      </c>
    </row>
    <row r="440" spans="1:2" x14ac:dyDescent="0.3">
      <c r="A440" s="222" t="s">
        <v>146</v>
      </c>
      <c r="B440">
        <v>0</v>
      </c>
    </row>
    <row r="441" spans="1:2" x14ac:dyDescent="0.3">
      <c r="A441" s="222" t="s">
        <v>151</v>
      </c>
      <c r="B441">
        <v>0</v>
      </c>
    </row>
    <row r="442" spans="1:2" x14ac:dyDescent="0.3">
      <c r="A442" s="222" t="s">
        <v>152</v>
      </c>
      <c r="B442">
        <v>0</v>
      </c>
    </row>
    <row r="443" spans="1:2" x14ac:dyDescent="0.3">
      <c r="A443" s="222" t="s">
        <v>153</v>
      </c>
      <c r="B443">
        <v>9.1129999999999995</v>
      </c>
    </row>
    <row r="444" spans="1:2" x14ac:dyDescent="0.3">
      <c r="A444" s="222" t="s">
        <v>154</v>
      </c>
      <c r="B444">
        <v>0.34499999999999997</v>
      </c>
    </row>
    <row r="445" spans="1:2" x14ac:dyDescent="0.3">
      <c r="A445" s="222" t="s">
        <v>155</v>
      </c>
      <c r="B445">
        <v>0.39</v>
      </c>
    </row>
    <row r="446" spans="1:2" x14ac:dyDescent="0.3">
      <c r="A446" s="222" t="s">
        <v>156</v>
      </c>
      <c r="B446">
        <v>0.39</v>
      </c>
    </row>
    <row r="449" spans="1:4" x14ac:dyDescent="0.3">
      <c r="A449" s="222" t="s">
        <v>188</v>
      </c>
    </row>
    <row r="451" spans="1:4" x14ac:dyDescent="0.3">
      <c r="A451" s="222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189</v>
      </c>
      <c r="C454" t="s">
        <v>183</v>
      </c>
      <c r="D454" t="s">
        <v>184</v>
      </c>
    </row>
    <row r="455" spans="1:4" x14ac:dyDescent="0.3">
      <c r="A455" s="222" t="s">
        <v>60</v>
      </c>
      <c r="B455">
        <v>227.92</v>
      </c>
    </row>
    <row r="456" spans="1:4" x14ac:dyDescent="0.3">
      <c r="A456" s="222" t="s">
        <v>131</v>
      </c>
      <c r="B456">
        <v>54.923000000000002</v>
      </c>
    </row>
    <row r="457" spans="1:4" x14ac:dyDescent="0.3">
      <c r="A457" s="222" t="s">
        <v>62</v>
      </c>
      <c r="B457">
        <v>13.06</v>
      </c>
    </row>
    <row r="458" spans="1:4" x14ac:dyDescent="0.3">
      <c r="A458" s="222" t="s">
        <v>132</v>
      </c>
      <c r="B458">
        <v>39.5</v>
      </c>
    </row>
    <row r="459" spans="1:4" x14ac:dyDescent="0.3">
      <c r="A459" s="222" t="s">
        <v>133</v>
      </c>
      <c r="B459">
        <v>0.73499999999999999</v>
      </c>
    </row>
    <row r="460" spans="1:4" x14ac:dyDescent="0.3">
      <c r="A460" s="222" t="s">
        <v>134</v>
      </c>
      <c r="B460">
        <v>6.6689999999999996</v>
      </c>
    </row>
    <row r="461" spans="1:4" x14ac:dyDescent="0.3">
      <c r="A461" s="222" t="s">
        <v>135</v>
      </c>
      <c r="B461">
        <v>13.44</v>
      </c>
    </row>
    <row r="462" spans="1:4" x14ac:dyDescent="0.3">
      <c r="A462" s="222" t="s">
        <v>136</v>
      </c>
      <c r="B462">
        <v>10.82</v>
      </c>
    </row>
    <row r="463" spans="1:4" x14ac:dyDescent="0.3">
      <c r="A463" s="222" t="s">
        <v>68</v>
      </c>
      <c r="B463">
        <v>0.14000000000000001</v>
      </c>
    </row>
    <row r="464" spans="1:4" x14ac:dyDescent="0.3">
      <c r="A464" s="222" t="s">
        <v>137</v>
      </c>
      <c r="B464">
        <v>5</v>
      </c>
    </row>
    <row r="465" spans="1:2" x14ac:dyDescent="0.3">
      <c r="A465" s="222" t="s">
        <v>185</v>
      </c>
    </row>
    <row r="466" spans="1:2" x14ac:dyDescent="0.3">
      <c r="A466" s="222" t="s">
        <v>70</v>
      </c>
    </row>
    <row r="468" spans="1:2" x14ac:dyDescent="0.3">
      <c r="A468" s="222" t="s">
        <v>138</v>
      </c>
      <c r="B468">
        <v>12.840999999999999</v>
      </c>
    </row>
    <row r="469" spans="1:2" x14ac:dyDescent="0.3">
      <c r="A469" s="222" t="s">
        <v>72</v>
      </c>
      <c r="B469">
        <v>45.771999999999998</v>
      </c>
    </row>
    <row r="470" spans="1:2" x14ac:dyDescent="0.3">
      <c r="A470" s="222" t="s">
        <v>186</v>
      </c>
      <c r="B470">
        <v>0</v>
      </c>
    </row>
    <row r="471" spans="1:2" x14ac:dyDescent="0.3">
      <c r="A471" s="222" t="s">
        <v>139</v>
      </c>
      <c r="B471">
        <v>4.0490000000000004</v>
      </c>
    </row>
    <row r="472" spans="1:2" x14ac:dyDescent="0.3">
      <c r="A472" s="222" t="s">
        <v>74</v>
      </c>
      <c r="B472">
        <v>10.025</v>
      </c>
    </row>
    <row r="473" spans="1:2" x14ac:dyDescent="0.3">
      <c r="A473" s="222" t="s">
        <v>75</v>
      </c>
      <c r="B473">
        <v>9.23</v>
      </c>
    </row>
    <row r="474" spans="1:2" x14ac:dyDescent="0.3">
      <c r="A474" s="222" t="s">
        <v>140</v>
      </c>
      <c r="B474">
        <v>17.693999999999999</v>
      </c>
    </row>
    <row r="475" spans="1:2" x14ac:dyDescent="0.3">
      <c r="A475" s="222" t="s">
        <v>141</v>
      </c>
      <c r="B475">
        <v>4.3499999999999996</v>
      </c>
    </row>
    <row r="476" spans="1:2" x14ac:dyDescent="0.3">
      <c r="A476" s="222" t="s">
        <v>142</v>
      </c>
      <c r="B476">
        <v>0.82699999999999996</v>
      </c>
    </row>
    <row r="477" spans="1:2" x14ac:dyDescent="0.3">
      <c r="A477" s="222" t="s">
        <v>143</v>
      </c>
      <c r="B477">
        <v>0.10299999999999999</v>
      </c>
    </row>
    <row r="478" spans="1:2" x14ac:dyDescent="0.3">
      <c r="A478" s="222" t="s">
        <v>144</v>
      </c>
      <c r="B478">
        <v>12.265000000000001</v>
      </c>
    </row>
    <row r="479" spans="1:2" x14ac:dyDescent="0.3">
      <c r="A479" s="222" t="s">
        <v>81</v>
      </c>
      <c r="B479">
        <v>0.14699999999999999</v>
      </c>
    </row>
    <row r="480" spans="1:2" x14ac:dyDescent="0.3">
      <c r="A480" s="222" t="s">
        <v>145</v>
      </c>
      <c r="B480">
        <v>8.7999999999999995E-2</v>
      </c>
    </row>
    <row r="481" spans="1:2" x14ac:dyDescent="0.3">
      <c r="A481" s="222" t="s">
        <v>187</v>
      </c>
    </row>
    <row r="482" spans="1:2" x14ac:dyDescent="0.3">
      <c r="A482" s="222" t="s">
        <v>82</v>
      </c>
    </row>
    <row r="484" spans="1:2" x14ac:dyDescent="0.3">
      <c r="A484" s="222" t="s">
        <v>147</v>
      </c>
      <c r="B484">
        <v>1.958</v>
      </c>
    </row>
    <row r="485" spans="1:2" x14ac:dyDescent="0.3">
      <c r="A485" s="222" t="s">
        <v>148</v>
      </c>
      <c r="B485">
        <v>0</v>
      </c>
    </row>
    <row r="486" spans="1:2" x14ac:dyDescent="0.3">
      <c r="A486" s="222" t="s">
        <v>149</v>
      </c>
      <c r="B486">
        <v>1.6</v>
      </c>
    </row>
    <row r="487" spans="1:2" x14ac:dyDescent="0.3">
      <c r="A487" s="222" t="s">
        <v>150</v>
      </c>
      <c r="B487">
        <v>0.04</v>
      </c>
    </row>
    <row r="488" spans="1:2" x14ac:dyDescent="0.3">
      <c r="A488" s="222" t="s">
        <v>146</v>
      </c>
      <c r="B488">
        <v>0.26400000000000001</v>
      </c>
    </row>
    <row r="489" spans="1:2" x14ac:dyDescent="0.3">
      <c r="A489" s="222" t="s">
        <v>151</v>
      </c>
      <c r="B489">
        <v>0</v>
      </c>
    </row>
    <row r="490" spans="1:2" x14ac:dyDescent="0.3">
      <c r="A490" s="222" t="s">
        <v>152</v>
      </c>
      <c r="B490">
        <v>0</v>
      </c>
    </row>
    <row r="491" spans="1:2" x14ac:dyDescent="0.3">
      <c r="A491" s="222" t="s">
        <v>153</v>
      </c>
      <c r="B491">
        <v>0.48199999999999998</v>
      </c>
    </row>
    <row r="492" spans="1:2" x14ac:dyDescent="0.3">
      <c r="A492" s="222" t="s">
        <v>154</v>
      </c>
      <c r="B492">
        <v>6.7000000000000004E-2</v>
      </c>
    </row>
    <row r="493" spans="1:2" x14ac:dyDescent="0.3">
      <c r="A493" s="222" t="s">
        <v>155</v>
      </c>
      <c r="B493">
        <v>3</v>
      </c>
    </row>
    <row r="494" spans="1:2" x14ac:dyDescent="0.3">
      <c r="A494" s="222" t="s">
        <v>156</v>
      </c>
      <c r="B494">
        <v>0.6</v>
      </c>
    </row>
    <row r="497" spans="1:4" x14ac:dyDescent="0.3">
      <c r="A497" s="222" t="s">
        <v>188</v>
      </c>
    </row>
    <row r="500" spans="1:4" x14ac:dyDescent="0.3">
      <c r="A500" s="222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190</v>
      </c>
      <c r="C502" t="s">
        <v>183</v>
      </c>
      <c r="D502" t="s">
        <v>184</v>
      </c>
    </row>
    <row r="503" spans="1:4" x14ac:dyDescent="0.3">
      <c r="A503" s="222" t="s">
        <v>60</v>
      </c>
      <c r="B503">
        <v>240.625</v>
      </c>
    </row>
    <row r="504" spans="1:4" x14ac:dyDescent="0.3">
      <c r="A504" s="222" t="s">
        <v>131</v>
      </c>
      <c r="B504">
        <v>40.908999999999999</v>
      </c>
    </row>
    <row r="505" spans="1:4" x14ac:dyDescent="0.3">
      <c r="A505" s="222" t="s">
        <v>62</v>
      </c>
      <c r="B505">
        <v>16.875</v>
      </c>
      <c r="C505">
        <v>11.5</v>
      </c>
      <c r="D505">
        <v>5.375</v>
      </c>
    </row>
    <row r="506" spans="1:4" x14ac:dyDescent="0.3">
      <c r="A506" s="222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222" t="s">
        <v>133</v>
      </c>
      <c r="B507">
        <v>0.7</v>
      </c>
    </row>
    <row r="508" spans="1:4" x14ac:dyDescent="0.3">
      <c r="A508" s="222" t="s">
        <v>134</v>
      </c>
      <c r="B508">
        <v>2.65</v>
      </c>
    </row>
    <row r="509" spans="1:4" x14ac:dyDescent="0.3">
      <c r="A509" s="222" t="s">
        <v>135</v>
      </c>
      <c r="B509">
        <v>13.775</v>
      </c>
    </row>
    <row r="510" spans="1:4" x14ac:dyDescent="0.3">
      <c r="A510" s="222" t="s">
        <v>136</v>
      </c>
      <c r="B510">
        <v>11.35</v>
      </c>
    </row>
    <row r="511" spans="1:4" x14ac:dyDescent="0.3">
      <c r="A511" s="222" t="s">
        <v>68</v>
      </c>
      <c r="B511">
        <v>0</v>
      </c>
    </row>
    <row r="512" spans="1:4" x14ac:dyDescent="0.3">
      <c r="A512" s="222" t="s">
        <v>137</v>
      </c>
      <c r="B512">
        <v>10.725</v>
      </c>
    </row>
    <row r="513" spans="1:2" x14ac:dyDescent="0.3">
      <c r="A513" s="222" t="s">
        <v>185</v>
      </c>
    </row>
    <row r="514" spans="1:2" x14ac:dyDescent="0.3">
      <c r="A514" s="222" t="s">
        <v>70</v>
      </c>
    </row>
    <row r="516" spans="1:2" x14ac:dyDescent="0.3">
      <c r="A516" s="222" t="s">
        <v>138</v>
      </c>
      <c r="B516">
        <v>8.4659999999999993</v>
      </c>
    </row>
    <row r="517" spans="1:2" x14ac:dyDescent="0.3">
      <c r="A517" s="222" t="s">
        <v>72</v>
      </c>
      <c r="B517">
        <v>60.253</v>
      </c>
    </row>
    <row r="518" spans="1:2" x14ac:dyDescent="0.3">
      <c r="A518" s="222" t="s">
        <v>186</v>
      </c>
      <c r="B518">
        <v>0</v>
      </c>
    </row>
    <row r="519" spans="1:2" x14ac:dyDescent="0.3">
      <c r="A519" s="222" t="s">
        <v>139</v>
      </c>
      <c r="B519">
        <v>3.843</v>
      </c>
    </row>
    <row r="520" spans="1:2" x14ac:dyDescent="0.3">
      <c r="A520" s="222" t="s">
        <v>74</v>
      </c>
      <c r="B520">
        <v>7.5510000000000002</v>
      </c>
    </row>
    <row r="521" spans="1:2" x14ac:dyDescent="0.3">
      <c r="A521" s="222" t="s">
        <v>75</v>
      </c>
      <c r="B521">
        <v>8.2520000000000007</v>
      </c>
    </row>
    <row r="522" spans="1:2" x14ac:dyDescent="0.3">
      <c r="A522" s="222" t="s">
        <v>140</v>
      </c>
      <c r="B522">
        <v>15.651999999999999</v>
      </c>
    </row>
    <row r="523" spans="1:2" x14ac:dyDescent="0.3">
      <c r="A523" s="222" t="s">
        <v>141</v>
      </c>
      <c r="B523">
        <v>10.856</v>
      </c>
    </row>
    <row r="524" spans="1:2" x14ac:dyDescent="0.3">
      <c r="A524" s="222" t="s">
        <v>142</v>
      </c>
      <c r="B524">
        <v>1.2250000000000001</v>
      </c>
    </row>
    <row r="525" spans="1:2" x14ac:dyDescent="0.3">
      <c r="A525" s="222" t="s">
        <v>143</v>
      </c>
      <c r="B525">
        <v>8.4000000000000005E-2</v>
      </c>
    </row>
    <row r="526" spans="1:2" x14ac:dyDescent="0.3">
      <c r="A526" s="222" t="s">
        <v>144</v>
      </c>
      <c r="B526">
        <v>23.282</v>
      </c>
    </row>
    <row r="527" spans="1:2" x14ac:dyDescent="0.3">
      <c r="A527" s="222" t="s">
        <v>81</v>
      </c>
      <c r="B527">
        <v>0</v>
      </c>
    </row>
    <row r="528" spans="1:2" x14ac:dyDescent="0.3">
      <c r="A528" s="222" t="s">
        <v>145</v>
      </c>
      <c r="B528">
        <v>5.6000000000000001E-2</v>
      </c>
    </row>
    <row r="529" spans="1:2" x14ac:dyDescent="0.3">
      <c r="A529" s="222" t="s">
        <v>187</v>
      </c>
    </row>
    <row r="530" spans="1:2" x14ac:dyDescent="0.3">
      <c r="A530" s="222" t="s">
        <v>82</v>
      </c>
    </row>
    <row r="532" spans="1:2" x14ac:dyDescent="0.3">
      <c r="A532" s="222" t="s">
        <v>147</v>
      </c>
      <c r="B532">
        <v>0.77500000000000002</v>
      </c>
    </row>
    <row r="533" spans="1:2" x14ac:dyDescent="0.3">
      <c r="A533" s="222" t="s">
        <v>148</v>
      </c>
      <c r="B533">
        <v>0</v>
      </c>
    </row>
    <row r="534" spans="1:2" x14ac:dyDescent="0.3">
      <c r="A534" s="222" t="s">
        <v>149</v>
      </c>
      <c r="B534">
        <v>3.3</v>
      </c>
    </row>
    <row r="535" spans="1:2" x14ac:dyDescent="0.3">
      <c r="A535" s="222" t="s">
        <v>150</v>
      </c>
      <c r="B535">
        <v>0</v>
      </c>
    </row>
    <row r="536" spans="1:2" x14ac:dyDescent="0.3">
      <c r="A536" s="222" t="s">
        <v>146</v>
      </c>
      <c r="B536">
        <v>0</v>
      </c>
    </row>
    <row r="537" spans="1:2" x14ac:dyDescent="0.3">
      <c r="A537" s="222" t="s">
        <v>151</v>
      </c>
      <c r="B537">
        <v>0</v>
      </c>
    </row>
    <row r="538" spans="1:2" x14ac:dyDescent="0.3">
      <c r="A538" s="222" t="s">
        <v>152</v>
      </c>
      <c r="B538">
        <v>0</v>
      </c>
    </row>
    <row r="539" spans="1:2" x14ac:dyDescent="0.3">
      <c r="A539" s="222" t="s">
        <v>153</v>
      </c>
      <c r="B539">
        <v>0</v>
      </c>
    </row>
    <row r="540" spans="1:2" x14ac:dyDescent="0.3">
      <c r="A540" s="222" t="s">
        <v>154</v>
      </c>
      <c r="B540">
        <v>0</v>
      </c>
    </row>
    <row r="541" spans="1:2" x14ac:dyDescent="0.3">
      <c r="A541" s="222" t="s">
        <v>155</v>
      </c>
      <c r="B541">
        <v>1.25</v>
      </c>
    </row>
    <row r="542" spans="1:2" x14ac:dyDescent="0.3">
      <c r="A542" s="222" t="s">
        <v>156</v>
      </c>
      <c r="B542">
        <v>0</v>
      </c>
    </row>
    <row r="545" spans="1:4" x14ac:dyDescent="0.3">
      <c r="A545" s="222" t="s">
        <v>188</v>
      </c>
    </row>
    <row r="550" spans="1:4" x14ac:dyDescent="0.3">
      <c r="A550" s="222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191</v>
      </c>
      <c r="C553" t="s">
        <v>183</v>
      </c>
      <c r="D553" t="s">
        <v>184</v>
      </c>
    </row>
    <row r="554" spans="1:4" x14ac:dyDescent="0.3">
      <c r="A554" s="222" t="s">
        <v>60</v>
      </c>
      <c r="B554">
        <v>8.9749999999999996</v>
      </c>
    </row>
    <row r="555" spans="1:4" x14ac:dyDescent="0.3">
      <c r="A555" s="222" t="s">
        <v>131</v>
      </c>
      <c r="B555">
        <v>1.5609999999999999</v>
      </c>
    </row>
    <row r="556" spans="1:4" x14ac:dyDescent="0.3">
      <c r="A556" s="222" t="s">
        <v>62</v>
      </c>
      <c r="B556">
        <v>1.825</v>
      </c>
    </row>
    <row r="557" spans="1:4" x14ac:dyDescent="0.3">
      <c r="A557" s="222" t="s">
        <v>132</v>
      </c>
      <c r="B557">
        <v>4.9249999999999998</v>
      </c>
    </row>
    <row r="558" spans="1:4" x14ac:dyDescent="0.3">
      <c r="A558" s="222" t="s">
        <v>133</v>
      </c>
      <c r="B558">
        <v>2.5000000000000001E-2</v>
      </c>
    </row>
    <row r="559" spans="1:4" x14ac:dyDescent="0.3">
      <c r="A559" s="222" t="s">
        <v>134</v>
      </c>
      <c r="B559">
        <v>2.5000000000000001E-2</v>
      </c>
    </row>
    <row r="560" spans="1:4" x14ac:dyDescent="0.3">
      <c r="A560" s="222" t="s">
        <v>135</v>
      </c>
      <c r="B560">
        <v>0.22500000000000001</v>
      </c>
    </row>
    <row r="561" spans="1:2" x14ac:dyDescent="0.3">
      <c r="A561" s="222" t="s">
        <v>136</v>
      </c>
      <c r="B561">
        <v>0.55000000000000004</v>
      </c>
    </row>
    <row r="562" spans="1:2" x14ac:dyDescent="0.3">
      <c r="A562" s="222" t="s">
        <v>68</v>
      </c>
      <c r="B562">
        <v>0</v>
      </c>
    </row>
    <row r="563" spans="1:2" x14ac:dyDescent="0.3">
      <c r="A563" s="222" t="s">
        <v>137</v>
      </c>
      <c r="B563">
        <v>0.42499999999999999</v>
      </c>
    </row>
    <row r="564" spans="1:2" x14ac:dyDescent="0.3">
      <c r="A564" s="222" t="s">
        <v>185</v>
      </c>
    </row>
    <row r="565" spans="1:2" x14ac:dyDescent="0.3">
      <c r="A565" s="222" t="s">
        <v>70</v>
      </c>
    </row>
    <row r="567" spans="1:2" x14ac:dyDescent="0.3">
      <c r="A567" s="222" t="s">
        <v>138</v>
      </c>
      <c r="B567">
        <v>0.12</v>
      </c>
    </row>
    <row r="568" spans="1:2" x14ac:dyDescent="0.3">
      <c r="A568" s="222" t="s">
        <v>72</v>
      </c>
      <c r="B568">
        <v>4.5650000000000004</v>
      </c>
    </row>
    <row r="569" spans="1:2" x14ac:dyDescent="0.3">
      <c r="A569" s="222" t="s">
        <v>186</v>
      </c>
      <c r="B569">
        <v>0</v>
      </c>
    </row>
    <row r="570" spans="1:2" x14ac:dyDescent="0.3">
      <c r="A570" s="222" t="s">
        <v>139</v>
      </c>
      <c r="B570">
        <v>1.228</v>
      </c>
    </row>
    <row r="571" spans="1:2" x14ac:dyDescent="0.3">
      <c r="A571" s="222" t="s">
        <v>74</v>
      </c>
      <c r="B571">
        <v>8.5000000000000006E-2</v>
      </c>
    </row>
    <row r="572" spans="1:2" x14ac:dyDescent="0.3">
      <c r="A572" s="222" t="s">
        <v>75</v>
      </c>
      <c r="B572">
        <v>0.06</v>
      </c>
    </row>
    <row r="573" spans="1:2" x14ac:dyDescent="0.3">
      <c r="A573" s="222" t="s">
        <v>140</v>
      </c>
      <c r="B573">
        <v>0.55600000000000005</v>
      </c>
    </row>
    <row r="574" spans="1:2" x14ac:dyDescent="0.3">
      <c r="A574" s="222" t="s">
        <v>141</v>
      </c>
      <c r="B574">
        <v>0</v>
      </c>
    </row>
    <row r="575" spans="1:2" x14ac:dyDescent="0.3">
      <c r="A575" s="222" t="s">
        <v>142</v>
      </c>
      <c r="B575">
        <v>8.9999999999999993E-3</v>
      </c>
    </row>
    <row r="576" spans="1:2" x14ac:dyDescent="0.3">
      <c r="A576" s="222" t="s">
        <v>143</v>
      </c>
      <c r="B576">
        <v>1.7999999999999999E-2</v>
      </c>
    </row>
    <row r="577" spans="1:2" x14ac:dyDescent="0.3">
      <c r="A577" s="222" t="s">
        <v>144</v>
      </c>
      <c r="B577">
        <v>0.22500000000000001</v>
      </c>
    </row>
    <row r="578" spans="1:2" x14ac:dyDescent="0.3">
      <c r="A578" s="222" t="s">
        <v>81</v>
      </c>
      <c r="B578">
        <v>0</v>
      </c>
    </row>
    <row r="579" spans="1:2" x14ac:dyDescent="0.3">
      <c r="A579" s="222" t="s">
        <v>145</v>
      </c>
      <c r="B579">
        <v>0</v>
      </c>
    </row>
    <row r="580" spans="1:2" x14ac:dyDescent="0.3">
      <c r="A580" s="222" t="s">
        <v>187</v>
      </c>
    </row>
    <row r="581" spans="1:2" x14ac:dyDescent="0.3">
      <c r="A581" s="222" t="s">
        <v>82</v>
      </c>
    </row>
    <row r="583" spans="1:2" x14ac:dyDescent="0.3">
      <c r="A583" s="222" t="s">
        <v>147</v>
      </c>
      <c r="B583">
        <v>8.9999999999999993E-3</v>
      </c>
    </row>
    <row r="584" spans="1:2" x14ac:dyDescent="0.3">
      <c r="A584" s="222" t="s">
        <v>148</v>
      </c>
      <c r="B584">
        <v>0</v>
      </c>
    </row>
    <row r="585" spans="1:2" x14ac:dyDescent="0.3">
      <c r="A585" s="222" t="s">
        <v>149</v>
      </c>
      <c r="B585">
        <v>0</v>
      </c>
    </row>
    <row r="586" spans="1:2" x14ac:dyDescent="0.3">
      <c r="A586" s="222" t="s">
        <v>150</v>
      </c>
      <c r="B586">
        <v>0</v>
      </c>
    </row>
    <row r="587" spans="1:2" x14ac:dyDescent="0.3">
      <c r="A587" s="222" t="s">
        <v>146</v>
      </c>
      <c r="B587">
        <v>0</v>
      </c>
    </row>
    <row r="588" spans="1:2" x14ac:dyDescent="0.3">
      <c r="A588" s="222" t="s">
        <v>151</v>
      </c>
      <c r="B588">
        <v>0</v>
      </c>
    </row>
    <row r="589" spans="1:2" x14ac:dyDescent="0.3">
      <c r="A589" s="222" t="s">
        <v>152</v>
      </c>
      <c r="B589">
        <v>0</v>
      </c>
    </row>
    <row r="590" spans="1:2" x14ac:dyDescent="0.3">
      <c r="A590" s="222" t="s">
        <v>153</v>
      </c>
      <c r="B590">
        <v>0.02</v>
      </c>
    </row>
    <row r="591" spans="1:2" x14ac:dyDescent="0.3">
      <c r="A591" s="222" t="s">
        <v>154</v>
      </c>
      <c r="B591">
        <v>0.02</v>
      </c>
    </row>
    <row r="592" spans="1:2" x14ac:dyDescent="0.3">
      <c r="A592" s="222" t="s">
        <v>155</v>
      </c>
      <c r="B592">
        <v>2.5000000000000001E-2</v>
      </c>
    </row>
    <row r="593" spans="1:4" x14ac:dyDescent="0.3">
      <c r="A593" s="222" t="s">
        <v>156</v>
      </c>
      <c r="B593">
        <v>2.5000000000000001E-2</v>
      </c>
    </row>
    <row r="596" spans="1:4" x14ac:dyDescent="0.3">
      <c r="A596" s="222" t="s">
        <v>188</v>
      </c>
    </row>
    <row r="600" spans="1:4" x14ac:dyDescent="0.3">
      <c r="A600" s="222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209</v>
      </c>
      <c r="C603" t="s">
        <v>183</v>
      </c>
      <c r="D603" t="s">
        <v>184</v>
      </c>
    </row>
    <row r="604" spans="1:4" x14ac:dyDescent="0.3">
      <c r="A604" s="222" t="s">
        <v>60</v>
      </c>
      <c r="B604">
        <v>27.617999999999999</v>
      </c>
    </row>
    <row r="605" spans="1:4" x14ac:dyDescent="0.3">
      <c r="A605" s="222" t="s">
        <v>131</v>
      </c>
      <c r="B605">
        <v>6.1550000000000002</v>
      </c>
    </row>
    <row r="606" spans="1:4" x14ac:dyDescent="0.3">
      <c r="A606" s="222" t="s">
        <v>62</v>
      </c>
      <c r="B606">
        <v>6.0270000000000001</v>
      </c>
    </row>
    <row r="607" spans="1:4" x14ac:dyDescent="0.3">
      <c r="A607" s="222" t="s">
        <v>132</v>
      </c>
      <c r="B607">
        <v>16.652999999999999</v>
      </c>
    </row>
    <row r="608" spans="1:4" x14ac:dyDescent="0.3">
      <c r="A608" s="222" t="s">
        <v>133</v>
      </c>
      <c r="B608">
        <v>0.155</v>
      </c>
    </row>
    <row r="609" spans="1:2" x14ac:dyDescent="0.3">
      <c r="A609" s="222" t="s">
        <v>134</v>
      </c>
      <c r="B609">
        <v>0.307</v>
      </c>
    </row>
    <row r="610" spans="1:2" x14ac:dyDescent="0.3">
      <c r="A610" s="222" t="s">
        <v>135</v>
      </c>
      <c r="B610">
        <v>0.54700000000000004</v>
      </c>
    </row>
    <row r="611" spans="1:2" x14ac:dyDescent="0.3">
      <c r="A611" s="222" t="s">
        <v>136</v>
      </c>
      <c r="B611">
        <v>2.21</v>
      </c>
    </row>
    <row r="612" spans="1:2" x14ac:dyDescent="0.3">
      <c r="A612" s="222" t="s">
        <v>68</v>
      </c>
      <c r="B612">
        <v>0.05</v>
      </c>
    </row>
    <row r="613" spans="1:2" x14ac:dyDescent="0.3">
      <c r="A613" s="222" t="s">
        <v>137</v>
      </c>
      <c r="B613">
        <v>1.5549999999999999</v>
      </c>
    </row>
    <row r="614" spans="1:2" x14ac:dyDescent="0.3">
      <c r="A614" s="222" t="s">
        <v>185</v>
      </c>
    </row>
    <row r="615" spans="1:2" x14ac:dyDescent="0.3">
      <c r="A615" s="222" t="s">
        <v>70</v>
      </c>
    </row>
    <row r="617" spans="1:2" x14ac:dyDescent="0.3">
      <c r="A617" s="222" t="s">
        <v>138</v>
      </c>
      <c r="B617">
        <v>1.0649999999999999</v>
      </c>
    </row>
    <row r="618" spans="1:2" x14ac:dyDescent="0.3">
      <c r="A618" s="222" t="s">
        <v>72</v>
      </c>
      <c r="B618">
        <v>4.5990000000000002</v>
      </c>
    </row>
    <row r="619" spans="1:2" x14ac:dyDescent="0.3">
      <c r="A619" s="222" t="s">
        <v>186</v>
      </c>
      <c r="B619">
        <v>0</v>
      </c>
    </row>
    <row r="620" spans="1:2" x14ac:dyDescent="0.3">
      <c r="A620" s="222" t="s">
        <v>139</v>
      </c>
      <c r="B620">
        <v>1.2749999999999999</v>
      </c>
    </row>
    <row r="621" spans="1:2" x14ac:dyDescent="0.3">
      <c r="A621" s="222" t="s">
        <v>74</v>
      </c>
      <c r="B621">
        <v>0.72599999999999998</v>
      </c>
    </row>
    <row r="622" spans="1:2" x14ac:dyDescent="0.3">
      <c r="A622" s="222" t="s">
        <v>75</v>
      </c>
      <c r="B622">
        <v>1.696</v>
      </c>
    </row>
    <row r="623" spans="1:2" x14ac:dyDescent="0.3">
      <c r="A623" s="222" t="s">
        <v>140</v>
      </c>
      <c r="B623">
        <v>2.129</v>
      </c>
    </row>
    <row r="624" spans="1:2" x14ac:dyDescent="0.3">
      <c r="A624" s="222" t="s">
        <v>141</v>
      </c>
      <c r="B624">
        <v>0.01</v>
      </c>
    </row>
    <row r="625" spans="1:2" x14ac:dyDescent="0.3">
      <c r="A625" s="222" t="s">
        <v>142</v>
      </c>
      <c r="B625">
        <v>0.126</v>
      </c>
    </row>
    <row r="626" spans="1:2" x14ac:dyDescent="0.3">
      <c r="A626" s="222" t="s">
        <v>143</v>
      </c>
      <c r="B626">
        <v>6.6000000000000003E-2</v>
      </c>
    </row>
    <row r="627" spans="1:2" x14ac:dyDescent="0.3">
      <c r="A627" s="222" t="s">
        <v>144</v>
      </c>
      <c r="B627">
        <v>1.208</v>
      </c>
    </row>
    <row r="628" spans="1:2" x14ac:dyDescent="0.3">
      <c r="A628" s="222" t="s">
        <v>81</v>
      </c>
      <c r="B628">
        <v>8.0000000000000002E-3</v>
      </c>
    </row>
    <row r="629" spans="1:2" x14ac:dyDescent="0.3">
      <c r="A629" s="222" t="s">
        <v>145</v>
      </c>
      <c r="B629">
        <v>0.01</v>
      </c>
    </row>
    <row r="630" spans="1:2" x14ac:dyDescent="0.3">
      <c r="A630" s="222" t="s">
        <v>187</v>
      </c>
    </row>
    <row r="631" spans="1:2" x14ac:dyDescent="0.3">
      <c r="A631" s="222" t="s">
        <v>82</v>
      </c>
    </row>
    <row r="633" spans="1:2" x14ac:dyDescent="0.3">
      <c r="A633" s="222" t="s">
        <v>147</v>
      </c>
      <c r="B633">
        <v>0.13</v>
      </c>
    </row>
    <row r="634" spans="1:2" x14ac:dyDescent="0.3">
      <c r="A634" s="222" t="s">
        <v>148</v>
      </c>
      <c r="B634">
        <v>0</v>
      </c>
    </row>
    <row r="635" spans="1:2" x14ac:dyDescent="0.3">
      <c r="A635" s="222" t="s">
        <v>149</v>
      </c>
      <c r="B635">
        <v>5.1999999999999998E-2</v>
      </c>
    </row>
    <row r="636" spans="1:2" x14ac:dyDescent="0.3">
      <c r="A636" s="222" t="s">
        <v>150</v>
      </c>
      <c r="B636">
        <v>0</v>
      </c>
    </row>
    <row r="637" spans="1:2" x14ac:dyDescent="0.3">
      <c r="A637" s="222" t="s">
        <v>146</v>
      </c>
      <c r="B637">
        <v>0</v>
      </c>
    </row>
    <row r="638" spans="1:2" x14ac:dyDescent="0.3">
      <c r="A638" s="222" t="s">
        <v>151</v>
      </c>
      <c r="B638">
        <v>0</v>
      </c>
    </row>
    <row r="639" spans="1:2" x14ac:dyDescent="0.3">
      <c r="A639" s="222" t="s">
        <v>152</v>
      </c>
      <c r="B639">
        <v>0</v>
      </c>
    </row>
    <row r="640" spans="1:2" x14ac:dyDescent="0.3">
      <c r="A640" s="222" t="s">
        <v>153</v>
      </c>
      <c r="B640">
        <v>0.248</v>
      </c>
    </row>
    <row r="641" spans="1:4" x14ac:dyDescent="0.3">
      <c r="A641" s="222" t="s">
        <v>154</v>
      </c>
      <c r="B641">
        <v>1E-3</v>
      </c>
    </row>
    <row r="642" spans="1:4" x14ac:dyDescent="0.3">
      <c r="A642" s="222" t="s">
        <v>155</v>
      </c>
      <c r="B642">
        <v>0.375</v>
      </c>
    </row>
    <row r="643" spans="1:4" x14ac:dyDescent="0.3">
      <c r="A643" s="222" t="s">
        <v>156</v>
      </c>
      <c r="B643">
        <v>0</v>
      </c>
    </row>
    <row r="646" spans="1:4" x14ac:dyDescent="0.3">
      <c r="A646" s="222" t="s">
        <v>188</v>
      </c>
    </row>
    <row r="651" spans="1:4" x14ac:dyDescent="0.3">
      <c r="A651" s="222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210</v>
      </c>
      <c r="C654" t="s">
        <v>183</v>
      </c>
      <c r="D654" t="s">
        <v>184</v>
      </c>
    </row>
    <row r="655" spans="1:4" x14ac:dyDescent="0.3">
      <c r="A655" s="222" t="s">
        <v>60</v>
      </c>
      <c r="B655">
        <v>221.24</v>
      </c>
    </row>
    <row r="656" spans="1:4" x14ac:dyDescent="0.3">
      <c r="A656" s="222" t="s">
        <v>131</v>
      </c>
      <c r="B656">
        <v>49.305</v>
      </c>
    </row>
    <row r="657" spans="1:2" x14ac:dyDescent="0.3">
      <c r="A657" s="222" t="s">
        <v>62</v>
      </c>
      <c r="B657">
        <v>48.28</v>
      </c>
    </row>
    <row r="658" spans="1:2" x14ac:dyDescent="0.3">
      <c r="A658" s="222" t="s">
        <v>132</v>
      </c>
      <c r="B658">
        <v>133.4</v>
      </c>
    </row>
    <row r="659" spans="1:2" x14ac:dyDescent="0.3">
      <c r="A659" s="222" t="s">
        <v>133</v>
      </c>
      <c r="B659">
        <v>1.244</v>
      </c>
    </row>
    <row r="660" spans="1:2" x14ac:dyDescent="0.3">
      <c r="A660" s="222" t="s">
        <v>134</v>
      </c>
      <c r="B660">
        <v>2.46</v>
      </c>
    </row>
    <row r="661" spans="1:2" x14ac:dyDescent="0.3">
      <c r="A661" s="222" t="s">
        <v>135</v>
      </c>
      <c r="B661">
        <v>4.38</v>
      </c>
    </row>
    <row r="662" spans="1:2" x14ac:dyDescent="0.3">
      <c r="A662" s="222" t="s">
        <v>136</v>
      </c>
      <c r="B662">
        <v>17.7</v>
      </c>
    </row>
    <row r="663" spans="1:2" x14ac:dyDescent="0.3">
      <c r="A663" s="222" t="s">
        <v>68</v>
      </c>
      <c r="B663">
        <v>0.4</v>
      </c>
    </row>
    <row r="664" spans="1:2" x14ac:dyDescent="0.3">
      <c r="A664" s="222" t="s">
        <v>137</v>
      </c>
      <c r="B664">
        <v>12.46</v>
      </c>
    </row>
    <row r="665" spans="1:2" x14ac:dyDescent="0.3">
      <c r="A665" s="222" t="s">
        <v>185</v>
      </c>
    </row>
    <row r="666" spans="1:2" x14ac:dyDescent="0.3">
      <c r="A666" s="222" t="s">
        <v>70</v>
      </c>
    </row>
    <row r="668" spans="1:2" x14ac:dyDescent="0.3">
      <c r="A668" s="222" t="s">
        <v>138</v>
      </c>
      <c r="B668">
        <v>8.532</v>
      </c>
    </row>
    <row r="669" spans="1:2" x14ac:dyDescent="0.3">
      <c r="A669" s="222" t="s">
        <v>72</v>
      </c>
      <c r="B669">
        <v>36.837000000000003</v>
      </c>
    </row>
    <row r="670" spans="1:2" x14ac:dyDescent="0.3">
      <c r="A670" s="222" t="s">
        <v>186</v>
      </c>
      <c r="B670">
        <v>0</v>
      </c>
    </row>
    <row r="671" spans="1:2" x14ac:dyDescent="0.3">
      <c r="A671" s="222" t="s">
        <v>139</v>
      </c>
      <c r="B671">
        <v>10.211</v>
      </c>
    </row>
    <row r="672" spans="1:2" x14ac:dyDescent="0.3">
      <c r="A672" s="222" t="s">
        <v>74</v>
      </c>
      <c r="B672">
        <v>5.8129999999999997</v>
      </c>
    </row>
    <row r="673" spans="1:2" x14ac:dyDescent="0.3">
      <c r="A673" s="222" t="s">
        <v>75</v>
      </c>
      <c r="B673">
        <v>13.584</v>
      </c>
    </row>
    <row r="674" spans="1:2" x14ac:dyDescent="0.3">
      <c r="A674" s="222" t="s">
        <v>140</v>
      </c>
      <c r="B674">
        <v>17.055</v>
      </c>
    </row>
    <row r="675" spans="1:2" x14ac:dyDescent="0.3">
      <c r="A675" s="222" t="s">
        <v>141</v>
      </c>
      <c r="B675">
        <v>0.08</v>
      </c>
    </row>
    <row r="676" spans="1:2" x14ac:dyDescent="0.3">
      <c r="A676" s="222" t="s">
        <v>142</v>
      </c>
      <c r="B676">
        <v>1.01</v>
      </c>
    </row>
    <row r="677" spans="1:2" x14ac:dyDescent="0.3">
      <c r="A677" s="222" t="s">
        <v>143</v>
      </c>
      <c r="B677">
        <v>0.52600000000000002</v>
      </c>
    </row>
    <row r="678" spans="1:2" x14ac:dyDescent="0.3">
      <c r="A678" s="222" t="s">
        <v>144</v>
      </c>
      <c r="B678">
        <v>9.68</v>
      </c>
    </row>
    <row r="679" spans="1:2" x14ac:dyDescent="0.3">
      <c r="A679" s="222" t="s">
        <v>81</v>
      </c>
      <c r="B679">
        <v>6.4000000000000001E-2</v>
      </c>
    </row>
    <row r="680" spans="1:2" x14ac:dyDescent="0.3">
      <c r="A680" s="222" t="s">
        <v>145</v>
      </c>
      <c r="B680">
        <v>0.08</v>
      </c>
    </row>
    <row r="681" spans="1:2" x14ac:dyDescent="0.3">
      <c r="A681" s="222" t="s">
        <v>187</v>
      </c>
    </row>
    <row r="682" spans="1:2" x14ac:dyDescent="0.3">
      <c r="A682" s="222" t="s">
        <v>82</v>
      </c>
    </row>
    <row r="684" spans="1:2" x14ac:dyDescent="0.3">
      <c r="A684" s="222" t="s">
        <v>147</v>
      </c>
      <c r="B684">
        <v>1.0449999999999999</v>
      </c>
    </row>
    <row r="685" spans="1:2" x14ac:dyDescent="0.3">
      <c r="A685" s="222" t="s">
        <v>148</v>
      </c>
      <c r="B685">
        <v>0</v>
      </c>
    </row>
    <row r="686" spans="1:2" x14ac:dyDescent="0.3">
      <c r="A686" s="222" t="s">
        <v>149</v>
      </c>
      <c r="B686">
        <v>0.42</v>
      </c>
    </row>
    <row r="687" spans="1:2" x14ac:dyDescent="0.3">
      <c r="A687" s="222" t="s">
        <v>150</v>
      </c>
      <c r="B687">
        <v>0</v>
      </c>
    </row>
    <row r="688" spans="1:2" x14ac:dyDescent="0.3">
      <c r="A688" s="222" t="s">
        <v>146</v>
      </c>
      <c r="B688">
        <v>0</v>
      </c>
    </row>
    <row r="689" spans="1:4" x14ac:dyDescent="0.3">
      <c r="A689" s="222" t="s">
        <v>151</v>
      </c>
      <c r="B689">
        <v>0</v>
      </c>
    </row>
    <row r="690" spans="1:4" x14ac:dyDescent="0.3">
      <c r="A690" s="222" t="s">
        <v>152</v>
      </c>
      <c r="B690">
        <v>0</v>
      </c>
    </row>
    <row r="691" spans="1:4" x14ac:dyDescent="0.3">
      <c r="A691" s="222" t="s">
        <v>153</v>
      </c>
      <c r="B691">
        <v>1.9850000000000001</v>
      </c>
    </row>
    <row r="692" spans="1:4" x14ac:dyDescent="0.3">
      <c r="A692" s="222" t="s">
        <v>154</v>
      </c>
      <c r="B692">
        <v>6.0000000000000001E-3</v>
      </c>
    </row>
    <row r="693" spans="1:4" x14ac:dyDescent="0.3">
      <c r="A693" s="222" t="s">
        <v>155</v>
      </c>
      <c r="B693">
        <v>3</v>
      </c>
    </row>
    <row r="694" spans="1:4" x14ac:dyDescent="0.3">
      <c r="A694" s="222" t="s">
        <v>156</v>
      </c>
      <c r="B694">
        <v>0</v>
      </c>
    </row>
    <row r="697" spans="1:4" x14ac:dyDescent="0.3">
      <c r="A697" s="222" t="s">
        <v>188</v>
      </c>
    </row>
    <row r="701" spans="1:4" x14ac:dyDescent="0.3">
      <c r="A701" s="222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211</v>
      </c>
      <c r="C704" t="s">
        <v>183</v>
      </c>
      <c r="D704" t="s">
        <v>184</v>
      </c>
    </row>
    <row r="705" spans="1:4" x14ac:dyDescent="0.3">
      <c r="A705" s="222" t="s">
        <v>60</v>
      </c>
      <c r="B705">
        <v>71.97</v>
      </c>
    </row>
    <row r="706" spans="1:4" x14ac:dyDescent="0.3">
      <c r="A706" s="222" t="s">
        <v>131</v>
      </c>
      <c r="B706">
        <v>2.1150000000000002</v>
      </c>
    </row>
    <row r="707" spans="1:4" x14ac:dyDescent="0.3">
      <c r="A707" s="222" t="s">
        <v>62</v>
      </c>
      <c r="B707">
        <v>0.24</v>
      </c>
    </row>
    <row r="708" spans="1:4" x14ac:dyDescent="0.3">
      <c r="A708" s="222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222" t="s">
        <v>133</v>
      </c>
      <c r="B709">
        <v>0</v>
      </c>
    </row>
    <row r="710" spans="1:4" x14ac:dyDescent="0.3">
      <c r="A710" s="222" t="s">
        <v>134</v>
      </c>
      <c r="B710">
        <v>0</v>
      </c>
    </row>
    <row r="711" spans="1:4" x14ac:dyDescent="0.3">
      <c r="A711" s="222" t="s">
        <v>135</v>
      </c>
      <c r="B711">
        <v>1.64</v>
      </c>
    </row>
    <row r="712" spans="1:4" x14ac:dyDescent="0.3">
      <c r="A712" s="222" t="s">
        <v>136</v>
      </c>
      <c r="B712">
        <v>9.2899999999999991</v>
      </c>
    </row>
    <row r="713" spans="1:4" x14ac:dyDescent="0.3">
      <c r="A713" s="222" t="s">
        <v>68</v>
      </c>
      <c r="B713">
        <v>0</v>
      </c>
    </row>
    <row r="714" spans="1:4" x14ac:dyDescent="0.3">
      <c r="A714" s="222" t="s">
        <v>137</v>
      </c>
      <c r="B714">
        <v>2.08</v>
      </c>
    </row>
    <row r="715" spans="1:4" x14ac:dyDescent="0.3">
      <c r="A715" s="222" t="s">
        <v>185</v>
      </c>
    </row>
    <row r="716" spans="1:4" x14ac:dyDescent="0.3">
      <c r="A716" s="222" t="s">
        <v>70</v>
      </c>
    </row>
    <row r="718" spans="1:4" x14ac:dyDescent="0.3">
      <c r="A718" s="222" t="s">
        <v>138</v>
      </c>
      <c r="B718">
        <v>0.113</v>
      </c>
    </row>
    <row r="719" spans="1:4" x14ac:dyDescent="0.3">
      <c r="A719" s="222" t="s">
        <v>72</v>
      </c>
      <c r="B719">
        <v>22.920999999999999</v>
      </c>
    </row>
    <row r="720" spans="1:4" x14ac:dyDescent="0.3">
      <c r="A720" s="222" t="s">
        <v>186</v>
      </c>
      <c r="B720">
        <v>0</v>
      </c>
    </row>
    <row r="721" spans="1:2" x14ac:dyDescent="0.3">
      <c r="A721" s="222" t="s">
        <v>139</v>
      </c>
      <c r="B721">
        <v>1.381</v>
      </c>
    </row>
    <row r="722" spans="1:2" x14ac:dyDescent="0.3">
      <c r="A722" s="222" t="s">
        <v>74</v>
      </c>
      <c r="B722">
        <v>0.93100000000000005</v>
      </c>
    </row>
    <row r="723" spans="1:2" x14ac:dyDescent="0.3">
      <c r="A723" s="222" t="s">
        <v>75</v>
      </c>
      <c r="B723">
        <v>0.189</v>
      </c>
    </row>
    <row r="724" spans="1:2" x14ac:dyDescent="0.3">
      <c r="A724" s="222" t="s">
        <v>140</v>
      </c>
      <c r="B724">
        <v>1.0840000000000001</v>
      </c>
    </row>
    <row r="725" spans="1:2" x14ac:dyDescent="0.3">
      <c r="A725" s="222" t="s">
        <v>141</v>
      </c>
      <c r="B725">
        <v>0</v>
      </c>
    </row>
    <row r="726" spans="1:2" x14ac:dyDescent="0.3">
      <c r="A726" s="222" t="s">
        <v>142</v>
      </c>
      <c r="B726">
        <v>0</v>
      </c>
    </row>
    <row r="727" spans="1:2" x14ac:dyDescent="0.3">
      <c r="A727" s="222" t="s">
        <v>143</v>
      </c>
      <c r="B727">
        <v>0</v>
      </c>
    </row>
    <row r="728" spans="1:2" x14ac:dyDescent="0.3">
      <c r="A728" s="222" t="s">
        <v>144</v>
      </c>
      <c r="B728">
        <v>7.7060000000000004</v>
      </c>
    </row>
    <row r="729" spans="1:2" x14ac:dyDescent="0.3">
      <c r="A729" s="222" t="s">
        <v>81</v>
      </c>
      <c r="B729">
        <v>0</v>
      </c>
    </row>
    <row r="730" spans="1:2" x14ac:dyDescent="0.3">
      <c r="A730" s="222" t="s">
        <v>145</v>
      </c>
      <c r="B730">
        <v>0</v>
      </c>
    </row>
    <row r="731" spans="1:2" x14ac:dyDescent="0.3">
      <c r="A731" s="222" t="s">
        <v>187</v>
      </c>
    </row>
    <row r="732" spans="1:2" x14ac:dyDescent="0.3">
      <c r="A732" s="222" t="s">
        <v>82</v>
      </c>
    </row>
    <row r="734" spans="1:2" x14ac:dyDescent="0.3">
      <c r="A734" s="222" t="s">
        <v>147</v>
      </c>
      <c r="B734">
        <v>0</v>
      </c>
    </row>
    <row r="735" spans="1:2" x14ac:dyDescent="0.3">
      <c r="A735" s="222" t="s">
        <v>148</v>
      </c>
      <c r="B735">
        <v>0</v>
      </c>
    </row>
    <row r="736" spans="1:2" x14ac:dyDescent="0.3">
      <c r="A736" s="222" t="s">
        <v>149</v>
      </c>
      <c r="B736">
        <v>0</v>
      </c>
    </row>
    <row r="737" spans="1:2" x14ac:dyDescent="0.3">
      <c r="A737" s="222" t="s">
        <v>150</v>
      </c>
      <c r="B737">
        <v>0</v>
      </c>
    </row>
    <row r="738" spans="1:2" x14ac:dyDescent="0.3">
      <c r="A738" s="222" t="s">
        <v>146</v>
      </c>
      <c r="B738">
        <v>0</v>
      </c>
    </row>
    <row r="739" spans="1:2" x14ac:dyDescent="0.3">
      <c r="A739" s="222" t="s">
        <v>151</v>
      </c>
      <c r="B739">
        <v>0</v>
      </c>
    </row>
    <row r="740" spans="1:2" x14ac:dyDescent="0.3">
      <c r="A740" s="222" t="s">
        <v>152</v>
      </c>
      <c r="B740">
        <v>0</v>
      </c>
    </row>
    <row r="741" spans="1:2" x14ac:dyDescent="0.3">
      <c r="A741" s="222" t="s">
        <v>153</v>
      </c>
      <c r="B741">
        <v>0</v>
      </c>
    </row>
    <row r="742" spans="1:2" x14ac:dyDescent="0.3">
      <c r="A742" s="222" t="s">
        <v>154</v>
      </c>
      <c r="B742">
        <v>0</v>
      </c>
    </row>
    <row r="743" spans="1:2" x14ac:dyDescent="0.3">
      <c r="A743" s="222" t="s">
        <v>155</v>
      </c>
      <c r="B743">
        <v>0</v>
      </c>
    </row>
    <row r="744" spans="1:2" x14ac:dyDescent="0.3">
      <c r="A744" s="222" t="s">
        <v>156</v>
      </c>
      <c r="B744">
        <v>0</v>
      </c>
    </row>
    <row r="747" spans="1:2" x14ac:dyDescent="0.3">
      <c r="A747" s="222" t="s">
        <v>188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212</v>
      </c>
      <c r="C753" t="s">
        <v>183</v>
      </c>
      <c r="D753" t="s">
        <v>184</v>
      </c>
    </row>
    <row r="754" spans="1:4" x14ac:dyDescent="0.3">
      <c r="A754" s="222" t="s">
        <v>60</v>
      </c>
      <c r="B754">
        <v>700.56000000000006</v>
      </c>
    </row>
    <row r="755" spans="1:4" x14ac:dyDescent="0.3">
      <c r="A755" s="222" t="s">
        <v>131</v>
      </c>
      <c r="B755">
        <v>316.95400000000001</v>
      </c>
      <c r="C755">
        <v>120</v>
      </c>
      <c r="D755">
        <v>196.95400000000001</v>
      </c>
    </row>
    <row r="756" spans="1:4" x14ac:dyDescent="0.3">
      <c r="A756" s="222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22" t="s">
        <v>132</v>
      </c>
      <c r="B757">
        <v>167.6</v>
      </c>
      <c r="C757">
        <v>120</v>
      </c>
      <c r="D757">
        <v>47.599999999999994</v>
      </c>
    </row>
    <row r="758" spans="1:4" x14ac:dyDescent="0.3">
      <c r="A758" s="222" t="s">
        <v>133</v>
      </c>
      <c r="B758">
        <v>0.08</v>
      </c>
    </row>
    <row r="759" spans="1:4" x14ac:dyDescent="0.3">
      <c r="A759" s="222" t="s">
        <v>134</v>
      </c>
      <c r="B759">
        <v>0.85799999999999998</v>
      </c>
    </row>
    <row r="760" spans="1:4" x14ac:dyDescent="0.3">
      <c r="A760" s="222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222" t="s">
        <v>136</v>
      </c>
      <c r="B761">
        <v>290.48</v>
      </c>
      <c r="C761">
        <v>100</v>
      </c>
      <c r="D761">
        <v>190.48000000000002</v>
      </c>
    </row>
    <row r="762" spans="1:4" x14ac:dyDescent="0.3">
      <c r="A762" s="222" t="s">
        <v>68</v>
      </c>
      <c r="B762">
        <v>0.08</v>
      </c>
    </row>
    <row r="763" spans="1:4" x14ac:dyDescent="0.3">
      <c r="A763" s="222" t="s">
        <v>137</v>
      </c>
      <c r="B763">
        <v>13.16</v>
      </c>
    </row>
    <row r="764" spans="1:4" x14ac:dyDescent="0.3">
      <c r="A764" s="222" t="s">
        <v>185</v>
      </c>
    </row>
    <row r="765" spans="1:4" x14ac:dyDescent="0.3">
      <c r="A765" s="222" t="s">
        <v>70</v>
      </c>
    </row>
    <row r="767" spans="1:4" x14ac:dyDescent="0.3">
      <c r="A767" s="222" t="s">
        <v>138</v>
      </c>
      <c r="B767">
        <v>0.60399999999999987</v>
      </c>
    </row>
    <row r="768" spans="1:4" x14ac:dyDescent="0.3">
      <c r="A768" s="222" t="s">
        <v>72</v>
      </c>
      <c r="B768">
        <v>223.97</v>
      </c>
    </row>
    <row r="769" spans="1:2" x14ac:dyDescent="0.3">
      <c r="A769" s="222" t="s">
        <v>186</v>
      </c>
      <c r="B769">
        <v>98.122</v>
      </c>
    </row>
    <row r="770" spans="1:2" x14ac:dyDescent="0.3">
      <c r="A770" s="222" t="s">
        <v>139</v>
      </c>
      <c r="B770">
        <v>14.351000000000001</v>
      </c>
    </row>
    <row r="771" spans="1:2" x14ac:dyDescent="0.3">
      <c r="A771" s="222" t="s">
        <v>74</v>
      </c>
      <c r="B771">
        <v>30.795000000000002</v>
      </c>
    </row>
    <row r="772" spans="1:2" x14ac:dyDescent="0.3">
      <c r="A772" s="222" t="s">
        <v>75</v>
      </c>
      <c r="B772">
        <v>62.331000000000003</v>
      </c>
    </row>
    <row r="773" spans="1:2" x14ac:dyDescent="0.3">
      <c r="A773" s="222" t="s">
        <v>140</v>
      </c>
      <c r="B773">
        <v>275.42899999999997</v>
      </c>
    </row>
    <row r="774" spans="1:2" x14ac:dyDescent="0.3">
      <c r="A774" s="222" t="s">
        <v>141</v>
      </c>
      <c r="B774">
        <v>3.1640000000000001</v>
      </c>
    </row>
    <row r="775" spans="1:2" x14ac:dyDescent="0.3">
      <c r="A775" s="222" t="s">
        <v>142</v>
      </c>
      <c r="B775">
        <v>0.59599999999999997</v>
      </c>
    </row>
    <row r="776" spans="1:2" x14ac:dyDescent="0.3">
      <c r="A776" s="222" t="s">
        <v>143</v>
      </c>
      <c r="B776">
        <v>0</v>
      </c>
    </row>
    <row r="777" spans="1:2" x14ac:dyDescent="0.3">
      <c r="A777" s="222" t="s">
        <v>144</v>
      </c>
      <c r="B777">
        <v>326.48</v>
      </c>
    </row>
    <row r="778" spans="1:2" x14ac:dyDescent="0.3">
      <c r="A778" s="222" t="s">
        <v>81</v>
      </c>
      <c r="B778">
        <v>2.2010000000000001</v>
      </c>
    </row>
    <row r="779" spans="1:2" x14ac:dyDescent="0.3">
      <c r="A779" s="222" t="s">
        <v>145</v>
      </c>
      <c r="B779">
        <v>0.32100000000000001</v>
      </c>
    </row>
    <row r="780" spans="1:2" x14ac:dyDescent="0.3">
      <c r="A780" s="222" t="s">
        <v>187</v>
      </c>
    </row>
    <row r="781" spans="1:2" x14ac:dyDescent="0.3">
      <c r="A781" s="222" t="s">
        <v>82</v>
      </c>
    </row>
    <row r="783" spans="1:2" x14ac:dyDescent="0.3">
      <c r="A783" s="222" t="s">
        <v>147</v>
      </c>
      <c r="B783">
        <v>12.753</v>
      </c>
    </row>
    <row r="784" spans="1:2" x14ac:dyDescent="0.3">
      <c r="A784" s="222" t="s">
        <v>148</v>
      </c>
      <c r="B784">
        <v>0.317</v>
      </c>
    </row>
    <row r="785" spans="1:5" x14ac:dyDescent="0.3">
      <c r="A785" s="222" t="s">
        <v>149</v>
      </c>
      <c r="B785">
        <v>9</v>
      </c>
    </row>
    <row r="786" spans="1:5" x14ac:dyDescent="0.3">
      <c r="A786" s="222" t="s">
        <v>150</v>
      </c>
      <c r="B786">
        <v>0</v>
      </c>
    </row>
    <row r="787" spans="1:5" x14ac:dyDescent="0.3">
      <c r="A787" s="222" t="s">
        <v>146</v>
      </c>
      <c r="B787">
        <v>0.27500000000000002</v>
      </c>
    </row>
    <row r="788" spans="1:5" x14ac:dyDescent="0.3">
      <c r="A788" s="222" t="s">
        <v>151</v>
      </c>
      <c r="B788">
        <v>0</v>
      </c>
    </row>
    <row r="789" spans="1:5" x14ac:dyDescent="0.3">
      <c r="A789" s="222" t="s">
        <v>152</v>
      </c>
      <c r="B789">
        <v>0</v>
      </c>
    </row>
    <row r="790" spans="1:5" x14ac:dyDescent="0.3">
      <c r="A790" s="222" t="s">
        <v>153</v>
      </c>
      <c r="B790">
        <v>38.902000000000001</v>
      </c>
    </row>
    <row r="791" spans="1:5" x14ac:dyDescent="0.3">
      <c r="A791" s="222" t="s">
        <v>154</v>
      </c>
      <c r="B791">
        <v>7.0000000000000007E-2</v>
      </c>
    </row>
    <row r="792" spans="1:5" x14ac:dyDescent="0.3">
      <c r="A792" s="222" t="s">
        <v>155</v>
      </c>
      <c r="B792">
        <v>8</v>
      </c>
    </row>
    <row r="793" spans="1:5" x14ac:dyDescent="0.3">
      <c r="A793" s="222" t="s">
        <v>156</v>
      </c>
      <c r="B793">
        <v>0.04</v>
      </c>
    </row>
    <row r="796" spans="1:5" x14ac:dyDescent="0.3">
      <c r="A796" s="222" t="s">
        <v>188</v>
      </c>
    </row>
    <row r="799" spans="1:5" x14ac:dyDescent="0.3">
      <c r="A799" s="220" t="s">
        <v>192</v>
      </c>
      <c r="B799" s="220" t="s">
        <v>193</v>
      </c>
      <c r="C799" s="220" t="s">
        <v>4</v>
      </c>
      <c r="D799" s="220" t="s">
        <v>16</v>
      </c>
      <c r="E799" s="220" t="s">
        <v>194</v>
      </c>
    </row>
    <row r="800" spans="1:5" x14ac:dyDescent="0.3">
      <c r="A800" s="221">
        <v>286</v>
      </c>
      <c r="B800" s="220" t="s">
        <v>195</v>
      </c>
      <c r="C800" s="220" t="s">
        <v>196</v>
      </c>
      <c r="D800" s="221">
        <v>5.6</v>
      </c>
      <c r="E800" s="220" t="s">
        <v>62</v>
      </c>
    </row>
    <row r="801" spans="1:11" x14ac:dyDescent="0.3">
      <c r="A801" s="221">
        <v>287</v>
      </c>
      <c r="B801" s="220" t="s">
        <v>197</v>
      </c>
      <c r="C801" s="220" t="s">
        <v>196</v>
      </c>
      <c r="D801" s="221">
        <v>0.2</v>
      </c>
      <c r="E801" s="220" t="s">
        <v>195</v>
      </c>
    </row>
    <row r="802" spans="1:11" x14ac:dyDescent="0.3">
      <c r="A802" s="221">
        <v>377</v>
      </c>
      <c r="B802" s="220" t="s">
        <v>69</v>
      </c>
      <c r="C802" s="220" t="s">
        <v>198</v>
      </c>
      <c r="D802" s="221">
        <v>60</v>
      </c>
      <c r="E802" s="220" t="s">
        <v>199</v>
      </c>
    </row>
    <row r="803" spans="1:11" x14ac:dyDescent="0.3">
      <c r="A803" s="221">
        <v>378</v>
      </c>
      <c r="B803" s="220" t="s">
        <v>69</v>
      </c>
      <c r="C803" s="220" t="s">
        <v>196</v>
      </c>
      <c r="D803" s="221">
        <v>10</v>
      </c>
      <c r="E803" s="220" t="s">
        <v>62</v>
      </c>
    </row>
    <row r="804" spans="1:11" x14ac:dyDescent="0.3">
      <c r="A804" s="221">
        <v>379</v>
      </c>
      <c r="B804" s="220" t="s">
        <v>62</v>
      </c>
      <c r="C804" s="220" t="s">
        <v>198</v>
      </c>
      <c r="D804" s="221">
        <v>9.4</v>
      </c>
      <c r="E804" s="220" t="s">
        <v>199</v>
      </c>
    </row>
    <row r="805" spans="1:11" x14ac:dyDescent="0.3">
      <c r="A805" s="221">
        <v>491</v>
      </c>
      <c r="B805" s="220" t="s">
        <v>67</v>
      </c>
      <c r="C805" s="220" t="s">
        <v>196</v>
      </c>
      <c r="D805" s="221">
        <v>70</v>
      </c>
      <c r="E805" s="220" t="s">
        <v>63</v>
      </c>
    </row>
    <row r="806" spans="1:11" x14ac:dyDescent="0.3">
      <c r="A806" s="221">
        <v>505</v>
      </c>
      <c r="B806" s="220" t="s">
        <v>61</v>
      </c>
      <c r="C806" s="220" t="s">
        <v>198</v>
      </c>
      <c r="D806" s="221">
        <v>12</v>
      </c>
      <c r="E806" s="220" t="s">
        <v>66</v>
      </c>
    </row>
    <row r="807" spans="1:11" x14ac:dyDescent="0.3">
      <c r="A807" s="221">
        <v>521</v>
      </c>
      <c r="B807" s="220" t="s">
        <v>213</v>
      </c>
      <c r="C807" s="220" t="s">
        <v>198</v>
      </c>
      <c r="D807" s="221">
        <v>21.98</v>
      </c>
      <c r="E807" s="220" t="s">
        <v>60</v>
      </c>
      <c r="K807">
        <v>255</v>
      </c>
    </row>
    <row r="808" spans="1:11" x14ac:dyDescent="0.3">
      <c r="A808" s="221">
        <v>553</v>
      </c>
      <c r="B808" s="220" t="s">
        <v>63</v>
      </c>
      <c r="C808" s="220" t="s">
        <v>198</v>
      </c>
      <c r="D808" s="221">
        <v>22</v>
      </c>
      <c r="E808" s="220" t="s">
        <v>195</v>
      </c>
    </row>
    <row r="809" spans="1:11" x14ac:dyDescent="0.3">
      <c r="A809" s="221">
        <v>554</v>
      </c>
      <c r="B809" s="220" t="s">
        <v>63</v>
      </c>
      <c r="C809" s="220" t="s">
        <v>198</v>
      </c>
      <c r="D809" s="221">
        <v>30</v>
      </c>
      <c r="E809" s="220" t="s">
        <v>60</v>
      </c>
    </row>
    <row r="810" spans="1:11" x14ac:dyDescent="0.3">
      <c r="A810" s="221">
        <v>583</v>
      </c>
      <c r="B810" s="220" t="s">
        <v>60</v>
      </c>
      <c r="C810" s="220" t="s">
        <v>196</v>
      </c>
      <c r="D810" s="221">
        <v>10.8</v>
      </c>
      <c r="E810" s="220" t="s">
        <v>199</v>
      </c>
    </row>
    <row r="811" spans="1:11" x14ac:dyDescent="0.3">
      <c r="A811" s="221">
        <v>586</v>
      </c>
      <c r="B811" s="220" t="s">
        <v>63</v>
      </c>
      <c r="C811" s="220" t="s">
        <v>198</v>
      </c>
      <c r="D811" s="221">
        <v>12</v>
      </c>
      <c r="E811" s="220" t="s">
        <v>199</v>
      </c>
    </row>
    <row r="812" spans="1:11" x14ac:dyDescent="0.3">
      <c r="A812" s="221">
        <v>593</v>
      </c>
      <c r="B812" s="220" t="s">
        <v>217</v>
      </c>
      <c r="C812" s="220" t="s">
        <v>218</v>
      </c>
      <c r="D812" s="221">
        <v>4.2</v>
      </c>
      <c r="E812" s="220" t="s">
        <v>60</v>
      </c>
    </row>
    <row r="813" spans="1:11" x14ac:dyDescent="0.3">
      <c r="A813" s="221">
        <v>600</v>
      </c>
      <c r="B813" s="220" t="s">
        <v>62</v>
      </c>
      <c r="C813" s="220" t="s">
        <v>198</v>
      </c>
      <c r="D813" s="221">
        <v>10</v>
      </c>
      <c r="E813" s="220" t="s">
        <v>60</v>
      </c>
    </row>
    <row r="814" spans="1:11" x14ac:dyDescent="0.3">
      <c r="A814" s="221">
        <v>630</v>
      </c>
      <c r="B814" s="220" t="s">
        <v>67</v>
      </c>
      <c r="C814" s="220" t="s">
        <v>196</v>
      </c>
      <c r="D814" s="221">
        <v>40</v>
      </c>
      <c r="E814" s="220" t="s">
        <v>63</v>
      </c>
    </row>
    <row r="815" spans="1:11" x14ac:dyDescent="0.3">
      <c r="A815" s="224">
        <v>631</v>
      </c>
      <c r="B815" s="220" t="s">
        <v>63</v>
      </c>
      <c r="C815" s="220" t="s">
        <v>198</v>
      </c>
      <c r="D815" s="221">
        <v>25</v>
      </c>
      <c r="E815" s="220" t="s">
        <v>195</v>
      </c>
    </row>
    <row r="816" spans="1:11" x14ac:dyDescent="0.3">
      <c r="A816" s="224">
        <v>635</v>
      </c>
      <c r="B816" s="220" t="s">
        <v>72</v>
      </c>
      <c r="C816" s="220" t="s">
        <v>198</v>
      </c>
      <c r="D816" s="221">
        <v>134.30000000000001</v>
      </c>
      <c r="E816" s="220" t="s">
        <v>195</v>
      </c>
    </row>
    <row r="817" spans="1:1" x14ac:dyDescent="0.3">
      <c r="A817" s="224"/>
    </row>
    <row r="818" spans="1:1" x14ac:dyDescent="0.3">
      <c r="A818" s="224"/>
    </row>
    <row r="819" spans="1:1" x14ac:dyDescent="0.3">
      <c r="A819" s="224"/>
    </row>
    <row r="820" spans="1:1" x14ac:dyDescent="0.3">
      <c r="A820" s="224"/>
    </row>
    <row r="821" spans="1:1" x14ac:dyDescent="0.3">
      <c r="A821" s="224"/>
    </row>
    <row r="822" spans="1:1" x14ac:dyDescent="0.3">
      <c r="A822" s="2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7" t="s">
        <v>130</v>
      </c>
      <c r="D6" s="228"/>
      <c r="E6" s="228"/>
      <c r="F6" s="229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180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2" t="s">
        <v>219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5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25">
      <c r="B4" s="45"/>
      <c r="C4" s="184" t="s">
        <v>14</v>
      </c>
      <c r="D4" s="184" t="s">
        <v>14</v>
      </c>
      <c r="E4" s="184" t="s">
        <v>36</v>
      </c>
      <c r="F4" s="185" t="s">
        <v>37</v>
      </c>
      <c r="G4" s="186"/>
      <c r="H4" s="42" t="s">
        <v>38</v>
      </c>
      <c r="I4" s="43"/>
      <c r="J4" s="43"/>
      <c r="K4" s="43"/>
      <c r="L4" s="46"/>
      <c r="M4" s="46"/>
      <c r="N4" s="187"/>
      <c r="O4" s="188" t="s">
        <v>39</v>
      </c>
    </row>
    <row r="5" spans="2:17" ht="10.65" customHeight="1" x14ac:dyDescent="0.25">
      <c r="B5" s="49" t="s">
        <v>40</v>
      </c>
      <c r="C5" s="189" t="s">
        <v>102</v>
      </c>
      <c r="D5" s="189" t="s">
        <v>15</v>
      </c>
      <c r="E5" s="189" t="s">
        <v>43</v>
      </c>
      <c r="F5" s="190" t="s">
        <v>44</v>
      </c>
      <c r="G5" s="189" t="s">
        <v>45</v>
      </c>
      <c r="H5" s="188" t="s">
        <v>46</v>
      </c>
      <c r="I5" s="188"/>
      <c r="J5" s="188"/>
      <c r="K5" s="42" t="s">
        <v>47</v>
      </c>
      <c r="L5" s="187"/>
      <c r="M5" s="191" t="s">
        <v>48</v>
      </c>
      <c r="N5" s="46"/>
      <c r="O5" s="189" t="s">
        <v>49</v>
      </c>
    </row>
    <row r="6" spans="2:17" ht="10.65" customHeight="1" x14ac:dyDescent="0.25">
      <c r="B6" s="49"/>
      <c r="C6" s="189" t="s">
        <v>103</v>
      </c>
      <c r="D6" s="189" t="s">
        <v>51</v>
      </c>
      <c r="E6" s="189" t="s">
        <v>52</v>
      </c>
      <c r="F6" s="190" t="s">
        <v>53</v>
      </c>
      <c r="G6" s="189" t="s">
        <v>54</v>
      </c>
      <c r="H6" s="192">
        <v>44426</v>
      </c>
      <c r="I6" s="192">
        <v>44433</v>
      </c>
      <c r="J6" s="192">
        <v>44440</v>
      </c>
      <c r="K6" s="184" t="s">
        <v>45</v>
      </c>
      <c r="L6" s="185" t="s">
        <v>53</v>
      </c>
      <c r="M6" s="185" t="s">
        <v>45</v>
      </c>
      <c r="N6" s="185" t="s">
        <v>53</v>
      </c>
      <c r="O6" s="189" t="s">
        <v>55</v>
      </c>
    </row>
    <row r="7" spans="2:17" ht="10.65" customHeight="1" x14ac:dyDescent="0.25">
      <c r="B7" s="193"/>
      <c r="C7" s="73" t="s">
        <v>3</v>
      </c>
      <c r="D7" s="73" t="s">
        <v>56</v>
      </c>
      <c r="E7" s="73" t="s">
        <v>58</v>
      </c>
      <c r="F7" s="194" t="s">
        <v>14</v>
      </c>
      <c r="G7" s="73"/>
      <c r="H7" s="73"/>
      <c r="I7" s="73"/>
      <c r="J7" s="79"/>
      <c r="K7" s="73"/>
      <c r="L7" s="194" t="s">
        <v>14</v>
      </c>
      <c r="M7" s="194"/>
      <c r="N7" s="195" t="s">
        <v>14</v>
      </c>
      <c r="O7" s="73" t="s">
        <v>54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104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07">
        <v>0</v>
      </c>
      <c r="F10" s="80" t="s">
        <v>96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96</v>
      </c>
      <c r="M10" s="78">
        <v>0</v>
      </c>
      <c r="N10" s="80" t="s">
        <v>96</v>
      </c>
      <c r="O10" s="189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182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07">
        <v>0</v>
      </c>
      <c r="F12" s="80">
        <v>0</v>
      </c>
      <c r="G12" s="207">
        <v>23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182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07">
        <v>2.31</v>
      </c>
      <c r="F13" s="80">
        <v>38.5</v>
      </c>
      <c r="G13" s="207">
        <v>3.69</v>
      </c>
      <c r="H13" s="80">
        <v>0</v>
      </c>
      <c r="I13" s="80">
        <v>0</v>
      </c>
      <c r="J13" s="80">
        <v>0</v>
      </c>
      <c r="K13" s="207">
        <v>0.12999999999999989</v>
      </c>
      <c r="L13" s="80">
        <v>2.1666666666666652</v>
      </c>
      <c r="M13" s="78">
        <v>3.2499999999999973E-2</v>
      </c>
      <c r="N13" s="80">
        <v>0.5416666666666663</v>
      </c>
      <c r="O13" s="189" t="s">
        <v>182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07">
        <v>0</v>
      </c>
      <c r="F14" s="80" t="s">
        <v>96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96</v>
      </c>
      <c r="M14" s="78">
        <v>0</v>
      </c>
      <c r="N14" s="80" t="s">
        <v>96</v>
      </c>
      <c r="O14" s="189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07">
        <v>7.0000000000000007E-2</v>
      </c>
      <c r="F15" s="80" t="s">
        <v>96</v>
      </c>
      <c r="G15" s="207">
        <v>-7.0000000000000007E-2</v>
      </c>
      <c r="H15" s="80">
        <v>0</v>
      </c>
      <c r="I15" s="80">
        <v>0</v>
      </c>
      <c r="J15" s="80">
        <v>0</v>
      </c>
      <c r="K15" s="207">
        <v>0</v>
      </c>
      <c r="L15" s="80" t="s">
        <v>96</v>
      </c>
      <c r="M15" s="78">
        <v>0</v>
      </c>
      <c r="N15" s="80" t="s">
        <v>96</v>
      </c>
      <c r="O15" s="189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07">
        <v>0</v>
      </c>
      <c r="F16" s="80" t="s">
        <v>96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96</v>
      </c>
      <c r="M16" s="78">
        <v>0</v>
      </c>
      <c r="N16" s="80" t="s">
        <v>96</v>
      </c>
      <c r="O16" s="189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07">
        <v>0</v>
      </c>
      <c r="F17" s="80" t="s">
        <v>96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96</v>
      </c>
      <c r="M17" s="78">
        <v>0</v>
      </c>
      <c r="N17" s="80" t="s">
        <v>96</v>
      </c>
      <c r="O17" s="189">
        <v>0</v>
      </c>
      <c r="P17" s="80"/>
      <c r="Q17" s="80"/>
    </row>
    <row r="18" spans="2:17" ht="10.65" customHeight="1" x14ac:dyDescent="0.25">
      <c r="B18" s="208" t="s">
        <v>113</v>
      </c>
      <c r="C18" s="90">
        <v>7</v>
      </c>
      <c r="D18" s="80">
        <v>0</v>
      </c>
      <c r="E18" s="207">
        <v>30.4</v>
      </c>
      <c r="F18" s="80">
        <v>434.28571428571428</v>
      </c>
      <c r="G18" s="207">
        <v>-23.4</v>
      </c>
      <c r="H18" s="80">
        <v>0</v>
      </c>
      <c r="I18" s="80">
        <v>20.65</v>
      </c>
      <c r="J18" s="80">
        <v>0</v>
      </c>
      <c r="K18" s="207">
        <v>2.7199999999999989</v>
      </c>
      <c r="L18" s="80">
        <v>38.85714285714284</v>
      </c>
      <c r="M18" s="78">
        <v>5.8424999999999994</v>
      </c>
      <c r="N18" s="80">
        <v>83.464285714285708</v>
      </c>
      <c r="O18" s="189">
        <v>0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07">
        <v>0.31168759899999998</v>
      </c>
      <c r="F19" s="80">
        <v>3.11687599</v>
      </c>
      <c r="G19" s="207">
        <v>9.6883124009999992</v>
      </c>
      <c r="H19" s="80">
        <v>0</v>
      </c>
      <c r="I19" s="80">
        <v>0</v>
      </c>
      <c r="J19" s="80">
        <v>0</v>
      </c>
      <c r="K19" s="207">
        <v>-0.171687599</v>
      </c>
      <c r="L19" s="80">
        <v>-1.7168759900000001</v>
      </c>
      <c r="M19" s="78">
        <v>-4.2921899749999999E-2</v>
      </c>
      <c r="N19" s="80">
        <v>-0.42921899750000003</v>
      </c>
      <c r="O19" s="189" t="s">
        <v>182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07">
        <v>0</v>
      </c>
      <c r="F20" s="80">
        <v>0</v>
      </c>
      <c r="G20" s="207">
        <v>13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182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07">
        <v>0</v>
      </c>
      <c r="F21" s="80">
        <v>0</v>
      </c>
      <c r="G21" s="207">
        <v>6</v>
      </c>
      <c r="H21" s="80">
        <v>0</v>
      </c>
      <c r="I21" s="80">
        <v>0</v>
      </c>
      <c r="J21" s="80">
        <v>0</v>
      </c>
      <c r="K21" s="207">
        <v>0</v>
      </c>
      <c r="L21" s="80">
        <v>0</v>
      </c>
      <c r="M21" s="78">
        <v>0</v>
      </c>
      <c r="N21" s="80">
        <v>0</v>
      </c>
      <c r="O21" s="189" t="s">
        <v>182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07">
        <v>0.377440002</v>
      </c>
      <c r="F22" s="80">
        <v>4.1937778000000003</v>
      </c>
      <c r="G22" s="207">
        <v>8.6225599979999998</v>
      </c>
      <c r="H22" s="80">
        <v>1.2000000000000344E-3</v>
      </c>
      <c r="I22" s="80">
        <v>0</v>
      </c>
      <c r="J22" s="80">
        <v>5.1699999999999968E-2</v>
      </c>
      <c r="K22" s="207">
        <v>-0.32264000199999998</v>
      </c>
      <c r="L22" s="80">
        <v>-3.5848889111111109</v>
      </c>
      <c r="M22" s="78">
        <v>-6.7435000499999995E-2</v>
      </c>
      <c r="N22" s="80">
        <v>-0.74927778333333328</v>
      </c>
      <c r="O22" s="189" t="s">
        <v>182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182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07">
        <v>0</v>
      </c>
      <c r="F24" s="80" t="s">
        <v>96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96</v>
      </c>
      <c r="M24" s="78">
        <v>0</v>
      </c>
      <c r="N24" s="80" t="s">
        <v>96</v>
      </c>
      <c r="O24" s="189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07">
        <v>1.1129999999999999E-2</v>
      </c>
      <c r="F25" s="80">
        <v>0.15899999999999997</v>
      </c>
      <c r="G25" s="207">
        <v>6.9888700000000004</v>
      </c>
      <c r="H25" s="80">
        <v>0</v>
      </c>
      <c r="I25" s="80">
        <v>0</v>
      </c>
      <c r="J25" s="80">
        <v>0</v>
      </c>
      <c r="K25" s="207">
        <v>-1.1129999999999999E-2</v>
      </c>
      <c r="L25" s="80">
        <v>-0.15899999999999997</v>
      </c>
      <c r="M25" s="78">
        <v>-2.7824999999999998E-3</v>
      </c>
      <c r="N25" s="80">
        <v>-3.9749999999999994E-2</v>
      </c>
      <c r="O25" s="189" t="s">
        <v>182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07">
        <v>0</v>
      </c>
      <c r="F26" s="80" t="s">
        <v>96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96</v>
      </c>
      <c r="M26" s="78">
        <v>0</v>
      </c>
      <c r="N26" s="80" t="s">
        <v>96</v>
      </c>
      <c r="O26" s="189">
        <v>0</v>
      </c>
      <c r="P26" s="80"/>
      <c r="Q26" s="80"/>
    </row>
    <row r="27" spans="2:17" ht="10.65" hidden="1" customHeight="1" x14ac:dyDescent="0.25">
      <c r="B27" s="208" t="s">
        <v>122</v>
      </c>
      <c r="C27" s="90">
        <v>0</v>
      </c>
      <c r="D27" s="209">
        <v>0</v>
      </c>
      <c r="E27" s="207">
        <v>0</v>
      </c>
      <c r="F27" s="80" t="s">
        <v>96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96</v>
      </c>
      <c r="M27" s="78">
        <v>0</v>
      </c>
      <c r="N27" s="80" t="s">
        <v>96</v>
      </c>
      <c r="O27" s="189">
        <v>0</v>
      </c>
      <c r="P27" s="80"/>
      <c r="Q27" s="80"/>
    </row>
    <row r="28" spans="2:17" ht="10.65" hidden="1" customHeight="1" x14ac:dyDescent="0.25">
      <c r="B28" s="208" t="s">
        <v>123</v>
      </c>
      <c r="C28" s="90">
        <v>0</v>
      </c>
      <c r="D28" s="209">
        <v>0</v>
      </c>
      <c r="E28" s="207">
        <v>0</v>
      </c>
      <c r="F28" s="80" t="s">
        <v>96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96</v>
      </c>
      <c r="M28" s="78">
        <v>0</v>
      </c>
      <c r="N28" s="80" t="s">
        <v>96</v>
      </c>
      <c r="O28" s="189">
        <v>0</v>
      </c>
      <c r="P28" s="80"/>
      <c r="Q28" s="80"/>
    </row>
    <row r="29" spans="2:17" ht="10.65" customHeight="1" x14ac:dyDescent="0.25">
      <c r="B29" s="208" t="s">
        <v>124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182</v>
      </c>
      <c r="P29" s="80"/>
      <c r="Q29" s="80"/>
    </row>
    <row r="30" spans="2:17" ht="10.65" customHeight="1" x14ac:dyDescent="0.25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25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25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25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25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25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Deep Sea</vt:lpstr>
      <vt:lpstr>DS Non PO</vt:lpstr>
      <vt:lpstr>Spe. Cond. stocks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2021-09-08T12:11:52Z</dcterms:modified>
</cp:coreProperties>
</file>