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Daily Prices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<sst xmlns="http://schemas.openxmlformats.org/spreadsheetml/2006/main" count="442" uniqueCount="130">
  <si>
    <t>Whiting</t>
  </si>
  <si>
    <t>Monks</t>
  </si>
  <si>
    <t>Plaice</t>
  </si>
  <si>
    <t>Hake</t>
  </si>
  <si>
    <t>Ling</t>
  </si>
  <si>
    <t>Cod</t>
  </si>
  <si>
    <t>Lemons</t>
  </si>
  <si>
    <t>A1</t>
  </si>
  <si>
    <t>A2</t>
  </si>
  <si>
    <t>A3</t>
  </si>
  <si>
    <t>A4</t>
  </si>
  <si>
    <t>A5</t>
  </si>
  <si>
    <t>B4</t>
  </si>
  <si>
    <t>Lythe/Pollack</t>
  </si>
  <si>
    <t>Catfish Scottish</t>
  </si>
  <si>
    <t xml:space="preserve">Halibut </t>
  </si>
  <si>
    <t xml:space="preserve">Squid </t>
  </si>
  <si>
    <t>Turbot</t>
  </si>
  <si>
    <t>HIGH</t>
  </si>
  <si>
    <t>Trawl</t>
  </si>
  <si>
    <t>Brill</t>
  </si>
  <si>
    <t>Coley</t>
  </si>
  <si>
    <t xml:space="preserve">Fresh </t>
  </si>
  <si>
    <t>Rockall</t>
  </si>
  <si>
    <t>Tusk</t>
  </si>
  <si>
    <t xml:space="preserve">Vessels Direct Landing </t>
  </si>
  <si>
    <t xml:space="preserve">Consigned Shipments </t>
  </si>
  <si>
    <t xml:space="preserve">Box Count </t>
  </si>
  <si>
    <t xml:space="preserve">LOW </t>
  </si>
  <si>
    <t>AVG</t>
  </si>
  <si>
    <t xml:space="preserve">£ per KG </t>
  </si>
  <si>
    <t>Grade/Size</t>
  </si>
  <si>
    <t>Skate</t>
  </si>
  <si>
    <t>Haddock</t>
  </si>
  <si>
    <t>Megrim</t>
  </si>
  <si>
    <t>COD</t>
  </si>
  <si>
    <t>MONKS</t>
  </si>
  <si>
    <t>HADDOCK</t>
  </si>
  <si>
    <t>SEED</t>
  </si>
  <si>
    <t>ROUND HADDOCK</t>
  </si>
  <si>
    <t>WHITING</t>
  </si>
  <si>
    <t>ROUND WHITING</t>
  </si>
  <si>
    <t>SAITHE</t>
  </si>
  <si>
    <t>MEGRIM</t>
  </si>
  <si>
    <t>SQUID</t>
  </si>
  <si>
    <t>HAKE</t>
  </si>
  <si>
    <t>LEMONS</t>
  </si>
  <si>
    <t>PLAICE</t>
  </si>
  <si>
    <t>LING</t>
  </si>
  <si>
    <t>OTHERS</t>
  </si>
  <si>
    <t>TOTAL</t>
  </si>
  <si>
    <t xml:space="preserve">TOTAL </t>
  </si>
  <si>
    <t>Witches</t>
  </si>
  <si>
    <t>WITCHES</t>
  </si>
  <si>
    <t>Cod Sprags</t>
  </si>
  <si>
    <t>Cod Medium</t>
  </si>
  <si>
    <t>Cod Selected</t>
  </si>
  <si>
    <t>Cod Small</t>
  </si>
  <si>
    <t>LOW</t>
  </si>
  <si>
    <t>AVE</t>
  </si>
  <si>
    <t>Cod/Large</t>
  </si>
  <si>
    <t>Hadd Lge/Med</t>
  </si>
  <si>
    <t>Hadd Selected</t>
  </si>
  <si>
    <t>Seed</t>
  </si>
  <si>
    <t>Chippers</t>
  </si>
  <si>
    <t>Megrims</t>
  </si>
  <si>
    <t>Metros</t>
  </si>
  <si>
    <t>Round Hadd</t>
  </si>
  <si>
    <t>Round Whiting</t>
  </si>
  <si>
    <t>U9</t>
  </si>
  <si>
    <t>Squid</t>
  </si>
  <si>
    <t>Fresh XL/L</t>
  </si>
  <si>
    <t>Fresh M</t>
  </si>
  <si>
    <t>Frash Sel</t>
  </si>
  <si>
    <t>Fresh GS</t>
  </si>
  <si>
    <t>Fresh S</t>
  </si>
  <si>
    <t>Fresh XS</t>
  </si>
  <si>
    <t>Halibut</t>
  </si>
  <si>
    <t>Witch</t>
  </si>
  <si>
    <t>Atlantic Mackerel</t>
  </si>
  <si>
    <t>Boats</t>
  </si>
  <si>
    <t>Fresh A3</t>
  </si>
  <si>
    <t>Consignments</t>
  </si>
  <si>
    <t>Boxes</t>
  </si>
  <si>
    <t>Totals</t>
  </si>
  <si>
    <t>Thornback Skate</t>
  </si>
  <si>
    <t>Round Haddock</t>
  </si>
  <si>
    <t>Saithe</t>
  </si>
  <si>
    <t>Others</t>
  </si>
  <si>
    <t>M</t>
  </si>
  <si>
    <t>SEL</t>
  </si>
  <si>
    <t>GS</t>
  </si>
  <si>
    <t>XS</t>
  </si>
  <si>
    <t>XL/L</t>
  </si>
  <si>
    <t xml:space="preserve">S </t>
  </si>
  <si>
    <t xml:space="preserve">Species Totals </t>
  </si>
  <si>
    <t xml:space="preserve">Peterhead Fish Market Auction Prices </t>
  </si>
  <si>
    <t xml:space="preserve">Trawled </t>
  </si>
  <si>
    <t>Mackerel</t>
  </si>
  <si>
    <t>Line Caught</t>
  </si>
  <si>
    <t>Landings</t>
  </si>
  <si>
    <t xml:space="preserve">Boxes </t>
  </si>
  <si>
    <t>(fresh)</t>
  </si>
  <si>
    <t>RND</t>
  </si>
  <si>
    <t>Trawl A3</t>
  </si>
  <si>
    <t>MACKEREL</t>
  </si>
  <si>
    <t>STELLA MARIS CY256</t>
  </si>
  <si>
    <t>PROSPERITY UL250</t>
  </si>
  <si>
    <t>29.10.2021</t>
  </si>
  <si>
    <t>EL SHADDAI FR285</t>
  </si>
  <si>
    <t>JUBILEE SPIRIT GY25</t>
  </si>
  <si>
    <t>DFC</t>
  </si>
  <si>
    <t>OCEAN ROSE INS115</t>
  </si>
  <si>
    <t>SHALIMAR PD303</t>
  </si>
  <si>
    <t>OCEAN DAWN H347</t>
  </si>
  <si>
    <t>TRANQUILITY PD35</t>
  </si>
  <si>
    <t>VENTURE BF326</t>
  </si>
  <si>
    <t>RELIANCE BF800</t>
  </si>
  <si>
    <t>OCEAN HARVEST PD198</t>
  </si>
  <si>
    <t>HARVESTER PD98</t>
  </si>
  <si>
    <t>ACHIEVE FR100</t>
  </si>
  <si>
    <t>GRACIOUS PD103</t>
  </si>
  <si>
    <t>TRANQUILITY BF7</t>
  </si>
  <si>
    <t>FLOURISH INS253</t>
  </si>
  <si>
    <t>DEESIDE BCK595</t>
  </si>
  <si>
    <t>CHLOE ELLA BCK215</t>
  </si>
  <si>
    <t>Total Fish This Week</t>
  </si>
  <si>
    <t>Total Mackerel This Week</t>
  </si>
  <si>
    <t>Total Boats</t>
  </si>
  <si>
    <t>Total Consignments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</si>
</sst>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£&quot;#,##0.00"/>
    <numFmt numFmtId="169" formatCode="mmm\-yyyy"/>
    <numFmt numFmtId="170" formatCode="#,##0.00_ ;[Red]\-#,##0.00\ "/>
    <numFmt numFmtId="171" formatCode="&quot;£&quot;#,##0"/>
    <numFmt numFmtId="172" formatCode="#,##0_ ;[Red]\-#,##0\ "/>
  </numFmts>
  <fonts count="41">
    <font>
      <sz val="10"/>
      <name val="Arial"/>
      <family val="0"/>
    </font>
    <font>
      <b/>
      <sz val="10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68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Fill="1" applyBorder="1" applyAlignment="1">
      <alignment/>
    </xf>
    <xf numFmtId="8" fontId="0" fillId="0" borderId="10" xfId="0" applyNumberFormat="1" applyBorder="1" applyAlignment="1">
      <alignment/>
    </xf>
    <xf numFmtId="168" fontId="0" fillId="0" borderId="0" xfId="0" applyNumberFormat="1" applyAlignment="1">
      <alignment/>
    </xf>
    <xf numFmtId="8" fontId="0" fillId="0" borderId="11" xfId="0" applyNumberFormat="1" applyFill="1" applyBorder="1" applyAlignment="1">
      <alignment/>
    </xf>
    <xf numFmtId="8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8" fontId="0" fillId="0" borderId="0" xfId="0" applyNumberFormat="1" applyBorder="1" applyAlignment="1">
      <alignment/>
    </xf>
    <xf numFmtId="0" fontId="0" fillId="0" borderId="0" xfId="0" applyFont="1" applyAlignment="1">
      <alignment wrapText="1"/>
    </xf>
    <xf numFmtId="8" fontId="0" fillId="0" borderId="0" xfId="0" applyNumberFormat="1" applyAlignment="1">
      <alignment/>
    </xf>
    <xf numFmtId="8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8" fontId="0" fillId="0" borderId="0" xfId="0" applyNumberFormat="1" applyFont="1" applyFill="1" applyBorder="1" applyAlignment="1">
      <alignment/>
    </xf>
    <xf numFmtId="8" fontId="0" fillId="0" borderId="10" xfId="0" applyNumberFormat="1" applyFont="1" applyBorder="1" applyAlignment="1">
      <alignment/>
    </xf>
    <xf numFmtId="8" fontId="0" fillId="0" borderId="12" xfId="0" applyNumberForma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39" fillId="33" borderId="0" xfId="0" applyFont="1" applyFill="1" applyAlignment="1">
      <alignment/>
    </xf>
    <xf numFmtId="8" fontId="39" fillId="33" borderId="0" xfId="0" applyNumberFormat="1" applyFont="1" applyFill="1" applyAlignment="1">
      <alignment/>
    </xf>
    <xf numFmtId="0" fontId="40" fillId="33" borderId="0" xfId="0" applyFont="1" applyFill="1" applyAlignment="1">
      <alignment/>
    </xf>
    <xf numFmtId="8" fontId="40" fillId="33" borderId="0" xfId="0" applyNumberFormat="1" applyFont="1" applyFill="1" applyAlignment="1">
      <alignment/>
    </xf>
    <xf numFmtId="172" fontId="40" fillId="33" borderId="0" xfId="0" applyNumberFormat="1" applyFont="1" applyFill="1" applyAlignment="1">
      <alignment/>
    </xf>
    <xf numFmtId="1" fontId="40" fillId="33" borderId="0" xfId="0" applyNumberFormat="1" applyFont="1" applyFill="1" applyAlignment="1">
      <alignment/>
    </xf>
    <xf numFmtId="168" fontId="40" fillId="33" borderId="0" xfId="0" applyNumberFormat="1" applyFont="1" applyFill="1" applyAlignment="1">
      <alignment/>
    </xf>
    <xf numFmtId="168" fontId="1" fillId="0" borderId="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600075</xdr:colOff>
      <xdr:row>0</xdr:row>
      <xdr:rowOff>0</xdr:rowOff>
    </xdr:from>
    <xdr:to>
      <xdr:col>11</xdr:col>
      <xdr:colOff>457200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0"/>
          <a:ext cx="36195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9"/>
  <sheetViews>
    <sheetView tabSelected="1" zoomScale="110" zoomScaleNormal="110" zoomScalePageLayoutView="0" workbookViewId="0" topLeftCell="A13">
      <selection activeCell="S38" sqref="S38"/>
    </sheetView>
  </sheetViews>
  <sheetFormatPr defaultColWidth="9.140625" defaultRowHeight="12.75"/>
  <cols>
    <col min="1" max="8" width="10.7109375" style="0" customWidth="1"/>
    <col min="9" max="9" width="17.8515625" style="0" customWidth="1"/>
    <col min="10" max="10" width="6.421875" style="0" customWidth="1"/>
    <col min="11" max="12" width="10.7109375" style="0" customWidth="1"/>
    <col min="13" max="13" width="18.28125" style="0" customWidth="1"/>
    <col min="14" max="14" width="6.8515625" style="0" customWidth="1"/>
    <col min="15" max="17" width="10.7109375" style="0" customWidth="1"/>
  </cols>
  <sheetData>
    <row r="1" spans="1:19" ht="12.7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ht="73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12.7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5" spans="5:14" ht="49.5" customHeight="1">
      <c r="E5" s="34" t="s">
        <v>96</v>
      </c>
      <c r="F5" s="34"/>
      <c r="G5" s="34"/>
      <c r="H5" s="34"/>
      <c r="I5" s="34"/>
      <c r="J5" s="34"/>
      <c r="K5" s="34"/>
      <c r="L5" s="34"/>
      <c r="M5" s="34"/>
      <c r="N5" s="34"/>
    </row>
    <row r="6" ht="12.75">
      <c r="A6" s="10" t="s">
        <v>108</v>
      </c>
    </row>
    <row r="7" spans="4:6" ht="12.75">
      <c r="D7" s="31" t="s">
        <v>30</v>
      </c>
      <c r="E7" s="32"/>
      <c r="F7" s="32"/>
    </row>
    <row r="8" spans="1:15" ht="39" customHeight="1">
      <c r="A8" s="20" t="s">
        <v>5</v>
      </c>
      <c r="B8" s="12" t="s">
        <v>31</v>
      </c>
      <c r="C8" t="s">
        <v>27</v>
      </c>
      <c r="D8" s="2" t="s">
        <v>28</v>
      </c>
      <c r="E8" s="2" t="s">
        <v>18</v>
      </c>
      <c r="F8" s="2" t="s">
        <v>29</v>
      </c>
      <c r="M8" s="2"/>
      <c r="N8" s="2"/>
      <c r="O8" s="2"/>
    </row>
    <row r="9" spans="2:19" ht="12.75">
      <c r="B9" t="s">
        <v>7</v>
      </c>
      <c r="D9" s="6">
        <v>4.17</v>
      </c>
      <c r="E9" s="6">
        <v>4.83</v>
      </c>
      <c r="F9" s="6">
        <v>4.41</v>
      </c>
      <c r="G9" s="9"/>
      <c r="H9" s="20" t="s">
        <v>25</v>
      </c>
      <c r="I9" s="20"/>
      <c r="J9" s="20">
        <v>10</v>
      </c>
      <c r="K9" s="20"/>
      <c r="L9" s="20" t="s">
        <v>26</v>
      </c>
      <c r="M9" s="20"/>
      <c r="N9" s="20">
        <v>10</v>
      </c>
      <c r="O9" s="20"/>
      <c r="P9" s="20" t="s">
        <v>51</v>
      </c>
      <c r="Q9" s="20" t="s">
        <v>100</v>
      </c>
      <c r="R9" s="20"/>
      <c r="S9" s="21">
        <v>20</v>
      </c>
    </row>
    <row r="10" spans="2:19" ht="12.75" customHeight="1">
      <c r="B10" t="s">
        <v>8</v>
      </c>
      <c r="D10" s="6">
        <v>3.38</v>
      </c>
      <c r="E10" s="6">
        <v>5.09</v>
      </c>
      <c r="F10" s="6">
        <v>4.1</v>
      </c>
      <c r="H10" s="10" t="s">
        <v>109</v>
      </c>
      <c r="I10" s="9"/>
      <c r="J10">
        <v>186</v>
      </c>
      <c r="L10" s="10" t="s">
        <v>111</v>
      </c>
      <c r="N10">
        <v>31</v>
      </c>
      <c r="P10" s="20" t="s">
        <v>50</v>
      </c>
      <c r="Q10" s="20" t="s">
        <v>101</v>
      </c>
      <c r="R10" s="21"/>
      <c r="S10" s="20">
        <v>6013</v>
      </c>
    </row>
    <row r="11" spans="2:14" ht="12.75">
      <c r="B11" t="s">
        <v>9</v>
      </c>
      <c r="D11" s="6">
        <v>3.37</v>
      </c>
      <c r="E11" s="6">
        <v>4.17</v>
      </c>
      <c r="F11" s="6">
        <v>3.86</v>
      </c>
      <c r="H11" s="10" t="s">
        <v>110</v>
      </c>
      <c r="J11">
        <v>27</v>
      </c>
      <c r="L11" s="10" t="s">
        <v>112</v>
      </c>
      <c r="N11">
        <v>222</v>
      </c>
    </row>
    <row r="12" spans="2:16" ht="12.75">
      <c r="B12" t="s">
        <v>10</v>
      </c>
      <c r="D12" s="6">
        <v>3.85</v>
      </c>
      <c r="E12" s="6">
        <v>4</v>
      </c>
      <c r="F12" s="6">
        <v>3.95</v>
      </c>
      <c r="H12" s="10" t="s">
        <v>113</v>
      </c>
      <c r="J12">
        <v>794</v>
      </c>
      <c r="L12" s="10" t="s">
        <v>116</v>
      </c>
      <c r="N12">
        <v>1395</v>
      </c>
      <c r="P12" s="20" t="s">
        <v>95</v>
      </c>
    </row>
    <row r="13" spans="2:14" ht="12.75" customHeight="1">
      <c r="B13" t="s">
        <v>11</v>
      </c>
      <c r="D13" s="6">
        <v>3.35</v>
      </c>
      <c r="E13" s="6">
        <v>3.55</v>
      </c>
      <c r="F13" s="6">
        <v>3.42</v>
      </c>
      <c r="H13" s="10" t="s">
        <v>114</v>
      </c>
      <c r="J13">
        <v>810</v>
      </c>
      <c r="L13" s="10" t="s">
        <v>117</v>
      </c>
      <c r="N13">
        <v>256</v>
      </c>
    </row>
    <row r="14" spans="1:19" ht="12.75">
      <c r="A14" s="20" t="s">
        <v>33</v>
      </c>
      <c r="D14" s="13"/>
      <c r="E14" s="13"/>
      <c r="F14" s="14">
        <f>AVERAGE(F9:F13)</f>
        <v>3.9480000000000004</v>
      </c>
      <c r="H14" s="10" t="s">
        <v>115</v>
      </c>
      <c r="J14">
        <v>427</v>
      </c>
      <c r="L14" s="10" t="s">
        <v>106</v>
      </c>
      <c r="N14">
        <v>11</v>
      </c>
      <c r="P14" t="s">
        <v>35</v>
      </c>
      <c r="R14" s="10"/>
      <c r="S14">
        <v>637</v>
      </c>
    </row>
    <row r="15" spans="2:19" ht="12.75">
      <c r="B15" t="s">
        <v>7</v>
      </c>
      <c r="D15" s="6">
        <v>3.41</v>
      </c>
      <c r="E15" s="6">
        <v>4.83</v>
      </c>
      <c r="F15" s="6">
        <v>4.48</v>
      </c>
      <c r="H15" s="10" t="s">
        <v>118</v>
      </c>
      <c r="J15">
        <v>695</v>
      </c>
      <c r="L15" s="10" t="s">
        <v>123</v>
      </c>
      <c r="N15">
        <v>8</v>
      </c>
      <c r="P15" t="s">
        <v>36</v>
      </c>
      <c r="R15" s="10"/>
      <c r="S15">
        <v>324</v>
      </c>
    </row>
    <row r="16" spans="1:19" ht="12.75">
      <c r="A16" s="10"/>
      <c r="B16" t="s">
        <v>8</v>
      </c>
      <c r="D16" s="6">
        <v>1.75</v>
      </c>
      <c r="E16" s="6">
        <v>4.6</v>
      </c>
      <c r="F16" s="6">
        <v>3.76</v>
      </c>
      <c r="H16" s="10" t="s">
        <v>119</v>
      </c>
      <c r="J16">
        <v>665</v>
      </c>
      <c r="L16" s="10" t="s">
        <v>107</v>
      </c>
      <c r="N16">
        <v>13</v>
      </c>
      <c r="P16" t="s">
        <v>37</v>
      </c>
      <c r="R16" s="10"/>
      <c r="S16">
        <v>201</v>
      </c>
    </row>
    <row r="17" spans="2:19" ht="12.75">
      <c r="B17" t="s">
        <v>9</v>
      </c>
      <c r="D17" s="6">
        <v>2.5</v>
      </c>
      <c r="E17" s="6">
        <v>3.26</v>
      </c>
      <c r="F17" s="6">
        <v>2.91</v>
      </c>
      <c r="H17" s="10" t="s">
        <v>120</v>
      </c>
      <c r="J17">
        <v>90</v>
      </c>
      <c r="L17" s="10" t="s">
        <v>124</v>
      </c>
      <c r="N17">
        <v>60</v>
      </c>
      <c r="P17" t="s">
        <v>38</v>
      </c>
      <c r="R17" s="15"/>
      <c r="S17">
        <v>918</v>
      </c>
    </row>
    <row r="18" spans="2:19" ht="12.75">
      <c r="B18" t="s">
        <v>10</v>
      </c>
      <c r="D18" s="6">
        <v>1.85</v>
      </c>
      <c r="E18" s="6">
        <v>3.02</v>
      </c>
      <c r="F18" s="6">
        <v>2.66</v>
      </c>
      <c r="H18" s="10" t="s">
        <v>121</v>
      </c>
      <c r="J18">
        <v>220</v>
      </c>
      <c r="L18" s="10" t="s">
        <v>125</v>
      </c>
      <c r="N18">
        <v>50</v>
      </c>
      <c r="P18" t="s">
        <v>39</v>
      </c>
      <c r="R18" s="10"/>
      <c r="S18">
        <v>535</v>
      </c>
    </row>
    <row r="19" spans="2:19" ht="12.75">
      <c r="B19" t="s">
        <v>10</v>
      </c>
      <c r="D19" s="6">
        <v>0.25</v>
      </c>
      <c r="E19" s="6">
        <v>0.95</v>
      </c>
      <c r="F19" s="6">
        <v>0.55</v>
      </c>
      <c r="H19" s="10" t="s">
        <v>122</v>
      </c>
      <c r="J19">
        <v>42</v>
      </c>
      <c r="L19" s="10" t="s">
        <v>105</v>
      </c>
      <c r="N19">
        <v>11</v>
      </c>
      <c r="P19" t="s">
        <v>40</v>
      </c>
      <c r="R19" s="10"/>
      <c r="S19">
        <v>250</v>
      </c>
    </row>
    <row r="20" spans="1:19" ht="12.75" customHeight="1">
      <c r="A20" s="20" t="s">
        <v>103</v>
      </c>
      <c r="B20" t="s">
        <v>10</v>
      </c>
      <c r="D20" s="6">
        <v>0.43</v>
      </c>
      <c r="E20" s="6">
        <v>0.5</v>
      </c>
      <c r="F20" s="6">
        <v>0.46</v>
      </c>
      <c r="G20" s="9"/>
      <c r="H20" s="10"/>
      <c r="L20" s="10"/>
      <c r="P20" t="s">
        <v>41</v>
      </c>
      <c r="R20" s="10"/>
      <c r="S20">
        <v>550</v>
      </c>
    </row>
    <row r="21" spans="1:19" ht="12.75">
      <c r="A21" s="20" t="s">
        <v>0</v>
      </c>
      <c r="D21" s="13"/>
      <c r="E21" s="8"/>
      <c r="F21" s="13">
        <f>AVERAGE(F15:F20)</f>
        <v>2.47</v>
      </c>
      <c r="H21" s="10"/>
      <c r="P21" t="s">
        <v>42</v>
      </c>
      <c r="R21" s="10"/>
      <c r="S21">
        <v>1204</v>
      </c>
    </row>
    <row r="22" spans="1:19" ht="12.75">
      <c r="A22" s="20"/>
      <c r="B22" t="s">
        <v>7</v>
      </c>
      <c r="D22" s="6">
        <v>0</v>
      </c>
      <c r="E22" s="6">
        <v>0</v>
      </c>
      <c r="F22" s="6">
        <v>0</v>
      </c>
      <c r="H22" s="10"/>
      <c r="P22" t="s">
        <v>43</v>
      </c>
      <c r="R22" s="10"/>
      <c r="S22">
        <v>101</v>
      </c>
    </row>
    <row r="23" spans="2:19" ht="12.75">
      <c r="B23" t="s">
        <v>8</v>
      </c>
      <c r="D23" s="6">
        <v>2.79</v>
      </c>
      <c r="E23" s="6">
        <v>2.93</v>
      </c>
      <c r="F23" s="6">
        <v>2.88</v>
      </c>
      <c r="G23" s="5"/>
      <c r="H23" s="10"/>
      <c r="P23" t="s">
        <v>44</v>
      </c>
      <c r="R23" s="10"/>
      <c r="S23">
        <v>168</v>
      </c>
    </row>
    <row r="24" spans="2:19" ht="12.75">
      <c r="B24" t="s">
        <v>9</v>
      </c>
      <c r="D24" s="6">
        <v>1</v>
      </c>
      <c r="E24" s="6">
        <v>2.93</v>
      </c>
      <c r="F24" s="6">
        <v>2.63</v>
      </c>
      <c r="G24" s="9"/>
      <c r="H24" s="10"/>
      <c r="P24" t="s">
        <v>45</v>
      </c>
      <c r="R24" s="10"/>
      <c r="S24">
        <v>449</v>
      </c>
    </row>
    <row r="25" spans="2:19" ht="12.75">
      <c r="B25" t="s">
        <v>10</v>
      </c>
      <c r="D25" s="6">
        <v>0.2</v>
      </c>
      <c r="E25" s="6">
        <v>2.25</v>
      </c>
      <c r="F25" s="6">
        <v>1.82</v>
      </c>
      <c r="G25" s="9"/>
      <c r="P25" t="s">
        <v>46</v>
      </c>
      <c r="R25" s="10"/>
      <c r="S25">
        <v>15</v>
      </c>
    </row>
    <row r="26" spans="1:19" ht="12.75">
      <c r="A26" s="20" t="s">
        <v>103</v>
      </c>
      <c r="B26" t="s">
        <v>10</v>
      </c>
      <c r="D26" s="6">
        <v>1.93</v>
      </c>
      <c r="E26" s="6">
        <v>2.25</v>
      </c>
      <c r="F26" s="6">
        <v>2.07</v>
      </c>
      <c r="P26" t="s">
        <v>47</v>
      </c>
      <c r="R26" s="10"/>
      <c r="S26">
        <v>40</v>
      </c>
    </row>
    <row r="27" spans="3:19" ht="12.75">
      <c r="C27" s="4"/>
      <c r="D27" s="9"/>
      <c r="E27" s="9"/>
      <c r="F27" s="11">
        <f>AVERAGE(F22:F26)</f>
        <v>1.8800000000000001</v>
      </c>
      <c r="H27" s="20" t="s">
        <v>16</v>
      </c>
      <c r="P27" t="s">
        <v>53</v>
      </c>
      <c r="R27" s="10"/>
      <c r="S27">
        <v>38</v>
      </c>
    </row>
    <row r="28" spans="3:19" ht="12.75">
      <c r="C28" s="4"/>
      <c r="D28" s="9"/>
      <c r="E28" s="9"/>
      <c r="F28" s="11"/>
      <c r="I28" t="s">
        <v>22</v>
      </c>
      <c r="J28" t="s">
        <v>93</v>
      </c>
      <c r="K28" s="6">
        <v>0</v>
      </c>
      <c r="L28" s="6">
        <v>0</v>
      </c>
      <c r="M28" s="6">
        <v>0</v>
      </c>
      <c r="P28" t="s">
        <v>48</v>
      </c>
      <c r="R28" s="10"/>
      <c r="S28">
        <v>382</v>
      </c>
    </row>
    <row r="29" spans="1:19" ht="12.75">
      <c r="A29" s="20" t="s">
        <v>14</v>
      </c>
      <c r="C29" s="4"/>
      <c r="E29" s="10"/>
      <c r="J29" t="s">
        <v>89</v>
      </c>
      <c r="K29" s="6">
        <v>0</v>
      </c>
      <c r="L29" s="6">
        <v>0</v>
      </c>
      <c r="M29" s="6">
        <v>0</v>
      </c>
      <c r="P29" t="s">
        <v>49</v>
      </c>
      <c r="R29" s="10"/>
      <c r="S29">
        <v>201</v>
      </c>
    </row>
    <row r="30" spans="4:13" ht="12.75">
      <c r="D30" s="6">
        <v>4.2</v>
      </c>
      <c r="E30" s="6">
        <v>4.45</v>
      </c>
      <c r="F30" s="6">
        <v>4.4</v>
      </c>
      <c r="J30" t="s">
        <v>90</v>
      </c>
      <c r="K30" s="6">
        <v>7.85</v>
      </c>
      <c r="L30" s="6">
        <v>8</v>
      </c>
      <c r="M30" s="6">
        <v>7.9</v>
      </c>
    </row>
    <row r="31" spans="1:13" ht="12.75">
      <c r="A31" s="20" t="s">
        <v>4</v>
      </c>
      <c r="J31" t="s">
        <v>91</v>
      </c>
      <c r="K31" s="6">
        <v>6.14</v>
      </c>
      <c r="L31" s="6">
        <v>8.33</v>
      </c>
      <c r="M31" s="6">
        <v>7.23</v>
      </c>
    </row>
    <row r="32" spans="2:13" ht="12.75">
      <c r="B32" t="s">
        <v>7</v>
      </c>
      <c r="D32" s="6">
        <v>1.73</v>
      </c>
      <c r="E32" s="6">
        <v>1.73</v>
      </c>
      <c r="F32" s="6">
        <v>1.73</v>
      </c>
      <c r="J32" t="s">
        <v>94</v>
      </c>
      <c r="K32" s="6">
        <v>4.57</v>
      </c>
      <c r="L32" s="6">
        <v>5.14</v>
      </c>
      <c r="M32" s="6">
        <v>4.85</v>
      </c>
    </row>
    <row r="33" spans="2:19" ht="12.75">
      <c r="B33" t="s">
        <v>8</v>
      </c>
      <c r="D33" s="17">
        <v>1.73</v>
      </c>
      <c r="E33" s="6">
        <v>1.73</v>
      </c>
      <c r="F33" s="6">
        <v>1.73</v>
      </c>
      <c r="G33" s="5"/>
      <c r="J33" t="s">
        <v>92</v>
      </c>
      <c r="K33" s="6">
        <v>2.57</v>
      </c>
      <c r="L33" s="6">
        <v>2.68</v>
      </c>
      <c r="M33" s="6">
        <v>2.62</v>
      </c>
      <c r="P33" s="20" t="s">
        <v>126</v>
      </c>
      <c r="Q33" s="20"/>
      <c r="R33" s="20"/>
      <c r="S33" s="20">
        <v>19809</v>
      </c>
    </row>
    <row r="34" spans="2:19" ht="12.75">
      <c r="B34" t="s">
        <v>9</v>
      </c>
      <c r="D34" s="6">
        <v>1.57</v>
      </c>
      <c r="E34" s="6">
        <v>1.75</v>
      </c>
      <c r="F34" s="6">
        <v>1.63</v>
      </c>
      <c r="I34" t="s">
        <v>19</v>
      </c>
      <c r="J34" s="10"/>
      <c r="K34" s="3">
        <v>0</v>
      </c>
      <c r="L34" s="3">
        <v>0</v>
      </c>
      <c r="M34" s="3">
        <v>0</v>
      </c>
      <c r="P34" s="30" t="s">
        <v>127</v>
      </c>
      <c r="Q34" s="20"/>
      <c r="R34" s="20"/>
      <c r="S34" s="20">
        <v>54</v>
      </c>
    </row>
    <row r="35" spans="1:19" ht="12.75">
      <c r="A35" s="20" t="s">
        <v>21</v>
      </c>
      <c r="D35" s="9"/>
      <c r="E35" s="16"/>
      <c r="F35" s="13">
        <f>AVERAGE(F32:F34)</f>
        <v>1.6966666666666665</v>
      </c>
      <c r="I35" t="s">
        <v>23</v>
      </c>
      <c r="K35" s="3">
        <f>Sheet2!B239</f>
        <v>0</v>
      </c>
      <c r="L35" s="3">
        <f>Sheet2!B240</f>
        <v>0</v>
      </c>
      <c r="M35" s="3">
        <f>Sheet2!B241</f>
        <v>0</v>
      </c>
      <c r="P35" s="20"/>
      <c r="Q35" s="20"/>
      <c r="R35" s="20"/>
      <c r="S35" s="20"/>
    </row>
    <row r="36" spans="2:19" ht="12.75">
      <c r="B36" t="s">
        <v>7</v>
      </c>
      <c r="D36" s="6">
        <v>1.22</v>
      </c>
      <c r="E36" s="6">
        <v>1.55</v>
      </c>
      <c r="F36" s="6">
        <v>1.36</v>
      </c>
      <c r="G36" s="5"/>
      <c r="K36" s="7"/>
      <c r="L36" s="7"/>
      <c r="M36" s="7"/>
      <c r="P36" s="20" t="s">
        <v>128</v>
      </c>
      <c r="Q36" s="20"/>
      <c r="R36" s="20"/>
      <c r="S36" s="20">
        <v>31</v>
      </c>
    </row>
    <row r="37" spans="2:19" ht="12.75">
      <c r="B37" t="s">
        <v>8</v>
      </c>
      <c r="D37" s="6">
        <v>1.15</v>
      </c>
      <c r="E37" s="6">
        <v>1.28</v>
      </c>
      <c r="F37" s="6">
        <v>1.2</v>
      </c>
      <c r="P37" s="20" t="s">
        <v>129</v>
      </c>
      <c r="Q37" s="20"/>
      <c r="R37" s="20"/>
      <c r="S37" s="20">
        <v>28</v>
      </c>
    </row>
    <row r="38" spans="2:16" ht="12.75">
      <c r="B38" t="s">
        <v>9</v>
      </c>
      <c r="D38" s="6">
        <v>1.33</v>
      </c>
      <c r="E38" s="6">
        <v>1.56</v>
      </c>
      <c r="F38" s="6">
        <v>1.37</v>
      </c>
      <c r="P38" s="5"/>
    </row>
    <row r="39" spans="2:6" ht="12.75">
      <c r="B39" t="s">
        <v>10</v>
      </c>
      <c r="D39" s="3">
        <v>1.22</v>
      </c>
      <c r="E39" s="6">
        <v>1.5</v>
      </c>
      <c r="F39" s="6">
        <v>1.44</v>
      </c>
    </row>
    <row r="40" spans="5:13" ht="12.75">
      <c r="E40" s="7"/>
      <c r="F40" s="7">
        <f>AVERAGE(F36:F39)</f>
        <v>1.3425</v>
      </c>
      <c r="H40" s="20" t="s">
        <v>98</v>
      </c>
      <c r="M40" s="9"/>
    </row>
    <row r="41" spans="1:13" ht="12.75">
      <c r="A41" s="20" t="s">
        <v>1</v>
      </c>
      <c r="B41" s="4"/>
      <c r="J41" s="4"/>
      <c r="K41" s="18"/>
      <c r="L41" s="18"/>
      <c r="M41" s="18"/>
    </row>
    <row r="42" spans="2:13" ht="12.75">
      <c r="B42" t="s">
        <v>7</v>
      </c>
      <c r="D42" s="6">
        <v>3.72</v>
      </c>
      <c r="E42" s="6">
        <v>4.5</v>
      </c>
      <c r="F42" s="6">
        <v>4.03</v>
      </c>
      <c r="H42" s="10" t="s">
        <v>97</v>
      </c>
      <c r="I42" s="19"/>
      <c r="K42" s="6">
        <v>0</v>
      </c>
      <c r="L42" s="6">
        <v>0</v>
      </c>
      <c r="M42" s="6">
        <v>0</v>
      </c>
    </row>
    <row r="43" spans="2:13" ht="12.75">
      <c r="B43" t="s">
        <v>8</v>
      </c>
      <c r="D43" s="6">
        <v>4.56</v>
      </c>
      <c r="E43" s="6">
        <v>5.25</v>
      </c>
      <c r="F43" s="6">
        <v>4.85</v>
      </c>
      <c r="H43" s="10" t="s">
        <v>99</v>
      </c>
      <c r="I43" s="22" t="s">
        <v>102</v>
      </c>
      <c r="K43" s="6">
        <v>1.3</v>
      </c>
      <c r="L43" s="6">
        <v>1.3</v>
      </c>
      <c r="M43" s="6">
        <v>1.3</v>
      </c>
    </row>
    <row r="44" spans="2:16" ht="12.75">
      <c r="B44" t="s">
        <v>9</v>
      </c>
      <c r="D44" s="6">
        <v>3.9</v>
      </c>
      <c r="E44" s="6">
        <v>4.91</v>
      </c>
      <c r="F44" s="6">
        <v>4.37</v>
      </c>
      <c r="P44" s="5"/>
    </row>
    <row r="45" spans="2:6" ht="12.75">
      <c r="B45" t="s">
        <v>10</v>
      </c>
      <c r="D45" s="6">
        <v>3.24</v>
      </c>
      <c r="E45" s="6">
        <v>4.1</v>
      </c>
      <c r="F45" s="6">
        <v>3.77</v>
      </c>
    </row>
    <row r="46" spans="2:16" ht="12.75">
      <c r="B46" t="s">
        <v>11</v>
      </c>
      <c r="D46" s="6">
        <v>1.76</v>
      </c>
      <c r="E46" s="6">
        <v>2.13</v>
      </c>
      <c r="F46" s="6">
        <v>1.88</v>
      </c>
      <c r="P46" s="9"/>
    </row>
    <row r="47" spans="1:6" ht="12.75">
      <c r="A47" s="20" t="s">
        <v>13</v>
      </c>
      <c r="B47" s="4"/>
      <c r="D47" s="9"/>
      <c r="F47" s="13">
        <f>AVERAGE(F42:F46)</f>
        <v>3.78</v>
      </c>
    </row>
    <row r="48" spans="2:6" ht="12.75">
      <c r="B48" t="s">
        <v>7</v>
      </c>
      <c r="D48" s="6">
        <v>0</v>
      </c>
      <c r="E48" s="6">
        <v>0</v>
      </c>
      <c r="F48" s="6">
        <v>0</v>
      </c>
    </row>
    <row r="49" spans="2:6" ht="12.75">
      <c r="B49" t="s">
        <v>8</v>
      </c>
      <c r="D49" s="6">
        <v>0</v>
      </c>
      <c r="E49" s="8">
        <v>0</v>
      </c>
      <c r="F49" s="8">
        <v>0</v>
      </c>
    </row>
    <row r="50" spans="2:6" ht="12.75">
      <c r="B50" t="s">
        <v>9</v>
      </c>
      <c r="D50" s="6">
        <v>0</v>
      </c>
      <c r="E50" s="6">
        <v>0</v>
      </c>
      <c r="F50" s="6">
        <v>0</v>
      </c>
    </row>
    <row r="51" spans="2:6" ht="12.75">
      <c r="B51" t="s">
        <v>10</v>
      </c>
      <c r="D51" s="6">
        <v>0</v>
      </c>
      <c r="E51" s="6">
        <v>0</v>
      </c>
      <c r="F51" s="6">
        <v>0</v>
      </c>
    </row>
    <row r="52" spans="1:6" ht="12.75">
      <c r="A52" s="20" t="s">
        <v>6</v>
      </c>
      <c r="D52" s="9"/>
      <c r="E52" s="9"/>
      <c r="F52" s="13"/>
    </row>
    <row r="53" spans="2:6" ht="12.75">
      <c r="B53" t="s">
        <v>7</v>
      </c>
      <c r="D53" s="6">
        <v>0</v>
      </c>
      <c r="E53" s="6">
        <v>0</v>
      </c>
      <c r="F53" s="6">
        <v>0</v>
      </c>
    </row>
    <row r="54" spans="2:6" ht="12.75">
      <c r="B54" t="s">
        <v>8</v>
      </c>
      <c r="D54" s="6">
        <v>4.29</v>
      </c>
      <c r="E54" s="6">
        <v>11.11</v>
      </c>
      <c r="F54" s="6">
        <v>7.59</v>
      </c>
    </row>
    <row r="55" spans="2:26" ht="12.75">
      <c r="B55" t="s">
        <v>9</v>
      </c>
      <c r="D55" s="6">
        <v>0.5</v>
      </c>
      <c r="E55" s="17">
        <v>5.56</v>
      </c>
      <c r="F55" s="6">
        <v>3.58</v>
      </c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6" ht="12.75">
      <c r="A56" s="20" t="s">
        <v>2</v>
      </c>
      <c r="E56" s="9"/>
      <c r="F56" s="13">
        <f>AVERAGE(F53:F55)</f>
        <v>3.723333333333333</v>
      </c>
    </row>
    <row r="57" spans="2:6" ht="12.75">
      <c r="B57" t="s">
        <v>7</v>
      </c>
      <c r="D57" s="6">
        <f>Sheet2!B49</f>
        <v>0</v>
      </c>
      <c r="E57" s="6">
        <f>Sheet2!B50</f>
        <v>0</v>
      </c>
      <c r="F57" s="6">
        <f>Sheet2!B51</f>
        <v>0</v>
      </c>
    </row>
    <row r="58" spans="2:7" ht="12.75">
      <c r="B58" t="s">
        <v>8</v>
      </c>
      <c r="D58" s="6">
        <v>3.11</v>
      </c>
      <c r="E58" s="8">
        <v>3.38</v>
      </c>
      <c r="F58" s="6">
        <v>3.24</v>
      </c>
      <c r="G58" s="9"/>
    </row>
    <row r="59" spans="2:6" ht="12.75">
      <c r="B59" t="s">
        <v>9</v>
      </c>
      <c r="D59" s="6">
        <v>1.5</v>
      </c>
      <c r="E59" s="6">
        <v>3.29</v>
      </c>
      <c r="F59" s="6">
        <v>1.89</v>
      </c>
    </row>
    <row r="60" spans="2:6" ht="12.75">
      <c r="B60" t="s">
        <v>10</v>
      </c>
      <c r="D60" s="6">
        <v>0.91</v>
      </c>
      <c r="E60" s="6">
        <v>1</v>
      </c>
      <c r="F60" s="6">
        <v>0.97</v>
      </c>
    </row>
    <row r="61" spans="1:6" ht="12.75">
      <c r="A61" s="20" t="s">
        <v>34</v>
      </c>
      <c r="F61" s="13">
        <f>AVERAGE(F57:F60)</f>
        <v>1.525</v>
      </c>
    </row>
    <row r="62" spans="1:7" ht="12.75">
      <c r="A62" s="20"/>
      <c r="B62" t="s">
        <v>7</v>
      </c>
      <c r="D62" s="6">
        <v>5.32</v>
      </c>
      <c r="E62" s="6">
        <v>7.67</v>
      </c>
      <c r="F62" s="6">
        <v>6.66</v>
      </c>
      <c r="G62" s="13"/>
    </row>
    <row r="63" spans="2:7" ht="12.75">
      <c r="B63" t="s">
        <v>8</v>
      </c>
      <c r="D63" s="8">
        <v>3.55</v>
      </c>
      <c r="E63" s="8">
        <v>7</v>
      </c>
      <c r="F63" s="8">
        <v>4.7</v>
      </c>
      <c r="G63" s="13"/>
    </row>
    <row r="64" spans="2:7" ht="12.75">
      <c r="B64" t="s">
        <v>9</v>
      </c>
      <c r="D64" s="6">
        <v>3</v>
      </c>
      <c r="E64" s="6">
        <v>5.67</v>
      </c>
      <c r="F64" s="6">
        <v>3.54</v>
      </c>
      <c r="G64" s="5"/>
    </row>
    <row r="65" spans="2:7" ht="12.75">
      <c r="B65" t="s">
        <v>10</v>
      </c>
      <c r="D65" s="6">
        <v>2.26</v>
      </c>
      <c r="E65" s="6">
        <v>4.33</v>
      </c>
      <c r="F65" s="6">
        <v>2.83</v>
      </c>
      <c r="G65" s="13"/>
    </row>
    <row r="66" spans="2:7" ht="12.75">
      <c r="B66" s="1" t="s">
        <v>12</v>
      </c>
      <c r="D66" s="6">
        <v>2.6</v>
      </c>
      <c r="E66" s="6">
        <v>2.6</v>
      </c>
      <c r="F66" s="6">
        <v>2.6</v>
      </c>
      <c r="G66" s="13"/>
    </row>
    <row r="67" spans="1:14" ht="12.75">
      <c r="A67" s="20" t="s">
        <v>3</v>
      </c>
      <c r="F67" s="13">
        <f>AVERAGE(F62:F66)</f>
        <v>4.066</v>
      </c>
      <c r="G67" s="5"/>
      <c r="N67" s="4"/>
    </row>
    <row r="68" spans="2:6" ht="12.75">
      <c r="B68" t="s">
        <v>7</v>
      </c>
      <c r="D68" s="6">
        <v>6</v>
      </c>
      <c r="E68" s="6">
        <v>7.67</v>
      </c>
      <c r="F68" s="6">
        <v>6.73</v>
      </c>
    </row>
    <row r="69" spans="2:6" ht="12.75">
      <c r="B69" t="s">
        <v>8</v>
      </c>
      <c r="D69" s="8">
        <v>4</v>
      </c>
      <c r="E69" s="8">
        <v>7</v>
      </c>
      <c r="F69" s="6">
        <v>4.81</v>
      </c>
    </row>
    <row r="70" spans="2:6" ht="12.75">
      <c r="B70" t="s">
        <v>9</v>
      </c>
      <c r="D70" s="6">
        <v>2</v>
      </c>
      <c r="E70" s="6">
        <v>4.33</v>
      </c>
      <c r="F70" s="6">
        <v>2.68</v>
      </c>
    </row>
    <row r="71" spans="2:6" ht="12.75">
      <c r="B71" t="s">
        <v>10</v>
      </c>
      <c r="D71" s="6">
        <v>1</v>
      </c>
      <c r="E71" s="6">
        <v>2.6</v>
      </c>
      <c r="F71" s="6">
        <v>2.05</v>
      </c>
    </row>
    <row r="72" spans="2:15" ht="12.75">
      <c r="B72" t="s">
        <v>11</v>
      </c>
      <c r="D72" s="6">
        <v>1.27</v>
      </c>
      <c r="E72" s="6">
        <v>1.67</v>
      </c>
      <c r="F72" s="6">
        <v>1.31</v>
      </c>
      <c r="O72" s="1"/>
    </row>
    <row r="73" spans="6:12" ht="12.75">
      <c r="F73" s="13">
        <f>AVERAGE(F68:F72)</f>
        <v>3.5159999999999996</v>
      </c>
      <c r="L73" s="1"/>
    </row>
    <row r="74" spans="1:15" ht="12.75">
      <c r="A74" s="20" t="s">
        <v>17</v>
      </c>
      <c r="C74" s="10"/>
      <c r="D74" s="6">
        <v>0</v>
      </c>
      <c r="E74" s="6">
        <v>0</v>
      </c>
      <c r="F74" s="6">
        <v>0</v>
      </c>
      <c r="O74" s="1"/>
    </row>
    <row r="75" spans="1:15" ht="12.75">
      <c r="A75" s="20" t="s">
        <v>15</v>
      </c>
      <c r="D75" s="6">
        <v>10</v>
      </c>
      <c r="E75" s="6">
        <v>15.38</v>
      </c>
      <c r="F75" s="6">
        <v>13.52</v>
      </c>
      <c r="O75" s="1"/>
    </row>
    <row r="76" spans="1:15" ht="12.75">
      <c r="A76" s="20" t="s">
        <v>20</v>
      </c>
      <c r="C76" s="10"/>
      <c r="D76" s="6">
        <v>0</v>
      </c>
      <c r="E76" s="6">
        <v>0</v>
      </c>
      <c r="F76" s="6">
        <v>0</v>
      </c>
      <c r="O76" s="1"/>
    </row>
    <row r="77" spans="1:6" ht="12.75">
      <c r="A77" s="20" t="s">
        <v>52</v>
      </c>
      <c r="D77" s="6">
        <v>0.33</v>
      </c>
      <c r="E77" s="6">
        <v>1.21</v>
      </c>
      <c r="F77" s="6">
        <v>0.83</v>
      </c>
    </row>
    <row r="78" spans="1:6" ht="12.75">
      <c r="A78" s="20" t="s">
        <v>24</v>
      </c>
      <c r="D78" s="3">
        <v>1.3</v>
      </c>
      <c r="E78" s="3">
        <v>1.3</v>
      </c>
      <c r="F78" s="3">
        <v>1.3</v>
      </c>
    </row>
    <row r="79" spans="1:6" ht="12.75">
      <c r="A79" s="20" t="s">
        <v>32</v>
      </c>
      <c r="D79" s="3">
        <v>0</v>
      </c>
      <c r="E79" s="3">
        <v>0</v>
      </c>
      <c r="F79" s="3">
        <v>0</v>
      </c>
    </row>
  </sheetData>
  <sheetProtection/>
  <mergeCells count="3">
    <mergeCell ref="D7:F7"/>
    <mergeCell ref="A1:S3"/>
    <mergeCell ref="E5:N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610"/>
  <sheetViews>
    <sheetView zoomScale="120" zoomScaleNormal="120" zoomScalePageLayoutView="0" workbookViewId="0" topLeftCell="A1">
      <selection activeCell="F8" sqref="F8:F9"/>
    </sheetView>
  </sheetViews>
  <sheetFormatPr defaultColWidth="8.8515625" defaultRowHeight="12.75"/>
  <cols>
    <col min="1" max="1" width="8.8515625" style="23" customWidth="1"/>
    <col min="2" max="3" width="9.28125" style="25" bestFit="1" customWidth="1"/>
    <col min="4" max="16384" width="8.8515625" style="23" customWidth="1"/>
  </cols>
  <sheetData>
    <row r="1" spans="2:3" ht="12.75">
      <c r="B1" s="25" t="s">
        <v>58</v>
      </c>
      <c r="C1" s="25" t="s">
        <v>58</v>
      </c>
    </row>
    <row r="2" spans="2:3" ht="12.75">
      <c r="B2" s="25" t="s">
        <v>18</v>
      </c>
      <c r="C2" s="25" t="s">
        <v>18</v>
      </c>
    </row>
    <row r="3" spans="2:4" ht="12.75">
      <c r="B3" s="26" t="s">
        <v>59</v>
      </c>
      <c r="C3" s="26" t="s">
        <v>59</v>
      </c>
      <c r="D3" s="24"/>
    </row>
    <row r="4" spans="2:3" ht="12.75">
      <c r="B4" s="25" t="s">
        <v>58</v>
      </c>
      <c r="C4" s="25" t="s">
        <v>58</v>
      </c>
    </row>
    <row r="5" spans="2:3" ht="12.75">
      <c r="B5" s="25" t="s">
        <v>18</v>
      </c>
      <c r="C5" s="25" t="s">
        <v>18</v>
      </c>
    </row>
    <row r="6" spans="2:3" ht="12.75">
      <c r="B6" s="25" t="s">
        <v>59</v>
      </c>
      <c r="C6" s="25" t="s">
        <v>59</v>
      </c>
    </row>
    <row r="7" spans="2:3" ht="12.75">
      <c r="B7" s="25" t="s">
        <v>60</v>
      </c>
      <c r="C7" s="25" t="s">
        <v>60</v>
      </c>
    </row>
    <row r="8" spans="2:3" ht="12.75">
      <c r="B8" s="25" t="s">
        <v>7</v>
      </c>
      <c r="C8" s="25" t="s">
        <v>7</v>
      </c>
    </row>
    <row r="9" spans="2:3" ht="12.75">
      <c r="B9" s="26">
        <v>3.63</v>
      </c>
      <c r="C9" s="26">
        <v>3.63</v>
      </c>
    </row>
    <row r="10" spans="2:3" ht="12.75">
      <c r="B10" s="26">
        <v>6.91</v>
      </c>
      <c r="C10" s="26">
        <v>6.91</v>
      </c>
    </row>
    <row r="11" spans="2:3" ht="12.75">
      <c r="B11" s="26">
        <v>5.58</v>
      </c>
      <c r="C11" s="26">
        <v>5.58</v>
      </c>
    </row>
    <row r="12" spans="2:3" ht="12.75">
      <c r="B12" s="25" t="s">
        <v>6</v>
      </c>
      <c r="C12" s="25" t="s">
        <v>6</v>
      </c>
    </row>
    <row r="13" spans="2:3" ht="12.75">
      <c r="B13" s="25" t="s">
        <v>7</v>
      </c>
      <c r="C13" s="25" t="s">
        <v>7</v>
      </c>
    </row>
    <row r="14" spans="2:3" ht="12.75">
      <c r="B14" s="26">
        <v>9.21</v>
      </c>
      <c r="C14" s="26">
        <v>9.21</v>
      </c>
    </row>
    <row r="15" spans="2:3" ht="12.75">
      <c r="B15" s="26">
        <v>9.21</v>
      </c>
      <c r="C15" s="26">
        <v>9.21</v>
      </c>
    </row>
    <row r="16" spans="2:3" ht="12.75">
      <c r="B16" s="26">
        <v>9.21</v>
      </c>
      <c r="C16" s="26">
        <v>9.21</v>
      </c>
    </row>
    <row r="17" spans="2:3" ht="12.75">
      <c r="B17" s="26" t="s">
        <v>54</v>
      </c>
      <c r="C17" s="26" t="s">
        <v>54</v>
      </c>
    </row>
    <row r="18" spans="2:3" ht="12.75">
      <c r="B18" s="26" t="s">
        <v>8</v>
      </c>
      <c r="C18" s="26" t="s">
        <v>8</v>
      </c>
    </row>
    <row r="19" spans="2:3" ht="12.75">
      <c r="B19" s="26">
        <v>4.92</v>
      </c>
      <c r="C19" s="26">
        <v>4.92</v>
      </c>
    </row>
    <row r="20" spans="2:3" ht="12.75">
      <c r="B20" s="26">
        <v>6.81</v>
      </c>
      <c r="C20" s="26">
        <v>6.81</v>
      </c>
    </row>
    <row r="21" spans="2:3" ht="12.75">
      <c r="B21" s="26">
        <v>5.72</v>
      </c>
      <c r="C21" s="26">
        <v>5.72</v>
      </c>
    </row>
    <row r="22" spans="2:3" ht="12.75">
      <c r="B22" s="26" t="s">
        <v>6</v>
      </c>
      <c r="C22" s="26" t="s">
        <v>6</v>
      </c>
    </row>
    <row r="23" spans="2:3" ht="12.75">
      <c r="B23" s="26" t="s">
        <v>8</v>
      </c>
      <c r="C23" s="26" t="s">
        <v>8</v>
      </c>
    </row>
    <row r="24" spans="2:3" ht="12.75">
      <c r="B24" s="26">
        <v>3.67</v>
      </c>
      <c r="C24" s="26">
        <v>3.67</v>
      </c>
    </row>
    <row r="25" spans="2:3" ht="12.75">
      <c r="B25" s="26">
        <v>10</v>
      </c>
      <c r="C25" s="26">
        <v>10</v>
      </c>
    </row>
    <row r="26" spans="2:3" ht="12.75">
      <c r="B26" s="26">
        <v>6.93</v>
      </c>
      <c r="C26" s="26">
        <v>6.93</v>
      </c>
    </row>
    <row r="27" spans="2:3" ht="12.75">
      <c r="B27" s="26" t="s">
        <v>55</v>
      </c>
      <c r="C27" s="26" t="s">
        <v>55</v>
      </c>
    </row>
    <row r="28" spans="2:3" ht="12.75">
      <c r="B28" s="26" t="s">
        <v>9</v>
      </c>
      <c r="C28" s="26" t="s">
        <v>9</v>
      </c>
    </row>
    <row r="29" spans="2:3" ht="12.75">
      <c r="B29" s="26">
        <v>5.13</v>
      </c>
      <c r="C29" s="26">
        <v>5.13</v>
      </c>
    </row>
    <row r="30" spans="2:3" ht="12.75">
      <c r="B30" s="26">
        <v>6.67</v>
      </c>
      <c r="C30" s="26">
        <v>6.67</v>
      </c>
    </row>
    <row r="31" spans="2:3" ht="12.75">
      <c r="B31" s="26">
        <v>5.6</v>
      </c>
      <c r="C31" s="26">
        <v>5.6</v>
      </c>
    </row>
    <row r="32" spans="2:3" ht="12.75">
      <c r="B32" s="26" t="s">
        <v>6</v>
      </c>
      <c r="C32" s="26" t="s">
        <v>6</v>
      </c>
    </row>
    <row r="33" spans="2:3" ht="12.75">
      <c r="B33" s="26" t="s">
        <v>9</v>
      </c>
      <c r="C33" s="26" t="s">
        <v>9</v>
      </c>
    </row>
    <row r="34" spans="2:3" ht="12.75">
      <c r="B34" s="26">
        <v>1.25</v>
      </c>
      <c r="C34" s="26">
        <v>1.25</v>
      </c>
    </row>
    <row r="35" spans="2:3" ht="12.75">
      <c r="B35" s="26">
        <v>5.14</v>
      </c>
      <c r="C35" s="26">
        <v>5.14</v>
      </c>
    </row>
    <row r="36" spans="2:3" ht="12.75">
      <c r="B36" s="26">
        <v>2.37</v>
      </c>
      <c r="C36" s="26">
        <v>2.37</v>
      </c>
    </row>
    <row r="37" spans="2:3" ht="12.75">
      <c r="B37" s="26" t="s">
        <v>56</v>
      </c>
      <c r="C37" s="26" t="s">
        <v>56</v>
      </c>
    </row>
    <row r="38" spans="2:3" ht="12.75">
      <c r="B38" s="26" t="s">
        <v>10</v>
      </c>
      <c r="C38" s="26" t="s">
        <v>10</v>
      </c>
    </row>
    <row r="39" spans="2:3" ht="12.75">
      <c r="B39" s="26">
        <v>4.58</v>
      </c>
      <c r="C39" s="26">
        <v>4.58</v>
      </c>
    </row>
    <row r="40" spans="2:3" ht="12.75">
      <c r="B40" s="26">
        <v>4.88</v>
      </c>
      <c r="C40" s="26">
        <v>4.88</v>
      </c>
    </row>
    <row r="41" spans="2:3" ht="12.75">
      <c r="B41" s="26">
        <v>4.72</v>
      </c>
      <c r="C41" s="26">
        <v>4.72</v>
      </c>
    </row>
    <row r="42" spans="2:3" ht="12.75">
      <c r="B42" s="26" t="s">
        <v>57</v>
      </c>
      <c r="C42" s="26" t="s">
        <v>57</v>
      </c>
    </row>
    <row r="43" spans="2:3" ht="12.75">
      <c r="B43" s="26" t="s">
        <v>11</v>
      </c>
      <c r="C43" s="26" t="s">
        <v>11</v>
      </c>
    </row>
    <row r="44" spans="2:3" ht="12.75">
      <c r="B44" s="26">
        <v>0</v>
      </c>
      <c r="C44" s="26">
        <v>0</v>
      </c>
    </row>
    <row r="45" spans="2:3" ht="12.75">
      <c r="B45" s="26">
        <v>0</v>
      </c>
      <c r="C45" s="26">
        <v>0</v>
      </c>
    </row>
    <row r="46" spans="2:3" ht="12.75">
      <c r="B46" s="26">
        <v>0</v>
      </c>
      <c r="C46" s="26">
        <v>0</v>
      </c>
    </row>
    <row r="47" spans="2:3" ht="12.75">
      <c r="B47" s="26" t="s">
        <v>2</v>
      </c>
      <c r="C47" s="26" t="s">
        <v>2</v>
      </c>
    </row>
    <row r="48" spans="2:3" ht="12.75">
      <c r="B48" s="26" t="s">
        <v>7</v>
      </c>
      <c r="C48" s="26" t="s">
        <v>7</v>
      </c>
    </row>
    <row r="49" spans="2:3" ht="12.75">
      <c r="B49" s="26">
        <v>0</v>
      </c>
      <c r="C49" s="26">
        <v>0</v>
      </c>
    </row>
    <row r="50" spans="2:3" ht="12.75">
      <c r="B50" s="26">
        <v>0</v>
      </c>
      <c r="C50" s="26">
        <v>0</v>
      </c>
    </row>
    <row r="51" spans="2:3" ht="12.75">
      <c r="B51" s="26">
        <v>0</v>
      </c>
      <c r="C51" s="26">
        <v>0</v>
      </c>
    </row>
    <row r="52" spans="2:3" ht="12.75">
      <c r="B52" s="26" t="s">
        <v>2</v>
      </c>
      <c r="C52" s="26" t="s">
        <v>2</v>
      </c>
    </row>
    <row r="53" spans="2:3" ht="12.75">
      <c r="B53" s="26" t="s">
        <v>8</v>
      </c>
      <c r="C53" s="26" t="s">
        <v>8</v>
      </c>
    </row>
    <row r="54" spans="2:3" ht="12.75">
      <c r="B54" s="26">
        <v>1.71</v>
      </c>
      <c r="C54" s="26">
        <v>1.71</v>
      </c>
    </row>
    <row r="55" spans="2:3" ht="12.75">
      <c r="B55" s="26">
        <v>5.56</v>
      </c>
      <c r="C55" s="26">
        <v>5.56</v>
      </c>
    </row>
    <row r="56" spans="2:3" ht="12.75">
      <c r="B56" s="26">
        <v>3.29</v>
      </c>
      <c r="C56" s="26">
        <v>3.29</v>
      </c>
    </row>
    <row r="57" spans="2:3" ht="12.75">
      <c r="B57" s="26" t="s">
        <v>61</v>
      </c>
      <c r="C57" s="26" t="s">
        <v>61</v>
      </c>
    </row>
    <row r="58" spans="2:3" ht="12.75">
      <c r="B58" s="26" t="s">
        <v>7</v>
      </c>
      <c r="C58" s="26" t="s">
        <v>7</v>
      </c>
    </row>
    <row r="59" spans="2:3" ht="12.75">
      <c r="B59" s="26">
        <v>3</v>
      </c>
      <c r="C59" s="26">
        <v>3</v>
      </c>
    </row>
    <row r="60" spans="2:3" ht="12.75">
      <c r="B60" s="26">
        <v>5</v>
      </c>
      <c r="C60" s="26">
        <v>5</v>
      </c>
    </row>
    <row r="61" spans="2:3" ht="12.75">
      <c r="B61" s="26">
        <v>4.7</v>
      </c>
      <c r="C61" s="26">
        <v>4.7</v>
      </c>
    </row>
    <row r="62" spans="2:3" ht="12.75">
      <c r="B62" s="26" t="s">
        <v>2</v>
      </c>
      <c r="C62" s="26" t="s">
        <v>2</v>
      </c>
    </row>
    <row r="63" spans="2:3" ht="12.75">
      <c r="B63" s="26" t="s">
        <v>9</v>
      </c>
      <c r="C63" s="26" t="s">
        <v>9</v>
      </c>
    </row>
    <row r="64" spans="2:3" ht="12.75">
      <c r="B64" s="26">
        <v>1</v>
      </c>
      <c r="C64" s="26">
        <v>1</v>
      </c>
    </row>
    <row r="65" spans="2:3" ht="12.75">
      <c r="B65" s="26">
        <v>3.13</v>
      </c>
      <c r="C65" s="26">
        <v>3.13</v>
      </c>
    </row>
    <row r="66" spans="2:3" ht="12.75">
      <c r="B66" s="26">
        <v>2.28</v>
      </c>
      <c r="C66" s="26">
        <v>2.28</v>
      </c>
    </row>
    <row r="67" spans="2:3" ht="12.75">
      <c r="B67" s="26" t="s">
        <v>62</v>
      </c>
      <c r="C67" s="26" t="s">
        <v>62</v>
      </c>
    </row>
    <row r="68" spans="2:3" ht="12.75">
      <c r="B68" s="26" t="s">
        <v>8</v>
      </c>
      <c r="C68" s="26" t="s">
        <v>8</v>
      </c>
    </row>
    <row r="69" spans="2:3" ht="12.75">
      <c r="B69" s="26">
        <v>3</v>
      </c>
      <c r="C69" s="26">
        <v>3</v>
      </c>
    </row>
    <row r="70" spans="2:3" ht="12.75">
      <c r="B70" s="26">
        <v>5</v>
      </c>
      <c r="C70" s="26">
        <v>5</v>
      </c>
    </row>
    <row r="71" spans="2:3" ht="12.75">
      <c r="B71" s="26">
        <v>4.24</v>
      </c>
      <c r="C71" s="26">
        <v>4.24</v>
      </c>
    </row>
    <row r="72" spans="2:3" ht="12.75">
      <c r="B72" s="26" t="s">
        <v>2</v>
      </c>
      <c r="C72" s="26" t="s">
        <v>2</v>
      </c>
    </row>
    <row r="73" spans="2:3" ht="12.75">
      <c r="B73" s="26" t="s">
        <v>10</v>
      </c>
      <c r="C73" s="26" t="s">
        <v>10</v>
      </c>
    </row>
    <row r="74" spans="2:3" ht="12.75">
      <c r="B74" s="26">
        <v>0.8</v>
      </c>
      <c r="C74" s="26">
        <v>0.8</v>
      </c>
    </row>
    <row r="75" spans="2:3" ht="12.75">
      <c r="B75" s="26">
        <v>1.25</v>
      </c>
      <c r="C75" s="26">
        <v>1.25</v>
      </c>
    </row>
    <row r="76" spans="2:3" ht="12.75">
      <c r="B76" s="26">
        <v>0.9</v>
      </c>
      <c r="C76" s="26">
        <v>0.9</v>
      </c>
    </row>
    <row r="77" spans="2:3" ht="12.75">
      <c r="B77" s="26" t="s">
        <v>63</v>
      </c>
      <c r="C77" s="26" t="s">
        <v>63</v>
      </c>
    </row>
    <row r="78" spans="2:3" ht="12.75">
      <c r="B78" s="26" t="s">
        <v>9</v>
      </c>
      <c r="C78" s="26" t="s">
        <v>9</v>
      </c>
    </row>
    <row r="79" spans="2:3" ht="12.75">
      <c r="B79" s="26">
        <v>2.79</v>
      </c>
      <c r="C79" s="26">
        <v>2.79</v>
      </c>
    </row>
    <row r="80" spans="2:3" ht="12.75">
      <c r="B80" s="26">
        <v>4.5</v>
      </c>
      <c r="C80" s="26">
        <v>4.5</v>
      </c>
    </row>
    <row r="81" spans="2:3" ht="12.75">
      <c r="B81" s="26">
        <v>3.78</v>
      </c>
      <c r="C81" s="26">
        <v>3.78</v>
      </c>
    </row>
    <row r="82" spans="2:3" ht="12.75">
      <c r="B82" s="26" t="s">
        <v>64</v>
      </c>
      <c r="C82" s="26" t="s">
        <v>64</v>
      </c>
    </row>
    <row r="83" spans="2:3" ht="12.75">
      <c r="B83" s="26" t="s">
        <v>10</v>
      </c>
      <c r="C83" s="26" t="s">
        <v>10</v>
      </c>
    </row>
    <row r="84" spans="2:3" ht="12.75">
      <c r="B84" s="26">
        <v>2</v>
      </c>
      <c r="C84" s="26">
        <v>2</v>
      </c>
    </row>
    <row r="85" spans="2:3" ht="12.75">
      <c r="B85" s="26">
        <v>4</v>
      </c>
      <c r="C85" s="26">
        <v>4</v>
      </c>
    </row>
    <row r="86" spans="2:3" ht="12.75">
      <c r="B86" s="26">
        <v>2.95</v>
      </c>
      <c r="C86" s="26">
        <v>2.95</v>
      </c>
    </row>
    <row r="87" spans="2:3" ht="12.75">
      <c r="B87" s="26" t="s">
        <v>65</v>
      </c>
      <c r="C87" s="26" t="s">
        <v>65</v>
      </c>
    </row>
    <row r="88" spans="2:3" ht="12.75">
      <c r="B88" s="26" t="s">
        <v>7</v>
      </c>
      <c r="C88" s="26" t="s">
        <v>7</v>
      </c>
    </row>
    <row r="89" spans="2:3" ht="12.75">
      <c r="B89" s="26">
        <v>1.81</v>
      </c>
      <c r="C89" s="26">
        <v>1.81</v>
      </c>
    </row>
    <row r="90" spans="2:3" ht="12.75">
      <c r="B90" s="26">
        <v>8.29</v>
      </c>
      <c r="C90" s="26">
        <v>8.29</v>
      </c>
    </row>
    <row r="91" spans="2:3" ht="12.75">
      <c r="B91" s="26">
        <v>5.6</v>
      </c>
      <c r="C91" s="26">
        <v>5.6</v>
      </c>
    </row>
    <row r="92" spans="2:3" ht="12.75">
      <c r="B92" s="26" t="s">
        <v>66</v>
      </c>
      <c r="C92" s="26" t="s">
        <v>66</v>
      </c>
    </row>
    <row r="93" spans="2:3" ht="12.75">
      <c r="B93" s="26" t="s">
        <v>10</v>
      </c>
      <c r="C93" s="26" t="s">
        <v>10</v>
      </c>
    </row>
    <row r="94" spans="2:3" ht="12.75">
      <c r="B94" s="26">
        <v>1.05</v>
      </c>
      <c r="C94" s="26">
        <v>1.05</v>
      </c>
    </row>
    <row r="95" spans="2:3" ht="12.75">
      <c r="B95" s="26">
        <v>2.05</v>
      </c>
      <c r="C95" s="26">
        <v>2.05</v>
      </c>
    </row>
    <row r="96" spans="2:3" ht="12.75">
      <c r="B96" s="26">
        <v>1.25</v>
      </c>
      <c r="C96" s="26">
        <v>1.25</v>
      </c>
    </row>
    <row r="97" spans="2:3" ht="12.75">
      <c r="B97" s="26" t="s">
        <v>65</v>
      </c>
      <c r="C97" s="26" t="s">
        <v>65</v>
      </c>
    </row>
    <row r="98" spans="2:3" ht="12.75">
      <c r="B98" s="26" t="s">
        <v>8</v>
      </c>
      <c r="C98" s="26" t="s">
        <v>8</v>
      </c>
    </row>
    <row r="99" spans="2:3" ht="12.75">
      <c r="B99" s="26">
        <v>1.94</v>
      </c>
      <c r="C99" s="26">
        <v>1.94</v>
      </c>
    </row>
    <row r="100" spans="2:3" ht="12.75">
      <c r="B100" s="26">
        <v>6.71</v>
      </c>
      <c r="C100" s="26">
        <v>6.71</v>
      </c>
    </row>
    <row r="101" spans="2:3" ht="12.75">
      <c r="B101" s="26">
        <v>4.59</v>
      </c>
      <c r="C101" s="26">
        <v>4.59</v>
      </c>
    </row>
    <row r="102" spans="2:3" ht="12.75">
      <c r="B102" s="26" t="s">
        <v>67</v>
      </c>
      <c r="C102" s="26" t="s">
        <v>67</v>
      </c>
    </row>
    <row r="103" spans="2:3" ht="12.75">
      <c r="B103" s="26" t="s">
        <v>10</v>
      </c>
      <c r="C103" s="26" t="s">
        <v>10</v>
      </c>
    </row>
    <row r="104" spans="2:3" ht="12.75">
      <c r="B104" s="26">
        <v>1.25</v>
      </c>
      <c r="C104" s="26">
        <v>1.25</v>
      </c>
    </row>
    <row r="105" spans="2:3" ht="12.75">
      <c r="B105" s="26">
        <v>1.25</v>
      </c>
      <c r="C105" s="26">
        <v>1.25</v>
      </c>
    </row>
    <row r="106" spans="2:3" ht="12.75">
      <c r="B106" s="26">
        <v>1.25</v>
      </c>
      <c r="C106" s="26">
        <v>1.25</v>
      </c>
    </row>
    <row r="107" spans="2:3" ht="12.75">
      <c r="B107" s="26" t="s">
        <v>65</v>
      </c>
      <c r="C107" s="26" t="s">
        <v>65</v>
      </c>
    </row>
    <row r="108" spans="2:3" ht="12.75">
      <c r="B108" s="26" t="s">
        <v>9</v>
      </c>
      <c r="C108" s="26" t="s">
        <v>9</v>
      </c>
    </row>
    <row r="109" spans="2:3" ht="12.75">
      <c r="B109" s="26">
        <v>0.33</v>
      </c>
      <c r="C109" s="26">
        <v>0.33</v>
      </c>
    </row>
    <row r="110" spans="2:3" ht="12.75">
      <c r="B110" s="26">
        <v>4.47</v>
      </c>
      <c r="C110" s="26">
        <v>4.47</v>
      </c>
    </row>
    <row r="111" spans="2:3" ht="12.75">
      <c r="B111" s="26">
        <v>4.22</v>
      </c>
      <c r="C111" s="26">
        <v>4.22</v>
      </c>
    </row>
    <row r="112" spans="2:3" ht="12.75">
      <c r="B112" s="26" t="s">
        <v>65</v>
      </c>
      <c r="C112" s="26" t="s">
        <v>65</v>
      </c>
    </row>
    <row r="113" spans="2:3" ht="12.75">
      <c r="B113" s="26" t="s">
        <v>10</v>
      </c>
      <c r="C113" s="26" t="s">
        <v>10</v>
      </c>
    </row>
    <row r="114" spans="2:3" ht="12.75">
      <c r="B114" s="26">
        <v>0.83</v>
      </c>
      <c r="C114" s="26">
        <v>0.83</v>
      </c>
    </row>
    <row r="115" spans="2:3" ht="12.75">
      <c r="B115" s="26">
        <v>3.6</v>
      </c>
      <c r="C115" s="26">
        <v>3.6</v>
      </c>
    </row>
    <row r="116" spans="2:3" ht="12.75">
      <c r="B116" s="26">
        <v>3.02</v>
      </c>
      <c r="C116" s="26">
        <v>3.02</v>
      </c>
    </row>
    <row r="117" spans="2:3" ht="12.75">
      <c r="B117" s="26" t="s">
        <v>0</v>
      </c>
      <c r="C117" s="26" t="s">
        <v>0</v>
      </c>
    </row>
    <row r="118" spans="2:3" ht="12.75">
      <c r="B118" s="26" t="s">
        <v>7</v>
      </c>
      <c r="C118" s="26" t="s">
        <v>7</v>
      </c>
    </row>
    <row r="119" spans="2:3" ht="12.75">
      <c r="B119" s="26">
        <v>3.17</v>
      </c>
      <c r="C119" s="26">
        <v>3.17</v>
      </c>
    </row>
    <row r="120" spans="2:3" ht="12.75">
      <c r="B120" s="26">
        <v>3.75</v>
      </c>
      <c r="C120" s="26">
        <v>3.75</v>
      </c>
    </row>
    <row r="121" spans="2:3" ht="12.75">
      <c r="B121" s="26">
        <v>3.4</v>
      </c>
      <c r="C121" s="26">
        <v>3.4</v>
      </c>
    </row>
    <row r="122" spans="2:3" ht="12.75">
      <c r="B122" s="26" t="s">
        <v>65</v>
      </c>
      <c r="C122" s="26" t="s">
        <v>65</v>
      </c>
    </row>
    <row r="123" spans="2:3" ht="12.75">
      <c r="B123" s="26" t="s">
        <v>12</v>
      </c>
      <c r="C123" s="26" t="s">
        <v>12</v>
      </c>
    </row>
    <row r="124" spans="2:3" ht="12.75">
      <c r="B124" s="26">
        <v>0.28</v>
      </c>
      <c r="C124" s="26">
        <v>0.28</v>
      </c>
    </row>
    <row r="125" spans="2:3" ht="12.75">
      <c r="B125" s="26">
        <v>0.43</v>
      </c>
      <c r="C125" s="26">
        <v>0.43</v>
      </c>
    </row>
    <row r="126" spans="2:3" ht="12.75">
      <c r="B126" s="26">
        <v>0.29</v>
      </c>
      <c r="C126" s="26">
        <v>0.29</v>
      </c>
    </row>
    <row r="127" spans="2:3" ht="12.75">
      <c r="B127" s="26" t="s">
        <v>0</v>
      </c>
      <c r="C127" s="26" t="s">
        <v>0</v>
      </c>
    </row>
    <row r="128" spans="2:3" ht="12.75">
      <c r="B128" s="26" t="s">
        <v>8</v>
      </c>
      <c r="C128" s="26" t="s">
        <v>8</v>
      </c>
    </row>
    <row r="129" spans="2:3" ht="12.75">
      <c r="B129" s="26">
        <v>3.15</v>
      </c>
      <c r="C129" s="26">
        <v>3.15</v>
      </c>
    </row>
    <row r="130" spans="2:3" ht="12.75">
      <c r="B130" s="26">
        <v>3.75</v>
      </c>
      <c r="C130" s="26">
        <v>3.75</v>
      </c>
    </row>
    <row r="131" spans="2:3" ht="12.75">
      <c r="B131" s="26">
        <v>3.4</v>
      </c>
      <c r="C131" s="26">
        <v>3.4</v>
      </c>
    </row>
    <row r="132" spans="2:3" ht="12.75">
      <c r="B132" s="26" t="s">
        <v>0</v>
      </c>
      <c r="C132" s="26" t="s">
        <v>0</v>
      </c>
    </row>
    <row r="133" spans="2:3" ht="12.75">
      <c r="B133" s="26" t="s">
        <v>9</v>
      </c>
      <c r="C133" s="26" t="s">
        <v>9</v>
      </c>
    </row>
    <row r="134" spans="2:3" ht="12.75">
      <c r="B134" s="26">
        <v>2.43</v>
      </c>
      <c r="C134" s="26">
        <v>2.43</v>
      </c>
    </row>
    <row r="135" spans="2:3" ht="12.75">
      <c r="B135" s="26">
        <v>3.4</v>
      </c>
      <c r="C135" s="26">
        <v>3.4</v>
      </c>
    </row>
    <row r="136" spans="2:3" ht="12.75">
      <c r="B136" s="26">
        <v>2.83</v>
      </c>
      <c r="C136" s="26">
        <v>2.83</v>
      </c>
    </row>
    <row r="137" spans="2:3" ht="12.75">
      <c r="B137" s="26" t="s">
        <v>3</v>
      </c>
      <c r="C137" s="26" t="s">
        <v>3</v>
      </c>
    </row>
    <row r="138" spans="2:3" ht="12.75">
      <c r="B138" s="26" t="s">
        <v>7</v>
      </c>
      <c r="C138" s="26" t="s">
        <v>7</v>
      </c>
    </row>
    <row r="139" spans="2:3" ht="12.75">
      <c r="B139" s="26">
        <v>5.88</v>
      </c>
      <c r="C139" s="26">
        <v>5.88</v>
      </c>
    </row>
    <row r="140" spans="2:3" ht="12.75">
      <c r="B140" s="26">
        <v>7.14</v>
      </c>
      <c r="C140" s="26">
        <v>7.14</v>
      </c>
    </row>
    <row r="141" spans="2:3" ht="12.75">
      <c r="B141" s="26">
        <v>6.73</v>
      </c>
      <c r="C141" s="26">
        <v>6.73</v>
      </c>
    </row>
    <row r="142" spans="2:3" ht="12.75">
      <c r="B142" s="26" t="s">
        <v>0</v>
      </c>
      <c r="C142" s="26" t="s">
        <v>0</v>
      </c>
    </row>
    <row r="143" spans="2:3" ht="12.75">
      <c r="B143" s="26" t="s">
        <v>10</v>
      </c>
      <c r="C143" s="26" t="s">
        <v>10</v>
      </c>
    </row>
    <row r="144" spans="2:3" ht="12.75">
      <c r="B144" s="26">
        <v>2.38</v>
      </c>
      <c r="C144" s="26">
        <v>2.38</v>
      </c>
    </row>
    <row r="145" spans="2:3" ht="12.75">
      <c r="B145" s="26">
        <v>2.44</v>
      </c>
      <c r="C145" s="26">
        <v>2.44</v>
      </c>
    </row>
    <row r="146" spans="2:3" ht="12.75">
      <c r="B146" s="26">
        <v>2.42</v>
      </c>
      <c r="C146" s="26">
        <v>2.42</v>
      </c>
    </row>
    <row r="147" spans="2:3" ht="12.75">
      <c r="B147" s="26" t="s">
        <v>3</v>
      </c>
      <c r="C147" s="26" t="s">
        <v>3</v>
      </c>
    </row>
    <row r="148" spans="2:3" ht="12.75">
      <c r="B148" s="26" t="s">
        <v>8</v>
      </c>
      <c r="C148" s="26" t="s">
        <v>8</v>
      </c>
    </row>
    <row r="149" spans="2:3" ht="12.75">
      <c r="B149" s="26">
        <v>2.19</v>
      </c>
      <c r="C149" s="26">
        <v>2.19</v>
      </c>
    </row>
    <row r="150" spans="2:3" ht="12.75">
      <c r="B150" s="26">
        <v>6.86</v>
      </c>
      <c r="C150" s="26">
        <v>6.86</v>
      </c>
    </row>
    <row r="151" spans="2:3" ht="12.75">
      <c r="B151" s="26">
        <v>5.45</v>
      </c>
      <c r="C151" s="26">
        <v>5.45</v>
      </c>
    </row>
    <row r="152" spans="2:3" ht="12.75">
      <c r="B152" s="26" t="s">
        <v>68</v>
      </c>
      <c r="C152" s="26" t="s">
        <v>68</v>
      </c>
    </row>
    <row r="153" spans="2:3" ht="12.75">
      <c r="B153" s="26" t="s">
        <v>10</v>
      </c>
      <c r="C153" s="26" t="s">
        <v>10</v>
      </c>
    </row>
    <row r="154" spans="2:3" ht="12.75">
      <c r="B154" s="26">
        <v>1.8</v>
      </c>
      <c r="C154" s="26">
        <v>1.8</v>
      </c>
    </row>
    <row r="155" spans="2:3" ht="12.75">
      <c r="B155" s="26">
        <v>2.61</v>
      </c>
      <c r="C155" s="26">
        <v>2.61</v>
      </c>
    </row>
    <row r="156" spans="2:3" ht="12.75">
      <c r="B156" s="26">
        <v>2.32</v>
      </c>
      <c r="C156" s="26">
        <v>2.32</v>
      </c>
    </row>
    <row r="157" spans="2:3" ht="12.75">
      <c r="B157" s="26" t="s">
        <v>3</v>
      </c>
      <c r="C157" s="26" t="s">
        <v>3</v>
      </c>
    </row>
    <row r="158" spans="2:3" ht="12.75">
      <c r="B158" s="26" t="s">
        <v>9</v>
      </c>
      <c r="C158" s="26" t="s">
        <v>9</v>
      </c>
    </row>
    <row r="159" spans="2:3" ht="12.75">
      <c r="B159" s="26">
        <v>1.94</v>
      </c>
      <c r="C159" s="26">
        <v>1.94</v>
      </c>
    </row>
    <row r="160" spans="2:3" ht="12.75">
      <c r="B160" s="26">
        <v>4</v>
      </c>
      <c r="C160" s="26">
        <v>4</v>
      </c>
    </row>
    <row r="161" spans="2:3" ht="12.75">
      <c r="B161" s="26">
        <v>3.36</v>
      </c>
      <c r="C161" s="26">
        <v>3.36</v>
      </c>
    </row>
    <row r="162" spans="2:3" ht="12.75">
      <c r="B162" s="26" t="s">
        <v>3</v>
      </c>
      <c r="C162" s="26" t="s">
        <v>3</v>
      </c>
    </row>
    <row r="163" spans="2:3" ht="12.75">
      <c r="B163" s="26" t="s">
        <v>10</v>
      </c>
      <c r="C163" s="26" t="s">
        <v>10</v>
      </c>
    </row>
    <row r="164" spans="2:3" ht="12.75">
      <c r="B164" s="26">
        <v>0.69</v>
      </c>
      <c r="C164" s="26">
        <v>0.69</v>
      </c>
    </row>
    <row r="165" spans="2:3" ht="12.75">
      <c r="B165" s="26">
        <v>2.33</v>
      </c>
      <c r="C165" s="26">
        <v>2.33</v>
      </c>
    </row>
    <row r="166" spans="2:3" ht="12.75">
      <c r="B166" s="26">
        <v>2.04</v>
      </c>
      <c r="C166" s="26">
        <v>2.04</v>
      </c>
    </row>
    <row r="167" spans="2:3" ht="12.75">
      <c r="B167" s="26" t="s">
        <v>14</v>
      </c>
      <c r="C167" s="26" t="s">
        <v>14</v>
      </c>
    </row>
    <row r="168" spans="2:3" ht="12.75">
      <c r="B168" s="26" t="s">
        <v>69</v>
      </c>
      <c r="C168" s="26" t="s">
        <v>69</v>
      </c>
    </row>
    <row r="169" spans="2:3" ht="12.75">
      <c r="B169" s="26">
        <v>4</v>
      </c>
      <c r="C169" s="26">
        <v>4</v>
      </c>
    </row>
    <row r="170" spans="2:3" ht="12.75">
      <c r="B170" s="26">
        <v>4.5</v>
      </c>
      <c r="C170" s="26">
        <v>4.5</v>
      </c>
    </row>
    <row r="171" spans="2:3" ht="12.75">
      <c r="B171" s="26">
        <v>4.35</v>
      </c>
      <c r="C171" s="26">
        <v>4.35</v>
      </c>
    </row>
    <row r="172" spans="2:3" ht="12.75">
      <c r="B172" s="26" t="s">
        <v>3</v>
      </c>
      <c r="C172" s="26" t="s">
        <v>3</v>
      </c>
    </row>
    <row r="173" spans="2:3" ht="12.75">
      <c r="B173" s="26" t="s">
        <v>11</v>
      </c>
      <c r="C173" s="26" t="s">
        <v>11</v>
      </c>
    </row>
    <row r="174" spans="2:3" ht="12.75">
      <c r="B174" s="26">
        <v>1.54</v>
      </c>
      <c r="C174" s="26">
        <v>1.54</v>
      </c>
    </row>
    <row r="175" spans="2:3" ht="12.75">
      <c r="B175" s="26">
        <v>1.81</v>
      </c>
      <c r="C175" s="26">
        <v>1.81</v>
      </c>
    </row>
    <row r="176" spans="2:3" ht="12.75">
      <c r="B176" s="26">
        <v>1.63</v>
      </c>
      <c r="C176" s="26">
        <v>1.63</v>
      </c>
    </row>
    <row r="177" spans="2:3" ht="12.75">
      <c r="B177" s="26" t="s">
        <v>4</v>
      </c>
      <c r="C177" s="26" t="s">
        <v>4</v>
      </c>
    </row>
    <row r="178" spans="2:3" ht="12.75">
      <c r="B178" s="26" t="s">
        <v>7</v>
      </c>
      <c r="C178" s="26" t="s">
        <v>7</v>
      </c>
    </row>
    <row r="179" spans="2:3" ht="12.75">
      <c r="B179" s="26">
        <v>2.13</v>
      </c>
      <c r="C179" s="26">
        <v>2.13</v>
      </c>
    </row>
    <row r="180" spans="2:3" ht="12.75">
      <c r="B180" s="26">
        <v>2.25</v>
      </c>
      <c r="C180" s="26">
        <v>2.25</v>
      </c>
    </row>
    <row r="181" spans="2:3" ht="12.75">
      <c r="B181" s="26">
        <v>2.19</v>
      </c>
      <c r="C181" s="26">
        <v>2.19</v>
      </c>
    </row>
    <row r="182" spans="2:3" ht="12.75">
      <c r="B182" s="26" t="s">
        <v>70</v>
      </c>
      <c r="C182" s="26" t="s">
        <v>70</v>
      </c>
    </row>
    <row r="183" spans="2:3" ht="12.75">
      <c r="B183" s="26" t="s">
        <v>71</v>
      </c>
      <c r="C183" s="26" t="s">
        <v>71</v>
      </c>
    </row>
    <row r="184" spans="2:3" ht="12.75">
      <c r="B184" s="26">
        <v>0</v>
      </c>
      <c r="C184" s="26">
        <v>0</v>
      </c>
    </row>
    <row r="185" spans="2:3" ht="12.75">
      <c r="B185" s="26">
        <v>0</v>
      </c>
      <c r="C185" s="26">
        <v>0</v>
      </c>
    </row>
    <row r="186" spans="2:3" ht="12.75">
      <c r="B186" s="26">
        <v>0</v>
      </c>
      <c r="C186" s="26">
        <v>0</v>
      </c>
    </row>
    <row r="187" spans="2:3" ht="12.75">
      <c r="B187" s="26" t="s">
        <v>4</v>
      </c>
      <c r="C187" s="26" t="s">
        <v>4</v>
      </c>
    </row>
    <row r="188" spans="2:3" ht="12.75">
      <c r="B188" s="26" t="s">
        <v>8</v>
      </c>
      <c r="C188" s="26" t="s">
        <v>8</v>
      </c>
    </row>
    <row r="189" spans="2:3" ht="12.75">
      <c r="B189" s="26">
        <v>2.23</v>
      </c>
      <c r="C189" s="26">
        <v>2.23</v>
      </c>
    </row>
    <row r="190" spans="2:3" ht="12.75">
      <c r="B190" s="26">
        <v>2.38</v>
      </c>
      <c r="C190" s="26">
        <v>2.38</v>
      </c>
    </row>
    <row r="191" spans="2:3" ht="12.75">
      <c r="B191" s="26">
        <v>2.33</v>
      </c>
      <c r="C191" s="26">
        <v>2.33</v>
      </c>
    </row>
    <row r="192" spans="2:3" ht="12.75">
      <c r="B192" s="26" t="s">
        <v>72</v>
      </c>
      <c r="C192" s="26" t="s">
        <v>72</v>
      </c>
    </row>
    <row r="193" spans="2:3" ht="12.75">
      <c r="B193" s="26">
        <v>12.5</v>
      </c>
      <c r="C193" s="26">
        <v>12.5</v>
      </c>
    </row>
    <row r="194" spans="2:3" ht="12.75">
      <c r="B194" s="26">
        <v>12.5</v>
      </c>
      <c r="C194" s="26">
        <v>12.5</v>
      </c>
    </row>
    <row r="195" spans="2:3" ht="12.75">
      <c r="B195" s="26">
        <v>12.5</v>
      </c>
      <c r="C195" s="26">
        <v>12.5</v>
      </c>
    </row>
    <row r="196" spans="2:3" ht="12.75">
      <c r="B196" s="26" t="s">
        <v>4</v>
      </c>
      <c r="C196" s="26" t="s">
        <v>4</v>
      </c>
    </row>
    <row r="197" spans="2:3" ht="12.75">
      <c r="B197" s="26" t="s">
        <v>9</v>
      </c>
      <c r="C197" s="26" t="s">
        <v>9</v>
      </c>
    </row>
    <row r="198" spans="2:3" ht="12.75">
      <c r="B198" s="26">
        <v>1.86</v>
      </c>
      <c r="C198" s="26">
        <v>1.86</v>
      </c>
    </row>
    <row r="199" spans="2:3" ht="12.75">
      <c r="B199" s="26">
        <v>2.45</v>
      </c>
      <c r="C199" s="26">
        <v>2.45</v>
      </c>
    </row>
    <row r="200" spans="2:3" ht="12.75">
      <c r="B200" s="26">
        <v>2.02</v>
      </c>
      <c r="C200" s="26">
        <v>2.02</v>
      </c>
    </row>
    <row r="201" spans="2:3" ht="12.75">
      <c r="B201" s="26" t="s">
        <v>73</v>
      </c>
      <c r="C201" s="26" t="s">
        <v>73</v>
      </c>
    </row>
    <row r="202" spans="2:3" ht="12.75">
      <c r="B202" s="26">
        <v>11.17</v>
      </c>
      <c r="C202" s="26">
        <v>11.17</v>
      </c>
    </row>
    <row r="203" spans="2:3" ht="12.75">
      <c r="B203" s="26">
        <v>12.5</v>
      </c>
      <c r="C203" s="26">
        <v>12.5</v>
      </c>
    </row>
    <row r="204" spans="2:3" ht="12.75">
      <c r="B204" s="26">
        <v>11.86</v>
      </c>
      <c r="C204" s="26">
        <v>11.86</v>
      </c>
    </row>
    <row r="205" spans="2:3" ht="12.75">
      <c r="B205" s="26" t="s">
        <v>74</v>
      </c>
      <c r="C205" s="26" t="s">
        <v>74</v>
      </c>
    </row>
    <row r="206" spans="2:3" ht="12.75">
      <c r="B206" s="26">
        <v>6.47</v>
      </c>
      <c r="C206" s="26">
        <v>6.47</v>
      </c>
    </row>
    <row r="207" spans="2:3" ht="12.75">
      <c r="B207" s="26">
        <v>8.52</v>
      </c>
      <c r="C207" s="26">
        <v>8.52</v>
      </c>
    </row>
    <row r="208" spans="2:3" ht="12.75">
      <c r="B208" s="26">
        <v>7.56</v>
      </c>
      <c r="C208" s="26">
        <v>7.56</v>
      </c>
    </row>
    <row r="209" spans="2:3" ht="12.75">
      <c r="B209" s="26" t="s">
        <v>21</v>
      </c>
      <c r="C209" s="26" t="s">
        <v>21</v>
      </c>
    </row>
    <row r="210" spans="2:3" ht="12.75">
      <c r="B210" s="26" t="s">
        <v>7</v>
      </c>
      <c r="C210" s="26" t="s">
        <v>7</v>
      </c>
    </row>
    <row r="211" spans="2:3" ht="12.75">
      <c r="B211" s="26">
        <v>1.2</v>
      </c>
      <c r="C211" s="26">
        <v>1.2</v>
      </c>
    </row>
    <row r="212" spans="2:3" ht="12.75">
      <c r="B212" s="26">
        <v>1.67</v>
      </c>
      <c r="C212" s="26">
        <v>1.67</v>
      </c>
    </row>
    <row r="213" spans="2:3" ht="12.75">
      <c r="B213" s="26">
        <v>1.5</v>
      </c>
      <c r="C213" s="26">
        <v>1.5</v>
      </c>
    </row>
    <row r="214" spans="2:3" ht="12.75">
      <c r="B214" s="26" t="s">
        <v>75</v>
      </c>
      <c r="C214" s="26" t="s">
        <v>75</v>
      </c>
    </row>
    <row r="215" spans="2:3" ht="12.75">
      <c r="B215" s="26">
        <v>2.28</v>
      </c>
      <c r="C215" s="26">
        <v>2.28</v>
      </c>
    </row>
    <row r="216" spans="2:3" ht="12.75">
      <c r="B216" s="26">
        <v>5.73</v>
      </c>
      <c r="C216" s="26">
        <v>5.73</v>
      </c>
    </row>
    <row r="217" spans="2:3" ht="12.75">
      <c r="B217" s="26">
        <v>4.87</v>
      </c>
      <c r="C217" s="26">
        <v>4.87</v>
      </c>
    </row>
    <row r="218" spans="2:3" ht="12.75">
      <c r="B218" s="26" t="s">
        <v>21</v>
      </c>
      <c r="C218" s="26" t="s">
        <v>21</v>
      </c>
    </row>
    <row r="219" spans="2:3" ht="12.75">
      <c r="B219" s="26" t="s">
        <v>8</v>
      </c>
      <c r="C219" s="26" t="s">
        <v>8</v>
      </c>
    </row>
    <row r="220" spans="2:3" ht="12.75">
      <c r="B220" s="26">
        <v>1.25</v>
      </c>
      <c r="C220" s="26">
        <v>1.25</v>
      </c>
    </row>
    <row r="221" spans="2:3" ht="12.75">
      <c r="B221" s="26">
        <v>1.75</v>
      </c>
      <c r="C221" s="26">
        <v>1.75</v>
      </c>
    </row>
    <row r="222" spans="2:3" ht="12.75">
      <c r="B222" s="26">
        <v>1.57</v>
      </c>
      <c r="C222" s="26">
        <v>1.57</v>
      </c>
    </row>
    <row r="223" spans="2:3" ht="12.75">
      <c r="B223" s="26" t="s">
        <v>76</v>
      </c>
      <c r="C223" s="26" t="s">
        <v>76</v>
      </c>
    </row>
    <row r="224" spans="2:3" ht="12.75">
      <c r="B224" s="26">
        <v>1.43</v>
      </c>
      <c r="C224" s="26">
        <v>1.43</v>
      </c>
    </row>
    <row r="225" spans="2:3" ht="12.75">
      <c r="B225" s="26">
        <v>3.82</v>
      </c>
      <c r="C225" s="26">
        <v>3.82</v>
      </c>
    </row>
    <row r="226" spans="2:3" ht="12.75">
      <c r="B226" s="26">
        <v>2.47</v>
      </c>
      <c r="C226" s="26">
        <v>2.47</v>
      </c>
    </row>
    <row r="227" spans="2:3" ht="12.75">
      <c r="B227" s="26" t="s">
        <v>21</v>
      </c>
      <c r="C227" s="26" t="s">
        <v>21</v>
      </c>
    </row>
    <row r="228" spans="2:3" ht="12.75">
      <c r="B228" s="26" t="s">
        <v>9</v>
      </c>
      <c r="C228" s="26" t="s">
        <v>9</v>
      </c>
    </row>
    <row r="229" spans="2:3" ht="12.75">
      <c r="B229" s="26">
        <v>1.3</v>
      </c>
      <c r="C229" s="26">
        <v>1.3</v>
      </c>
    </row>
    <row r="230" spans="2:3" ht="12.75">
      <c r="B230" s="26">
        <v>1.86</v>
      </c>
      <c r="C230" s="26">
        <v>1.86</v>
      </c>
    </row>
    <row r="231" spans="2:3" ht="12.75">
      <c r="B231" s="26">
        <v>1.58</v>
      </c>
      <c r="C231" s="26">
        <v>1.58</v>
      </c>
    </row>
    <row r="232" spans="2:3" ht="12.75">
      <c r="B232" s="26" t="s">
        <v>21</v>
      </c>
      <c r="C232" s="26" t="s">
        <v>21</v>
      </c>
    </row>
    <row r="233" spans="2:3" ht="12.75">
      <c r="B233" s="26" t="s">
        <v>10</v>
      </c>
      <c r="C233" s="26" t="s">
        <v>10</v>
      </c>
    </row>
    <row r="234" spans="2:3" ht="12.75">
      <c r="B234" s="26">
        <v>1.15</v>
      </c>
      <c r="C234" s="26">
        <v>1.15</v>
      </c>
    </row>
    <row r="235" spans="2:3" ht="12.75">
      <c r="B235" s="26">
        <v>2</v>
      </c>
      <c r="C235" s="26">
        <v>2</v>
      </c>
    </row>
    <row r="236" spans="2:3" ht="12.75">
      <c r="B236" s="26">
        <v>1.57</v>
      </c>
      <c r="C236" s="26">
        <v>1.57</v>
      </c>
    </row>
    <row r="237" spans="2:3" ht="12.75">
      <c r="B237" s="26" t="s">
        <v>70</v>
      </c>
      <c r="C237" s="26" t="s">
        <v>70</v>
      </c>
    </row>
    <row r="238" spans="2:3" ht="12.75">
      <c r="B238" s="26" t="s">
        <v>23</v>
      </c>
      <c r="C238" s="26" t="s">
        <v>23</v>
      </c>
    </row>
    <row r="239" spans="2:3" ht="12.75">
      <c r="B239" s="26">
        <v>0</v>
      </c>
      <c r="C239" s="26">
        <v>0</v>
      </c>
    </row>
    <row r="240" spans="2:3" ht="12.75">
      <c r="B240" s="26">
        <v>0</v>
      </c>
      <c r="C240" s="26">
        <v>0</v>
      </c>
    </row>
    <row r="241" spans="2:3" ht="12.75">
      <c r="B241" s="26">
        <v>0</v>
      </c>
      <c r="C241" s="26">
        <v>0</v>
      </c>
    </row>
    <row r="242" spans="2:3" ht="12.75">
      <c r="B242" s="26" t="s">
        <v>1</v>
      </c>
      <c r="C242" s="26" t="s">
        <v>1</v>
      </c>
    </row>
    <row r="243" spans="2:3" ht="12.75">
      <c r="B243" s="26" t="s">
        <v>7</v>
      </c>
      <c r="C243" s="26" t="s">
        <v>7</v>
      </c>
    </row>
    <row r="244" spans="2:3" ht="12.75">
      <c r="B244" s="26">
        <v>4.89</v>
      </c>
      <c r="C244" s="26">
        <v>4.89</v>
      </c>
    </row>
    <row r="245" spans="2:3" ht="12.75">
      <c r="B245" s="26">
        <v>6</v>
      </c>
      <c r="C245" s="26">
        <v>6</v>
      </c>
    </row>
    <row r="246" spans="2:3" ht="12.75">
      <c r="B246" s="26">
        <v>5.19</v>
      </c>
      <c r="C246" s="26">
        <v>5.19</v>
      </c>
    </row>
    <row r="247" spans="2:3" ht="12.75">
      <c r="B247" s="26" t="s">
        <v>70</v>
      </c>
      <c r="C247" s="26" t="s">
        <v>70</v>
      </c>
    </row>
    <row r="248" spans="2:3" ht="12.75">
      <c r="B248" s="26" t="s">
        <v>19</v>
      </c>
      <c r="C248" s="26" t="s">
        <v>19</v>
      </c>
    </row>
    <row r="249" spans="2:3" ht="12.75">
      <c r="B249" s="26">
        <v>0.29</v>
      </c>
      <c r="C249" s="26">
        <v>0.29</v>
      </c>
    </row>
    <row r="250" spans="2:3" ht="12.75">
      <c r="B250" s="26">
        <v>12.5</v>
      </c>
      <c r="C250" s="26">
        <v>12.5</v>
      </c>
    </row>
    <row r="251" spans="2:3" ht="12.75">
      <c r="B251" s="26">
        <v>5.41</v>
      </c>
      <c r="C251" s="26">
        <v>5.41</v>
      </c>
    </row>
    <row r="252" spans="2:3" ht="12.75">
      <c r="B252" s="26" t="s">
        <v>1</v>
      </c>
      <c r="C252" s="26" t="s">
        <v>1</v>
      </c>
    </row>
    <row r="253" spans="2:3" ht="12.75">
      <c r="B253" s="26" t="s">
        <v>8</v>
      </c>
      <c r="C253" s="26" t="s">
        <v>8</v>
      </c>
    </row>
    <row r="254" spans="2:3" ht="12.75">
      <c r="B254" s="26">
        <v>4.13</v>
      </c>
      <c r="C254" s="26">
        <v>4.13</v>
      </c>
    </row>
    <row r="255" spans="2:3" ht="12.75">
      <c r="B255" s="26">
        <v>5.38</v>
      </c>
      <c r="C255" s="26">
        <v>5.38</v>
      </c>
    </row>
    <row r="256" spans="2:3" ht="12.75">
      <c r="B256" s="26">
        <v>4.48</v>
      </c>
      <c r="C256" s="26">
        <v>4.48</v>
      </c>
    </row>
    <row r="257" spans="2:3" ht="12.75">
      <c r="B257" s="26" t="s">
        <v>1</v>
      </c>
      <c r="C257" s="26" t="s">
        <v>1</v>
      </c>
    </row>
    <row r="258" spans="2:3" ht="12.75">
      <c r="B258" s="26" t="s">
        <v>9</v>
      </c>
      <c r="C258" s="26" t="s">
        <v>9</v>
      </c>
    </row>
    <row r="259" spans="2:3" ht="12.75">
      <c r="B259" s="26">
        <v>4</v>
      </c>
      <c r="C259" s="26">
        <v>4</v>
      </c>
    </row>
    <row r="260" spans="2:3" ht="12.75">
      <c r="B260" s="26">
        <v>4.75</v>
      </c>
      <c r="C260" s="26">
        <v>4.75</v>
      </c>
    </row>
    <row r="261" spans="2:3" ht="12.75">
      <c r="B261" s="26">
        <v>4.17</v>
      </c>
      <c r="C261" s="26">
        <v>4.17</v>
      </c>
    </row>
    <row r="262" spans="2:3" ht="12.75">
      <c r="B262" s="26" t="s">
        <v>17</v>
      </c>
      <c r="C262" s="26" t="s">
        <v>17</v>
      </c>
    </row>
    <row r="263" spans="2:3" ht="12.75">
      <c r="B263" s="26" t="s">
        <v>69</v>
      </c>
      <c r="C263" s="26" t="s">
        <v>69</v>
      </c>
    </row>
    <row r="264" spans="2:3" ht="12.75">
      <c r="B264" s="26">
        <v>13.33</v>
      </c>
      <c r="C264" s="26">
        <v>13.33</v>
      </c>
    </row>
    <row r="265" spans="2:3" ht="12.75">
      <c r="B265" s="26">
        <v>13.33</v>
      </c>
      <c r="C265" s="26">
        <v>13.33</v>
      </c>
    </row>
    <row r="266" spans="2:3" ht="12.75">
      <c r="B266" s="26">
        <v>13.33</v>
      </c>
      <c r="C266" s="26">
        <v>13.33</v>
      </c>
    </row>
    <row r="267" spans="2:3" ht="12.75">
      <c r="B267" s="26" t="s">
        <v>1</v>
      </c>
      <c r="C267" s="26" t="s">
        <v>1</v>
      </c>
    </row>
    <row r="268" spans="2:3" ht="12.75">
      <c r="B268" s="26" t="s">
        <v>10</v>
      </c>
      <c r="C268" s="26" t="s">
        <v>10</v>
      </c>
    </row>
    <row r="269" spans="2:3" ht="12.75">
      <c r="B269" s="26">
        <v>3.75</v>
      </c>
      <c r="C269" s="26">
        <v>3.75</v>
      </c>
    </row>
    <row r="270" spans="2:3" ht="12.75">
      <c r="B270" s="26">
        <v>4.6</v>
      </c>
      <c r="C270" s="26">
        <v>4.6</v>
      </c>
    </row>
    <row r="271" spans="2:3" ht="12.75">
      <c r="B271" s="26">
        <v>4.05</v>
      </c>
      <c r="C271" s="26">
        <v>4.05</v>
      </c>
    </row>
    <row r="272" spans="2:3" ht="12.75">
      <c r="B272" s="26" t="s">
        <v>1</v>
      </c>
      <c r="C272" s="26" t="s">
        <v>1</v>
      </c>
    </row>
    <row r="273" spans="2:3" ht="12.75">
      <c r="B273" s="26" t="s">
        <v>11</v>
      </c>
      <c r="C273" s="26" t="s">
        <v>11</v>
      </c>
    </row>
    <row r="274" spans="2:3" ht="12.75">
      <c r="B274" s="26">
        <v>1.85</v>
      </c>
      <c r="C274" s="26">
        <v>1.85</v>
      </c>
    </row>
    <row r="275" spans="2:3" ht="12.75">
      <c r="B275" s="26">
        <v>4.25</v>
      </c>
      <c r="C275" s="26">
        <v>4.25</v>
      </c>
    </row>
    <row r="276" spans="2:3" ht="12.75">
      <c r="B276" s="26">
        <v>3.61</v>
      </c>
      <c r="C276" s="26">
        <v>3.61</v>
      </c>
    </row>
    <row r="277" spans="2:3" ht="12.75">
      <c r="B277" s="26" t="s">
        <v>77</v>
      </c>
      <c r="C277" s="26" t="s">
        <v>77</v>
      </c>
    </row>
    <row r="278" spans="2:3" ht="12.75">
      <c r="B278" s="26" t="s">
        <v>69</v>
      </c>
      <c r="C278" s="26" t="s">
        <v>69</v>
      </c>
    </row>
    <row r="279" spans="2:3" ht="12.75">
      <c r="B279" s="26">
        <v>9.41</v>
      </c>
      <c r="C279" s="26">
        <v>9.41</v>
      </c>
    </row>
    <row r="280" spans="2:3" ht="12.75">
      <c r="B280" s="26">
        <v>14.29</v>
      </c>
      <c r="C280" s="26">
        <v>14.29</v>
      </c>
    </row>
    <row r="281" spans="2:3" ht="12.75">
      <c r="B281" s="26">
        <v>12.28</v>
      </c>
      <c r="C281" s="26">
        <v>12.28</v>
      </c>
    </row>
    <row r="282" spans="2:3" ht="12.75">
      <c r="B282" s="26" t="s">
        <v>13</v>
      </c>
      <c r="C282" s="26" t="s">
        <v>13</v>
      </c>
    </row>
    <row r="283" spans="2:3" ht="12.75">
      <c r="B283" s="26" t="s">
        <v>7</v>
      </c>
      <c r="C283" s="26" t="s">
        <v>7</v>
      </c>
    </row>
    <row r="284" spans="2:3" ht="12.75">
      <c r="B284" s="26">
        <v>5.05</v>
      </c>
      <c r="C284" s="26">
        <v>5.05</v>
      </c>
    </row>
    <row r="285" spans="2:3" ht="12.75">
      <c r="B285" s="26">
        <v>5.05</v>
      </c>
      <c r="C285" s="26">
        <v>5.05</v>
      </c>
    </row>
    <row r="286" spans="2:3" ht="12.75">
      <c r="B286" s="26">
        <v>5.05</v>
      </c>
      <c r="C286" s="26">
        <v>5.05</v>
      </c>
    </row>
    <row r="287" spans="2:3" ht="12.75">
      <c r="B287" s="26" t="s">
        <v>20</v>
      </c>
      <c r="C287" s="26" t="s">
        <v>20</v>
      </c>
    </row>
    <row r="288" spans="2:3" ht="12.75">
      <c r="B288" s="26" t="s">
        <v>69</v>
      </c>
      <c r="C288" s="26" t="s">
        <v>69</v>
      </c>
    </row>
    <row r="289" spans="2:3" ht="12.75">
      <c r="B289" s="26">
        <v>0</v>
      </c>
      <c r="C289" s="26">
        <v>0</v>
      </c>
    </row>
    <row r="290" spans="2:3" ht="12.75">
      <c r="B290" s="26">
        <v>0</v>
      </c>
      <c r="C290" s="26">
        <v>0</v>
      </c>
    </row>
    <row r="291" spans="2:3" ht="12.75">
      <c r="B291" s="26">
        <v>0</v>
      </c>
      <c r="C291" s="26">
        <v>0</v>
      </c>
    </row>
    <row r="292" spans="2:3" ht="12.75">
      <c r="B292" s="26" t="s">
        <v>13</v>
      </c>
      <c r="C292" s="26" t="s">
        <v>13</v>
      </c>
    </row>
    <row r="293" spans="2:3" ht="12.75">
      <c r="B293" s="26" t="s">
        <v>8</v>
      </c>
      <c r="C293" s="26" t="s">
        <v>8</v>
      </c>
    </row>
    <row r="294" spans="2:3" ht="12.75">
      <c r="B294" s="26">
        <v>3.48</v>
      </c>
      <c r="C294" s="26">
        <v>3.48</v>
      </c>
    </row>
    <row r="295" spans="2:3" ht="12.75">
      <c r="B295" s="26">
        <v>5</v>
      </c>
      <c r="C295" s="26">
        <v>5</v>
      </c>
    </row>
    <row r="296" spans="2:3" ht="12.75">
      <c r="B296" s="26">
        <v>4.5</v>
      </c>
      <c r="C296" s="26">
        <v>4.5</v>
      </c>
    </row>
    <row r="297" spans="2:3" ht="12.75">
      <c r="B297" s="26" t="s">
        <v>13</v>
      </c>
      <c r="C297" s="26" t="s">
        <v>13</v>
      </c>
    </row>
    <row r="298" spans="2:3" ht="12.75">
      <c r="B298" s="26" t="s">
        <v>9</v>
      </c>
      <c r="C298" s="26" t="s">
        <v>9</v>
      </c>
    </row>
    <row r="299" spans="2:3" ht="12.75">
      <c r="B299" s="26">
        <v>4</v>
      </c>
      <c r="C299" s="26">
        <v>4</v>
      </c>
    </row>
    <row r="300" spans="2:3" ht="12.75">
      <c r="B300" s="26">
        <v>4.45</v>
      </c>
      <c r="C300" s="26">
        <v>4.45</v>
      </c>
    </row>
    <row r="301" spans="2:3" ht="12.75">
      <c r="B301" s="26">
        <v>4.28</v>
      </c>
      <c r="C301" s="26">
        <v>4.28</v>
      </c>
    </row>
    <row r="302" spans="2:3" ht="12.75">
      <c r="B302" s="26" t="s">
        <v>78</v>
      </c>
      <c r="C302" s="26" t="s">
        <v>78</v>
      </c>
    </row>
    <row r="303" spans="2:3" ht="12.75">
      <c r="B303" s="26" t="s">
        <v>69</v>
      </c>
      <c r="C303" s="26" t="s">
        <v>69</v>
      </c>
    </row>
    <row r="304" spans="2:3" ht="12.75">
      <c r="B304" s="26">
        <v>0.14</v>
      </c>
      <c r="C304" s="26">
        <v>0.14</v>
      </c>
    </row>
    <row r="305" spans="2:3" ht="12.75">
      <c r="B305" s="26">
        <v>2.67</v>
      </c>
      <c r="C305" s="26">
        <v>2.67</v>
      </c>
    </row>
    <row r="306" spans="2:3" ht="12.75">
      <c r="B306" s="26">
        <v>1.12</v>
      </c>
      <c r="C306" s="26">
        <v>1.12</v>
      </c>
    </row>
    <row r="307" spans="2:3" ht="12.75">
      <c r="B307" s="26" t="s">
        <v>13</v>
      </c>
      <c r="C307" s="26" t="s">
        <v>13</v>
      </c>
    </row>
    <row r="308" spans="2:3" ht="12.75">
      <c r="B308" s="26" t="s">
        <v>10</v>
      </c>
      <c r="C308" s="26" t="s">
        <v>10</v>
      </c>
    </row>
    <row r="309" spans="2:3" ht="12.75">
      <c r="B309" s="26">
        <v>0</v>
      </c>
      <c r="C309" s="26">
        <v>0</v>
      </c>
    </row>
    <row r="310" spans="2:3" ht="12.75">
      <c r="B310" s="26">
        <v>0</v>
      </c>
      <c r="C310" s="26">
        <v>0</v>
      </c>
    </row>
    <row r="311" spans="2:3" ht="12.75">
      <c r="B311" s="26">
        <v>0</v>
      </c>
      <c r="C311" s="26">
        <v>0</v>
      </c>
    </row>
    <row r="312" spans="2:3" ht="12.75">
      <c r="B312" s="26" t="s">
        <v>79</v>
      </c>
      <c r="C312" s="26" t="s">
        <v>79</v>
      </c>
    </row>
    <row r="313" spans="2:3" ht="12.75">
      <c r="B313" s="26" t="s">
        <v>104</v>
      </c>
      <c r="C313" s="26" t="s">
        <v>104</v>
      </c>
    </row>
    <row r="314" spans="2:3" ht="12.75">
      <c r="B314" s="26">
        <v>0</v>
      </c>
      <c r="C314" s="26">
        <v>0</v>
      </c>
    </row>
    <row r="315" spans="2:3" ht="12.75">
      <c r="B315" s="26">
        <v>0</v>
      </c>
      <c r="C315" s="26">
        <v>0</v>
      </c>
    </row>
    <row r="316" spans="2:3" ht="12.75">
      <c r="B316" s="26">
        <v>0</v>
      </c>
      <c r="C316" s="26">
        <v>0</v>
      </c>
    </row>
    <row r="317" spans="2:3" ht="12.75">
      <c r="B317" s="26" t="s">
        <v>80</v>
      </c>
      <c r="C317" s="26" t="s">
        <v>80</v>
      </c>
    </row>
    <row r="318" spans="2:3" ht="12.75">
      <c r="B318" s="27">
        <v>10</v>
      </c>
      <c r="C318" s="27">
        <v>10</v>
      </c>
    </row>
    <row r="319" spans="2:3" ht="12.75">
      <c r="B319" s="26" t="s">
        <v>79</v>
      </c>
      <c r="C319" s="26" t="s">
        <v>79</v>
      </c>
    </row>
    <row r="320" spans="2:3" ht="12.75">
      <c r="B320" s="26" t="s">
        <v>81</v>
      </c>
      <c r="C320" s="26" t="s">
        <v>81</v>
      </c>
    </row>
    <row r="321" spans="2:3" ht="12.75">
      <c r="B321" s="26">
        <v>0.9</v>
      </c>
      <c r="C321" s="26">
        <v>0.9</v>
      </c>
    </row>
    <row r="322" spans="2:3" ht="12.75">
      <c r="B322" s="26">
        <v>1.13</v>
      </c>
      <c r="C322" s="26">
        <v>1.13</v>
      </c>
    </row>
    <row r="323" spans="2:3" ht="12.75">
      <c r="B323" s="26">
        <v>1.05</v>
      </c>
      <c r="C323" s="26">
        <v>1.05</v>
      </c>
    </row>
    <row r="324" spans="2:3" ht="12.75">
      <c r="B324" s="26" t="s">
        <v>82</v>
      </c>
      <c r="C324" s="26" t="s">
        <v>82</v>
      </c>
    </row>
    <row r="325" spans="2:3" ht="12.75">
      <c r="B325" s="27">
        <v>8</v>
      </c>
      <c r="C325" s="27">
        <v>8</v>
      </c>
    </row>
    <row r="326" spans="2:3" ht="12.75">
      <c r="B326" s="26" t="s">
        <v>83</v>
      </c>
      <c r="C326" s="26" t="s">
        <v>83</v>
      </c>
    </row>
    <row r="327" spans="2:3" ht="12.75">
      <c r="B327" s="27">
        <v>5437</v>
      </c>
      <c r="C327" s="27">
        <v>5437</v>
      </c>
    </row>
    <row r="328" spans="2:3" ht="12.75">
      <c r="B328" s="26" t="s">
        <v>24</v>
      </c>
      <c r="C328" s="26" t="s">
        <v>24</v>
      </c>
    </row>
    <row r="329" spans="2:3" ht="12.75">
      <c r="B329" s="26" t="s">
        <v>69</v>
      </c>
      <c r="C329" s="26" t="s">
        <v>69</v>
      </c>
    </row>
    <row r="330" spans="2:3" ht="12.75">
      <c r="B330" s="26">
        <v>1.6</v>
      </c>
      <c r="C330" s="26">
        <v>1.6</v>
      </c>
    </row>
    <row r="331" spans="2:3" ht="12.75">
      <c r="B331" s="26">
        <v>1.6</v>
      </c>
      <c r="C331" s="26">
        <v>1.6</v>
      </c>
    </row>
    <row r="332" spans="2:3" ht="12.75">
      <c r="B332" s="26">
        <v>1.6</v>
      </c>
      <c r="C332" s="26">
        <v>1.6</v>
      </c>
    </row>
    <row r="333" spans="2:3" ht="12.75">
      <c r="B333" s="26" t="s">
        <v>84</v>
      </c>
      <c r="C333" s="26" t="s">
        <v>84</v>
      </c>
    </row>
    <row r="334" spans="2:3" ht="12.75">
      <c r="B334" s="26" t="s">
        <v>85</v>
      </c>
      <c r="C334" s="26" t="s">
        <v>85</v>
      </c>
    </row>
    <row r="335" spans="2:3" ht="12.75">
      <c r="B335" s="26">
        <v>0.36</v>
      </c>
      <c r="C335" s="26">
        <v>0.36</v>
      </c>
    </row>
    <row r="336" spans="2:3" ht="12.75">
      <c r="B336" s="26">
        <v>2.5</v>
      </c>
      <c r="C336" s="26">
        <v>2.5</v>
      </c>
    </row>
    <row r="337" spans="2:3" ht="12.75">
      <c r="B337" s="26">
        <v>1.58</v>
      </c>
      <c r="C337" s="26">
        <v>1.58</v>
      </c>
    </row>
    <row r="338" spans="2:3" ht="12.75">
      <c r="B338" s="28" t="s">
        <v>5</v>
      </c>
      <c r="C338" s="28" t="s">
        <v>5</v>
      </c>
    </row>
    <row r="339" spans="2:3" ht="12.75">
      <c r="B339" s="28">
        <v>600</v>
      </c>
      <c r="C339" s="28">
        <v>600</v>
      </c>
    </row>
    <row r="340" spans="2:3" ht="12.75">
      <c r="B340" s="28" t="s">
        <v>1</v>
      </c>
      <c r="C340" s="28" t="s">
        <v>1</v>
      </c>
    </row>
    <row r="341" spans="2:3" ht="12.75">
      <c r="B341" s="28">
        <v>549</v>
      </c>
      <c r="C341" s="28">
        <v>549</v>
      </c>
    </row>
    <row r="342" spans="2:3" ht="12.75">
      <c r="B342" s="28" t="s">
        <v>33</v>
      </c>
      <c r="C342" s="28" t="s">
        <v>33</v>
      </c>
    </row>
    <row r="343" spans="2:3" ht="12.75">
      <c r="B343" s="28">
        <v>160</v>
      </c>
      <c r="C343" s="28">
        <v>160</v>
      </c>
    </row>
    <row r="344" spans="2:3" ht="12.75">
      <c r="B344" s="28" t="s">
        <v>63</v>
      </c>
      <c r="C344" s="28" t="s">
        <v>63</v>
      </c>
    </row>
    <row r="345" spans="2:3" ht="12.75">
      <c r="B345" s="28">
        <v>477</v>
      </c>
      <c r="C345" s="28">
        <v>477</v>
      </c>
    </row>
    <row r="346" spans="2:3" ht="12.75">
      <c r="B346" s="28" t="s">
        <v>86</v>
      </c>
      <c r="C346" s="28" t="s">
        <v>86</v>
      </c>
    </row>
    <row r="347" spans="2:3" ht="12.75">
      <c r="B347" s="28">
        <v>30</v>
      </c>
      <c r="C347" s="28">
        <v>30</v>
      </c>
    </row>
    <row r="348" spans="2:3" ht="12.75">
      <c r="B348" s="28" t="s">
        <v>0</v>
      </c>
      <c r="C348" s="28" t="s">
        <v>0</v>
      </c>
    </row>
    <row r="349" spans="2:3" ht="12.75">
      <c r="B349" s="28">
        <v>280</v>
      </c>
      <c r="C349" s="28">
        <v>280</v>
      </c>
    </row>
    <row r="350" spans="2:3" ht="12.75">
      <c r="B350" s="28" t="s">
        <v>68</v>
      </c>
      <c r="C350" s="28" t="s">
        <v>68</v>
      </c>
    </row>
    <row r="351" spans="2:3" ht="12.75">
      <c r="B351" s="28">
        <v>306</v>
      </c>
      <c r="C351" s="28">
        <v>306</v>
      </c>
    </row>
    <row r="352" spans="2:3" ht="12.75">
      <c r="B352" s="28" t="s">
        <v>87</v>
      </c>
      <c r="C352" s="28" t="s">
        <v>87</v>
      </c>
    </row>
    <row r="353" spans="2:3" ht="12.75">
      <c r="B353" s="28">
        <v>1038</v>
      </c>
      <c r="C353" s="28">
        <v>1038</v>
      </c>
    </row>
    <row r="354" spans="2:3" ht="12.75">
      <c r="B354" s="28" t="s">
        <v>34</v>
      </c>
      <c r="C354" s="28" t="s">
        <v>34</v>
      </c>
    </row>
    <row r="355" spans="2:3" ht="12.75">
      <c r="B355" s="28">
        <v>145</v>
      </c>
      <c r="C355" s="28">
        <v>145</v>
      </c>
    </row>
    <row r="356" spans="2:3" ht="12.75">
      <c r="B356" s="28" t="s">
        <v>70</v>
      </c>
      <c r="C356" s="28" t="s">
        <v>70</v>
      </c>
    </row>
    <row r="357" spans="2:3" ht="12.75">
      <c r="B357" s="28">
        <v>137</v>
      </c>
      <c r="C357" s="28">
        <v>137</v>
      </c>
    </row>
    <row r="358" spans="2:3" ht="12.75">
      <c r="B358" s="28" t="s">
        <v>3</v>
      </c>
      <c r="C358" s="28" t="s">
        <v>3</v>
      </c>
    </row>
    <row r="359" spans="2:3" ht="12.75">
      <c r="B359" s="28">
        <v>795</v>
      </c>
      <c r="C359" s="28">
        <v>795</v>
      </c>
    </row>
    <row r="360" spans="2:3" ht="12.75">
      <c r="B360" s="28" t="s">
        <v>6</v>
      </c>
      <c r="C360" s="28" t="s">
        <v>6</v>
      </c>
    </row>
    <row r="361" spans="2:3" ht="12.75">
      <c r="B361" s="28">
        <v>50</v>
      </c>
      <c r="C361" s="28">
        <v>50</v>
      </c>
    </row>
    <row r="362" spans="2:3" ht="12.75">
      <c r="B362" s="28" t="s">
        <v>2</v>
      </c>
      <c r="C362" s="28" t="s">
        <v>2</v>
      </c>
    </row>
    <row r="363" spans="2:3" ht="12.75">
      <c r="B363" s="28">
        <v>66</v>
      </c>
      <c r="C363" s="28">
        <v>66</v>
      </c>
    </row>
    <row r="364" spans="2:3" ht="12.75">
      <c r="B364" s="28" t="s">
        <v>52</v>
      </c>
      <c r="C364" s="28" t="s">
        <v>52</v>
      </c>
    </row>
    <row r="365" spans="2:3" ht="12.75">
      <c r="B365" s="28">
        <v>54</v>
      </c>
      <c r="C365" s="28">
        <v>54</v>
      </c>
    </row>
    <row r="366" spans="2:3" ht="12.75">
      <c r="B366" s="28" t="s">
        <v>4</v>
      </c>
      <c r="C366" s="28" t="s">
        <v>4</v>
      </c>
    </row>
    <row r="367" spans="2:3" ht="12.75">
      <c r="B367" s="28">
        <v>429</v>
      </c>
      <c r="C367" s="28">
        <v>429</v>
      </c>
    </row>
    <row r="368" spans="2:3" ht="12.75">
      <c r="B368" s="28" t="s">
        <v>88</v>
      </c>
      <c r="C368" s="28" t="s">
        <v>88</v>
      </c>
    </row>
    <row r="369" spans="2:3" ht="12.75">
      <c r="B369" s="28">
        <v>321</v>
      </c>
      <c r="C369" s="28">
        <v>321</v>
      </c>
    </row>
    <row r="374" spans="2:3" ht="12.75">
      <c r="B374" s="28"/>
      <c r="C374" s="28"/>
    </row>
    <row r="375" spans="2:3" ht="12.75">
      <c r="B375" s="28"/>
      <c r="C375" s="28"/>
    </row>
    <row r="376" spans="2:3" ht="12.75">
      <c r="B376" s="28"/>
      <c r="C376" s="28"/>
    </row>
    <row r="377" spans="2:3" ht="12.75">
      <c r="B377" s="28"/>
      <c r="C377" s="28"/>
    </row>
    <row r="378" spans="2:3" ht="12.75">
      <c r="B378" s="28"/>
      <c r="C378" s="28"/>
    </row>
    <row r="379" spans="2:3" ht="12.75">
      <c r="B379" s="28"/>
      <c r="C379" s="28"/>
    </row>
    <row r="380" spans="2:3" ht="12.75">
      <c r="B380" s="28"/>
      <c r="C380" s="28"/>
    </row>
    <row r="381" spans="2:3" ht="12.75">
      <c r="B381" s="28"/>
      <c r="C381" s="28"/>
    </row>
    <row r="382" spans="2:3" ht="12.75">
      <c r="B382" s="28"/>
      <c r="C382" s="28"/>
    </row>
    <row r="383" spans="2:3" ht="12.75">
      <c r="B383" s="28"/>
      <c r="C383" s="28"/>
    </row>
    <row r="384" spans="2:3" ht="12.75">
      <c r="B384" s="28"/>
      <c r="C384" s="28"/>
    </row>
    <row r="385" spans="2:3" ht="12.75">
      <c r="B385" s="28"/>
      <c r="C385" s="28"/>
    </row>
    <row r="386" spans="2:3" ht="12.75">
      <c r="B386" s="28"/>
      <c r="C386" s="28"/>
    </row>
    <row r="387" spans="2:3" ht="12.75">
      <c r="B387" s="28"/>
      <c r="C387" s="28"/>
    </row>
    <row r="388" spans="2:3" ht="12.75">
      <c r="B388" s="28"/>
      <c r="C388" s="28"/>
    </row>
    <row r="389" spans="2:3" ht="12.75">
      <c r="B389" s="28"/>
      <c r="C389" s="28"/>
    </row>
    <row r="390" spans="2:3" ht="12.75">
      <c r="B390" s="28"/>
      <c r="C390" s="28"/>
    </row>
    <row r="391" spans="2:3" ht="12.75">
      <c r="B391" s="28"/>
      <c r="C391" s="28"/>
    </row>
    <row r="392" spans="2:3" ht="12.75">
      <c r="B392" s="28"/>
      <c r="C392" s="28"/>
    </row>
    <row r="393" spans="2:3" ht="12.75">
      <c r="B393" s="28"/>
      <c r="C393" s="28"/>
    </row>
    <row r="394" spans="2:3" ht="12.75">
      <c r="B394" s="28"/>
      <c r="C394" s="28"/>
    </row>
    <row r="400" spans="2:3" ht="12.75">
      <c r="B400" s="27"/>
      <c r="C400" s="27"/>
    </row>
    <row r="401" spans="2:3" ht="12.75">
      <c r="B401" s="26"/>
      <c r="C401" s="26"/>
    </row>
    <row r="402" spans="2:3" ht="12.75">
      <c r="B402" s="27"/>
      <c r="C402" s="27"/>
    </row>
    <row r="403" spans="2:3" ht="12.75">
      <c r="B403" s="26"/>
      <c r="C403" s="26"/>
    </row>
    <row r="404" spans="2:3" ht="12.75">
      <c r="B404" s="26"/>
      <c r="C404" s="26"/>
    </row>
    <row r="405" spans="2:3" ht="12.75">
      <c r="B405" s="26"/>
      <c r="C405" s="26"/>
    </row>
    <row r="406" spans="2:3" ht="12.75">
      <c r="B406" s="26"/>
      <c r="C406" s="26"/>
    </row>
    <row r="407" spans="2:3" ht="12.75">
      <c r="B407" s="26"/>
      <c r="C407" s="26"/>
    </row>
    <row r="408" spans="2:3" ht="12.75">
      <c r="B408" s="26"/>
      <c r="C408" s="26"/>
    </row>
    <row r="409" spans="2:3" ht="12.75">
      <c r="B409" s="26"/>
      <c r="C409" s="26"/>
    </row>
    <row r="410" spans="2:3" ht="12.75">
      <c r="B410" s="26"/>
      <c r="C410" s="26"/>
    </row>
    <row r="411" spans="2:3" ht="12.75">
      <c r="B411" s="26"/>
      <c r="C411" s="26"/>
    </row>
    <row r="412" spans="2:3" ht="12.75">
      <c r="B412" s="26"/>
      <c r="C412" s="26"/>
    </row>
    <row r="413" spans="2:3" ht="12.75">
      <c r="B413" s="28"/>
      <c r="C413" s="28"/>
    </row>
    <row r="414" spans="2:3" ht="12.75">
      <c r="B414" s="28"/>
      <c r="C414" s="28"/>
    </row>
    <row r="415" spans="2:3" ht="12.75">
      <c r="B415" s="28"/>
      <c r="C415" s="28"/>
    </row>
    <row r="416" spans="2:3" ht="12.75">
      <c r="B416" s="28"/>
      <c r="C416" s="28"/>
    </row>
    <row r="417" spans="2:3" ht="12.75">
      <c r="B417" s="28"/>
      <c r="C417" s="28"/>
    </row>
    <row r="418" spans="2:3" ht="12.75">
      <c r="B418" s="28"/>
      <c r="C418" s="28"/>
    </row>
    <row r="419" spans="2:3" ht="12.75">
      <c r="B419" s="28"/>
      <c r="C419" s="28"/>
    </row>
    <row r="420" spans="2:3" ht="12.75">
      <c r="B420" s="28"/>
      <c r="C420" s="28"/>
    </row>
    <row r="421" spans="2:3" ht="12.75">
      <c r="B421" s="28"/>
      <c r="C421" s="28"/>
    </row>
    <row r="422" spans="2:3" ht="12.75">
      <c r="B422" s="28"/>
      <c r="C422" s="28"/>
    </row>
    <row r="423" spans="2:3" ht="12.75">
      <c r="B423" s="28"/>
      <c r="C423" s="28"/>
    </row>
    <row r="424" spans="2:3" ht="12.75">
      <c r="B424" s="28"/>
      <c r="C424" s="28"/>
    </row>
    <row r="425" spans="2:3" ht="12.75">
      <c r="B425" s="28"/>
      <c r="C425" s="28"/>
    </row>
    <row r="426" spans="2:3" ht="12.75">
      <c r="B426" s="28"/>
      <c r="C426" s="28"/>
    </row>
    <row r="427" spans="2:3" ht="12.75">
      <c r="B427" s="28"/>
      <c r="C427" s="28"/>
    </row>
    <row r="428" spans="2:3" ht="12.75">
      <c r="B428" s="28"/>
      <c r="C428" s="28"/>
    </row>
    <row r="429" spans="2:3" ht="12.75">
      <c r="B429" s="28"/>
      <c r="C429" s="28"/>
    </row>
    <row r="430" spans="2:3" ht="12.75">
      <c r="B430" s="28"/>
      <c r="C430" s="28"/>
    </row>
    <row r="431" spans="2:3" ht="12.75">
      <c r="B431" s="28"/>
      <c r="C431" s="28"/>
    </row>
    <row r="432" spans="2:3" ht="12.75">
      <c r="B432" s="28"/>
      <c r="C432" s="28"/>
    </row>
    <row r="433" spans="2:3" ht="12.75">
      <c r="B433" s="28"/>
      <c r="C433" s="28"/>
    </row>
    <row r="434" spans="2:3" ht="12.75">
      <c r="B434" s="28"/>
      <c r="C434" s="28"/>
    </row>
    <row r="435" spans="2:3" ht="12.75">
      <c r="B435" s="28"/>
      <c r="C435" s="28"/>
    </row>
    <row r="436" spans="2:3" ht="12.75">
      <c r="B436" s="28"/>
      <c r="C436" s="28"/>
    </row>
    <row r="437" spans="2:3" ht="12.75">
      <c r="B437" s="28"/>
      <c r="C437" s="28"/>
    </row>
    <row r="438" spans="2:3" ht="12.75">
      <c r="B438" s="28"/>
      <c r="C438" s="28"/>
    </row>
    <row r="439" spans="2:3" ht="12.75">
      <c r="B439" s="28"/>
      <c r="C439" s="28"/>
    </row>
    <row r="440" spans="2:3" ht="12.75">
      <c r="B440" s="28"/>
      <c r="C440" s="28"/>
    </row>
    <row r="441" spans="2:3" ht="12.75">
      <c r="B441" s="28"/>
      <c r="C441" s="28"/>
    </row>
    <row r="442" spans="2:3" ht="12.75">
      <c r="B442" s="28"/>
      <c r="C442" s="28"/>
    </row>
    <row r="443" spans="2:3" ht="12.75">
      <c r="B443" s="28"/>
      <c r="C443" s="28"/>
    </row>
    <row r="444" spans="2:3" ht="12.75">
      <c r="B444" s="28"/>
      <c r="C444" s="28"/>
    </row>
    <row r="445" spans="2:3" ht="12.75">
      <c r="B445" s="28"/>
      <c r="C445" s="28"/>
    </row>
    <row r="448" spans="2:3" ht="12.75">
      <c r="B448" s="27"/>
      <c r="C448" s="27"/>
    </row>
    <row r="449" spans="2:3" ht="12.75">
      <c r="B449" s="27"/>
      <c r="C449" s="27"/>
    </row>
    <row r="450" spans="2:3" ht="12.75">
      <c r="B450" s="26"/>
      <c r="C450" s="26"/>
    </row>
    <row r="451" spans="2:3" ht="12.75">
      <c r="B451" s="26"/>
      <c r="C451" s="26"/>
    </row>
    <row r="452" spans="2:3" ht="12.75">
      <c r="B452" s="26"/>
      <c r="C452" s="26"/>
    </row>
    <row r="453" spans="2:3" ht="12.75">
      <c r="B453" s="26"/>
      <c r="C453" s="26"/>
    </row>
    <row r="454" spans="2:3" ht="12.75">
      <c r="B454" s="26"/>
      <c r="C454" s="26"/>
    </row>
    <row r="455" spans="2:3" ht="12.75">
      <c r="B455" s="26"/>
      <c r="C455" s="26"/>
    </row>
    <row r="456" spans="2:3" ht="12.75">
      <c r="B456" s="26"/>
      <c r="C456" s="26"/>
    </row>
    <row r="457" spans="2:3" ht="12.75">
      <c r="B457" s="26"/>
      <c r="C457" s="26"/>
    </row>
    <row r="458" spans="2:3" ht="12.75">
      <c r="B458" s="26"/>
      <c r="C458" s="26"/>
    </row>
    <row r="459" spans="2:3" ht="12.75">
      <c r="B459" s="26"/>
      <c r="C459" s="26"/>
    </row>
    <row r="460" spans="2:3" ht="12.75">
      <c r="B460" s="28"/>
      <c r="C460" s="28"/>
    </row>
    <row r="461" spans="2:3" ht="12.75">
      <c r="B461" s="28"/>
      <c r="C461" s="28"/>
    </row>
    <row r="462" spans="2:3" ht="12.75">
      <c r="B462" s="28"/>
      <c r="C462" s="28"/>
    </row>
    <row r="463" spans="2:3" ht="12.75">
      <c r="B463" s="28"/>
      <c r="C463" s="28"/>
    </row>
    <row r="464" spans="2:3" ht="12.75">
      <c r="B464" s="28"/>
      <c r="C464" s="28"/>
    </row>
    <row r="465" spans="2:3" ht="12.75">
      <c r="B465" s="28"/>
      <c r="C465" s="28"/>
    </row>
    <row r="466" spans="2:3" ht="12.75">
      <c r="B466" s="28"/>
      <c r="C466" s="28"/>
    </row>
    <row r="467" spans="2:3" ht="12.75">
      <c r="B467" s="28"/>
      <c r="C467" s="28"/>
    </row>
    <row r="468" spans="2:3" ht="12.75">
      <c r="B468" s="28"/>
      <c r="C468" s="28"/>
    </row>
    <row r="469" spans="2:3" ht="12.75">
      <c r="B469" s="28"/>
      <c r="C469" s="28"/>
    </row>
    <row r="470" spans="2:3" ht="12.75">
      <c r="B470" s="28"/>
      <c r="C470" s="28"/>
    </row>
    <row r="471" spans="2:3" ht="12.75">
      <c r="B471" s="28"/>
      <c r="C471" s="28"/>
    </row>
    <row r="472" spans="2:3" ht="12.75">
      <c r="B472" s="28"/>
      <c r="C472" s="28"/>
    </row>
    <row r="473" spans="2:3" ht="12.75">
      <c r="B473" s="28"/>
      <c r="C473" s="28"/>
    </row>
    <row r="474" spans="2:3" ht="12.75">
      <c r="B474" s="28"/>
      <c r="C474" s="28"/>
    </row>
    <row r="475" spans="2:3" ht="12.75">
      <c r="B475" s="28"/>
      <c r="C475" s="28"/>
    </row>
    <row r="476" spans="2:3" ht="12.75">
      <c r="B476" s="28"/>
      <c r="C476" s="28"/>
    </row>
    <row r="477" spans="2:3" ht="12.75">
      <c r="B477" s="28"/>
      <c r="C477" s="28"/>
    </row>
    <row r="478" spans="2:3" ht="12.75">
      <c r="B478" s="28"/>
      <c r="C478" s="28"/>
    </row>
    <row r="479" spans="2:3" ht="12.75">
      <c r="B479" s="28"/>
      <c r="C479" s="28"/>
    </row>
    <row r="480" spans="2:3" ht="12.75">
      <c r="B480" s="28"/>
      <c r="C480" s="28"/>
    </row>
    <row r="481" spans="2:3" ht="12.75">
      <c r="B481" s="28"/>
      <c r="C481" s="28"/>
    </row>
    <row r="482" spans="2:3" ht="12.75">
      <c r="B482" s="28"/>
      <c r="C482" s="28"/>
    </row>
    <row r="483" spans="2:3" ht="12.75">
      <c r="B483" s="28"/>
      <c r="C483" s="28"/>
    </row>
    <row r="484" spans="2:3" ht="12.75">
      <c r="B484" s="28"/>
      <c r="C484" s="28"/>
    </row>
    <row r="485" spans="2:3" ht="12.75">
      <c r="B485" s="28"/>
      <c r="C485" s="28"/>
    </row>
    <row r="486" spans="2:3" ht="12.75">
      <c r="B486" s="28"/>
      <c r="C486" s="28"/>
    </row>
    <row r="487" spans="2:3" ht="12.75">
      <c r="B487" s="28"/>
      <c r="C487" s="28"/>
    </row>
    <row r="488" spans="2:3" ht="12.75">
      <c r="B488" s="28"/>
      <c r="C488" s="28"/>
    </row>
    <row r="489" spans="2:3" ht="12.75">
      <c r="B489" s="28"/>
      <c r="C489" s="28"/>
    </row>
    <row r="490" spans="2:3" ht="12.75">
      <c r="B490" s="28"/>
      <c r="C490" s="28"/>
    </row>
    <row r="491" spans="2:3" ht="12.75">
      <c r="B491" s="28"/>
      <c r="C491" s="28"/>
    </row>
    <row r="494" spans="2:3" ht="12.75">
      <c r="B494" s="28"/>
      <c r="C494" s="28"/>
    </row>
    <row r="495" spans="2:3" ht="12.75">
      <c r="B495" s="28"/>
      <c r="C495" s="28"/>
    </row>
    <row r="496" spans="2:3" ht="12.75">
      <c r="B496" s="28"/>
      <c r="C496" s="28"/>
    </row>
    <row r="497" spans="2:3" ht="12.75">
      <c r="B497" s="28"/>
      <c r="C497" s="28"/>
    </row>
    <row r="498" spans="2:3" ht="12.75">
      <c r="B498" s="28"/>
      <c r="C498" s="28"/>
    </row>
    <row r="499" spans="2:3" ht="12.75">
      <c r="B499" s="28"/>
      <c r="C499" s="28"/>
    </row>
    <row r="500" spans="2:3" ht="12.75">
      <c r="B500" s="28"/>
      <c r="C500" s="28"/>
    </row>
    <row r="501" spans="2:3" ht="12.75">
      <c r="B501" s="28"/>
      <c r="C501" s="28"/>
    </row>
    <row r="502" spans="2:3" ht="12.75">
      <c r="B502" s="28"/>
      <c r="C502" s="28"/>
    </row>
    <row r="503" spans="2:3" ht="12.75">
      <c r="B503" s="28"/>
      <c r="C503" s="28"/>
    </row>
    <row r="504" spans="2:3" ht="12.75">
      <c r="B504" s="28"/>
      <c r="C504" s="28"/>
    </row>
    <row r="505" spans="2:3" ht="12.75">
      <c r="B505" s="28"/>
      <c r="C505" s="28"/>
    </row>
    <row r="506" spans="2:3" ht="12.75">
      <c r="B506" s="28"/>
      <c r="C506" s="28"/>
    </row>
    <row r="507" spans="2:3" ht="12.75">
      <c r="B507" s="28"/>
      <c r="C507" s="28"/>
    </row>
    <row r="508" spans="2:3" ht="12.75">
      <c r="B508" s="28"/>
      <c r="C508" s="28"/>
    </row>
    <row r="509" spans="2:3" ht="12.75">
      <c r="B509" s="28"/>
      <c r="C509" s="28"/>
    </row>
    <row r="510" spans="2:3" ht="12.75">
      <c r="B510" s="28"/>
      <c r="C510" s="28"/>
    </row>
    <row r="511" spans="2:3" ht="12.75">
      <c r="B511" s="28"/>
      <c r="C511" s="28"/>
    </row>
    <row r="512" spans="2:3" ht="12.75">
      <c r="B512" s="28"/>
      <c r="C512" s="28"/>
    </row>
    <row r="513" spans="2:3" ht="12.75">
      <c r="B513" s="28"/>
      <c r="C513" s="28"/>
    </row>
    <row r="514" spans="2:3" ht="12.75">
      <c r="B514" s="28"/>
      <c r="C514" s="28"/>
    </row>
    <row r="515" spans="2:3" ht="12.75">
      <c r="B515" s="28"/>
      <c r="C515" s="28"/>
    </row>
    <row r="516" spans="2:3" ht="12.75">
      <c r="B516" s="28"/>
      <c r="C516" s="28"/>
    </row>
    <row r="517" spans="2:3" ht="12.75">
      <c r="B517" s="28"/>
      <c r="C517" s="28"/>
    </row>
    <row r="518" spans="2:3" ht="12.75">
      <c r="B518" s="28"/>
      <c r="C518" s="28"/>
    </row>
    <row r="519" spans="2:3" ht="12.75">
      <c r="B519" s="28"/>
      <c r="C519" s="28"/>
    </row>
    <row r="520" spans="2:3" ht="12.75">
      <c r="B520" s="28"/>
      <c r="C520" s="28"/>
    </row>
    <row r="521" spans="2:3" ht="12.75">
      <c r="B521" s="28"/>
      <c r="C521" s="28"/>
    </row>
    <row r="522" spans="2:3" ht="12.75">
      <c r="B522" s="28"/>
      <c r="C522" s="28"/>
    </row>
    <row r="523" spans="2:3" ht="12.75">
      <c r="B523" s="28"/>
      <c r="C523" s="28"/>
    </row>
    <row r="525" spans="2:3" ht="12.75">
      <c r="B525" s="26"/>
      <c r="C525" s="26"/>
    </row>
    <row r="526" spans="2:3" ht="12.75">
      <c r="B526" s="26"/>
      <c r="C526" s="26"/>
    </row>
    <row r="527" spans="2:3" ht="12.75">
      <c r="B527" s="26"/>
      <c r="C527" s="26"/>
    </row>
    <row r="528" spans="2:3" ht="12.75">
      <c r="B528" s="26"/>
      <c r="C528" s="26"/>
    </row>
    <row r="529" spans="2:3" ht="12.75">
      <c r="B529" s="26"/>
      <c r="C529" s="26"/>
    </row>
    <row r="530" spans="2:3" ht="12.75">
      <c r="B530" s="26"/>
      <c r="C530" s="26"/>
    </row>
    <row r="531" spans="2:3" ht="12.75">
      <c r="B531" s="26"/>
      <c r="C531" s="26"/>
    </row>
    <row r="532" spans="2:3" ht="12.75">
      <c r="B532" s="26"/>
      <c r="C532" s="26"/>
    </row>
    <row r="533" spans="2:3" ht="12.75">
      <c r="B533" s="26"/>
      <c r="C533" s="26"/>
    </row>
    <row r="534" spans="2:3" ht="12.75">
      <c r="B534" s="26"/>
      <c r="C534" s="26"/>
    </row>
    <row r="535" spans="2:3" ht="12.75">
      <c r="B535" s="26"/>
      <c r="C535" s="26"/>
    </row>
    <row r="536" spans="2:3" ht="12.75">
      <c r="B536" s="26"/>
      <c r="C536" s="26"/>
    </row>
    <row r="538" spans="2:3" ht="12.75">
      <c r="B538" s="26"/>
      <c r="C538" s="26"/>
    </row>
    <row r="539" spans="2:3" ht="12.75">
      <c r="B539" s="26"/>
      <c r="C539" s="26"/>
    </row>
    <row r="540" spans="2:3" ht="12.75">
      <c r="B540" s="26"/>
      <c r="C540" s="26"/>
    </row>
    <row r="542" spans="2:3" ht="12.75">
      <c r="B542" s="27"/>
      <c r="C542" s="27"/>
    </row>
    <row r="543" spans="2:3" ht="12.75">
      <c r="B543" s="26"/>
      <c r="C543" s="26"/>
    </row>
    <row r="544" spans="2:3" ht="12.75">
      <c r="B544" s="26"/>
      <c r="C544" s="26"/>
    </row>
    <row r="545" spans="2:3" ht="12.75">
      <c r="B545" s="26"/>
      <c r="C545" s="26"/>
    </row>
    <row r="546" spans="2:3" ht="12.75">
      <c r="B546" s="26"/>
      <c r="C546" s="26"/>
    </row>
    <row r="547" spans="2:3" ht="12.75">
      <c r="B547" s="26"/>
      <c r="C547" s="26"/>
    </row>
    <row r="548" spans="2:3" ht="12.75">
      <c r="B548" s="26"/>
      <c r="C548" s="26"/>
    </row>
    <row r="549" spans="2:3" ht="12.75">
      <c r="B549" s="27"/>
      <c r="C549" s="27"/>
    </row>
    <row r="550" spans="2:3" ht="12.75">
      <c r="B550" s="26"/>
      <c r="C550" s="26"/>
    </row>
    <row r="551" spans="2:3" ht="12.75">
      <c r="B551" s="27"/>
      <c r="C551" s="27"/>
    </row>
    <row r="552" spans="2:3" ht="12.75">
      <c r="B552" s="26"/>
      <c r="C552" s="26"/>
    </row>
    <row r="553" spans="2:3" ht="12.75">
      <c r="B553" s="26"/>
      <c r="C553" s="26"/>
    </row>
    <row r="554" spans="2:3" ht="12.75">
      <c r="B554" s="26"/>
      <c r="C554" s="26"/>
    </row>
    <row r="555" spans="2:3" ht="12.75">
      <c r="B555" s="26"/>
      <c r="C555" s="26"/>
    </row>
    <row r="556" spans="2:3" ht="12.75">
      <c r="B556" s="26"/>
      <c r="C556" s="26"/>
    </row>
    <row r="557" spans="2:3" ht="12.75">
      <c r="B557" s="28"/>
      <c r="C557" s="28"/>
    </row>
    <row r="558" spans="2:3" ht="12.75">
      <c r="B558" s="28"/>
      <c r="C558" s="28"/>
    </row>
    <row r="559" spans="2:3" ht="12.75">
      <c r="B559" s="29"/>
      <c r="C559" s="29"/>
    </row>
    <row r="560" spans="2:3" ht="12.75">
      <c r="B560" s="29"/>
      <c r="C560" s="29"/>
    </row>
    <row r="561" spans="2:3" ht="12.75">
      <c r="B561" s="29"/>
      <c r="C561" s="29"/>
    </row>
    <row r="562" spans="2:3" ht="12.75">
      <c r="B562" s="28"/>
      <c r="C562" s="28"/>
    </row>
    <row r="563" spans="2:3" ht="12.75">
      <c r="B563" s="28"/>
      <c r="C563" s="28"/>
    </row>
    <row r="564" spans="2:3" ht="12.75">
      <c r="B564" s="28"/>
      <c r="C564" s="28"/>
    </row>
    <row r="565" spans="2:3" ht="12.75">
      <c r="B565" s="28"/>
      <c r="C565" s="28"/>
    </row>
    <row r="566" spans="2:3" ht="12.75">
      <c r="B566" s="28"/>
      <c r="C566" s="28"/>
    </row>
    <row r="567" spans="2:3" ht="12.75">
      <c r="B567" s="28"/>
      <c r="C567" s="28"/>
    </row>
    <row r="568" spans="2:3" ht="12.75">
      <c r="B568" s="28"/>
      <c r="C568" s="28"/>
    </row>
    <row r="569" spans="2:3" ht="12.75">
      <c r="B569" s="28"/>
      <c r="C569" s="28"/>
    </row>
    <row r="570" spans="2:3" ht="12.75">
      <c r="B570" s="28"/>
      <c r="C570" s="28"/>
    </row>
    <row r="571" spans="2:3" ht="12.75">
      <c r="B571" s="28"/>
      <c r="C571" s="28"/>
    </row>
    <row r="572" spans="2:3" ht="12.75">
      <c r="B572" s="28"/>
      <c r="C572" s="28"/>
    </row>
    <row r="573" spans="2:3" ht="12.75">
      <c r="B573" s="28"/>
      <c r="C573" s="28"/>
    </row>
    <row r="574" spans="2:3" ht="12.75">
      <c r="B574" s="28"/>
      <c r="C574" s="28"/>
    </row>
    <row r="575" spans="2:3" ht="12.75">
      <c r="B575" s="28"/>
      <c r="C575" s="28"/>
    </row>
    <row r="576" spans="2:3" ht="12.75">
      <c r="B576" s="28"/>
      <c r="C576" s="28"/>
    </row>
    <row r="577" spans="2:3" ht="12.75">
      <c r="B577" s="28"/>
      <c r="C577" s="28"/>
    </row>
    <row r="578" spans="2:3" ht="12.75">
      <c r="B578" s="28"/>
      <c r="C578" s="28"/>
    </row>
    <row r="579" spans="2:3" ht="12.75">
      <c r="B579" s="28"/>
      <c r="C579" s="28"/>
    </row>
    <row r="580" spans="2:3" ht="12.75">
      <c r="B580" s="28"/>
      <c r="C580" s="28"/>
    </row>
    <row r="581" spans="2:3" ht="12.75">
      <c r="B581" s="28"/>
      <c r="C581" s="28"/>
    </row>
    <row r="582" spans="2:3" ht="12.75">
      <c r="B582" s="28"/>
      <c r="C582" s="28"/>
    </row>
    <row r="583" spans="2:3" ht="12.75">
      <c r="B583" s="28"/>
      <c r="C583" s="28"/>
    </row>
    <row r="584" spans="2:3" ht="12.75">
      <c r="B584" s="28"/>
      <c r="C584" s="28"/>
    </row>
    <row r="585" spans="2:3" ht="12.75">
      <c r="B585" s="28"/>
      <c r="C585" s="28"/>
    </row>
    <row r="586" spans="2:3" ht="12.75">
      <c r="B586" s="28"/>
      <c r="C586" s="28"/>
    </row>
    <row r="587" spans="2:3" ht="12.75">
      <c r="B587" s="28"/>
      <c r="C587" s="28"/>
    </row>
    <row r="588" spans="2:3" ht="12.75">
      <c r="B588" s="28"/>
      <c r="C588" s="28"/>
    </row>
    <row r="589" spans="2:3" ht="12.75">
      <c r="B589" s="28"/>
      <c r="C589" s="28"/>
    </row>
    <row r="590" spans="2:3" ht="12.75">
      <c r="B590" s="28"/>
      <c r="C590" s="28"/>
    </row>
    <row r="591" spans="2:3" ht="12.75">
      <c r="B591" s="28"/>
      <c r="C591" s="28"/>
    </row>
    <row r="592" spans="2:3" ht="12.75">
      <c r="B592" s="28"/>
      <c r="C592" s="28"/>
    </row>
    <row r="593" spans="2:3" ht="12.75">
      <c r="B593" s="28"/>
      <c r="C593" s="28"/>
    </row>
    <row r="594" spans="2:3" ht="12.75">
      <c r="B594" s="28"/>
      <c r="C594" s="28"/>
    </row>
    <row r="595" spans="2:3" ht="12.75">
      <c r="B595" s="28"/>
      <c r="C595" s="28"/>
    </row>
    <row r="596" spans="2:3" ht="12.75">
      <c r="B596" s="28"/>
      <c r="C596" s="28"/>
    </row>
    <row r="597" spans="2:3" ht="12.75">
      <c r="B597" s="28"/>
      <c r="C597" s="28"/>
    </row>
    <row r="603" spans="2:3" ht="12.75">
      <c r="B603" s="26"/>
      <c r="C603" s="26"/>
    </row>
    <row r="604" spans="2:3" ht="12.75">
      <c r="B604" s="26"/>
      <c r="C604" s="26"/>
    </row>
    <row r="605" spans="2:3" ht="12.75">
      <c r="B605" s="26"/>
      <c r="C605" s="26"/>
    </row>
    <row r="608" spans="2:3" ht="12.75">
      <c r="B608" s="26"/>
      <c r="C608" s="26"/>
    </row>
    <row r="609" spans="2:3" ht="12.75">
      <c r="B609" s="26"/>
      <c r="C609" s="26"/>
    </row>
    <row r="610" spans="2:3" ht="12.75">
      <c r="B610" s="26"/>
      <c r="C610" s="2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PPA</dc:creator>
  <cp:keywords/>
  <dc:description/>
  <cp:lastModifiedBy>Marshall Birnie</cp:lastModifiedBy>
  <cp:lastPrinted>2021-08-27T10:42:21Z</cp:lastPrinted>
  <dcterms:created xsi:type="dcterms:W3CDTF">2009-10-06T13:14:58Z</dcterms:created>
  <dcterms:modified xsi:type="dcterms:W3CDTF">2021-10-29T11:12:23Z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W-DOC-ID">
    <vt:lpwstr>11bcd0e29a77425584c26153b50ed50e</vt:lpwstr>
  </property>
</Properties>
</file>