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97369BE9-AF8C-4563-931C-0ABF3A8F3E6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ELAGIC" sheetId="186" r:id="rId1"/>
    <sheet name="New Sectoral" sheetId="187" r:id="rId2"/>
    <sheet name="Pel Non PO" sheetId="188" r:id="rId3"/>
    <sheet name="Spe Cond stocks" sheetId="185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<sst xmlns="http://schemas.openxmlformats.org/spreadsheetml/2006/main" count="3601" uniqueCount="168">
  <si>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</si>
  <si>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</si>
  <si>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</si>
  <si>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</si>
  <si>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</si>
  <si>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</si>
  <si>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</si>
  <si>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</si>
  <si>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</si>
  <si>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</si>
  <si>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</si>
  <si>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</si>
  <si>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</si>
  <si>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</si>
  <si>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</si>
  <si>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</si>
  <si>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</si>
  <si>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</si>
  <si>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</si>
  <si>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</si>
  <si>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</si>
  <si>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</si>
  <si>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</si>
  <si>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</si>
  <si>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</si>
  <si>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</si>
  <si>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</si>
  <si>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</si>
  <si>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</si>
  <si>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</si>
  <si>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</si>
  <si>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</si>
  <si>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</si>
  <si>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</si>
  <si>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</si>
  <si>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</si>
  <si>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</si>
  <si>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</si>
  <si>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</si>
  <si>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</si>
  <si>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</si>
  <si>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</si>
  <si>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</si>
  <si>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</si>
  <si>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</si>
  <si>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</si>
  <si>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</si>
  <si>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</si>
  <si>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</si>
  <si>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</si>
  <si>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</si>
  <si>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</si>
  <si>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</si>
  <si>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</si>
  <si>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</si>
  <si>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</si>
  <si>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</si>
  <si>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</si>
  <si>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</si>
  <si>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</si>
  <si>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</si>
  <si>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</si>
  <si>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</si>
  <si>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</si>
  <si>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</si>
  <si>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</si>
  <si>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</si>
  <si>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</si>
  <si>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</si>
  <si>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</si>
  <si>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</si>
  <si>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</si>
  <si>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</si>
  <si>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</si>
  <si>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</si>
  <si>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</si>
  <si>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</si>
  <si>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</si>
  <si>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</si>
  <si>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</si>
  <si>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</si>
  <si>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</si>
  <si>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</si>
  <si>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</si>
  <si>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</si>
  <si>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</si>
  <si>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</si>
  <si>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</si>
  <si>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</si>
  <si>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</si>
  <si>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</si>
  <si>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</si>
  <si>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</si>
  <si>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</si>
  <si>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</si>
  <si>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</si>
  <si>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</si>
  <si>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</si>
  <si>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</si>
  <si>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</si>
  <si>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</si>
  <si>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</si>
  <si>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</si>
  <si>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</si>
  <si>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</si>
  <si>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</si>
  <si>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</si>
  <si>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</si>
  <si>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</si>
  <si>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</si>
  <si>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</si>
  <si>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</si>
  <si>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</si>
  <si>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</si>
  <si>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</si>
  <si>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</si>
  <si>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</si>
  <si>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</si>
  <si>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</si>
  <si>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</si>
  <si>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</si>
  <si>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</si>
  <si>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</si>
  <si>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</si>
  <si>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</si>
  <si>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</si>
  <si>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</si>
  <si>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</si>
  <si>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</si>
  <si>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</si>
  <si>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</si>
  <si>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</si>
  <si>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</si>
  <si>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</si>
  <si>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</si>
  <si>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</si>
  <si>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</si>
  <si>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</si>
  <si>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</si>
  <si>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</si>
  <si>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</si>
  <si>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</si>
  <si>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</si>
  <si>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</si>
  <si>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</si>
  <si>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</si>
  <si>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</si>
  <si>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</si>
  <si>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</si>
  <si>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</si>
  <si>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</si>
  <si>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</si>
  <si>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</si>
  <si>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</si>
  <si>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</si>
  <si>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</si>
  <si>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</si>
  <si>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</si>
  <si>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</si>
  <si>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</si>
  <si>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</si>
  <si>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</si>
  <si>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</si>
  <si>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</si>
  <si>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</si>
  <si>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</si>
  <si>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1000-1036</t>
  </si>
  <si>
    <t>Number of Weeks to end of year is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</si>
</sst>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7.000000000000001E-3</v>
          </cell>
          <cell r="P6">
            <v>0.57999999999999996</v>
          </cell>
          <cell r="R6">
            <v>0.56699999859184036</v>
          </cell>
          <cell r="S6">
            <v>0.15975</v>
          </cell>
          <cell r="W6">
            <v>1.3137499985918404</v>
          </cell>
          <cell r="AI6" t="str">
            <v>Aberdeen</v>
          </cell>
          <cell r="AP6">
            <v>0.08</v>
          </cell>
          <cell r="AR6">
            <v>10.329999999999998</v>
          </cell>
          <cell r="AW6">
            <v>10.409999999999998</v>
          </cell>
        </row>
        <row r="7">
          <cell r="I7" t="str">
            <v>Cornish</v>
          </cell>
          <cell r="L7">
            <v>3.3841000007800774</v>
          </cell>
          <cell r="M7">
            <v>12.181496561605018</v>
          </cell>
          <cell r="N7">
            <v>7.9205000000000005</v>
          </cell>
          <cell r="P7">
            <v>8.1820000038146947</v>
          </cell>
          <cell r="R7">
            <v>2.1864999661445625</v>
          </cell>
          <cell r="T7">
            <v>1.8600000190734873</v>
          </cell>
          <cell r="W7">
            <v>35.714596551417841</v>
          </cell>
          <cell r="AI7" t="str">
            <v>England, NI</v>
          </cell>
          <cell r="AJ7">
            <v>2.4039499937668443</v>
          </cell>
          <cell r="AL7">
            <v>1080.7204499896723</v>
          </cell>
          <cell r="AM7">
            <v>3010.5535757809048</v>
          </cell>
          <cell r="AN7">
            <v>281.15103203566321</v>
          </cell>
          <cell r="AP7">
            <v>19.972999980807302</v>
          </cell>
          <cell r="AQ7">
            <v>180.3</v>
          </cell>
          <cell r="AR7">
            <v>9.8245899924412328</v>
          </cell>
          <cell r="AS7">
            <v>549.96799999999996</v>
          </cell>
          <cell r="AT7">
            <v>1637.7190000190735</v>
          </cell>
          <cell r="AV7">
            <v>0</v>
          </cell>
          <cell r="AW7">
            <v>6772.6135977923295</v>
          </cell>
        </row>
        <row r="8">
          <cell r="I8" t="str">
            <v>FPO</v>
          </cell>
          <cell r="J8">
            <v>0.06</v>
          </cell>
          <cell r="M8">
            <v>0.31825000026822087</v>
          </cell>
          <cell r="P8">
            <v>0</v>
          </cell>
          <cell r="W8">
            <v>0.37825000026822087</v>
          </cell>
          <cell r="AI8" t="str">
            <v>France</v>
          </cell>
          <cell r="AJ8">
            <v>65.921999960958956</v>
          </cell>
          <cell r="AL8">
            <v>9.8620000190734896</v>
          </cell>
          <cell r="AM8">
            <v>124.03499998641016</v>
          </cell>
          <cell r="AR8">
            <v>4.080000000000001</v>
          </cell>
          <cell r="AW8">
            <v>203.89899996644263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350.46000000000004</v>
          </cell>
          <cell r="AR9">
            <v>1.1599999999999999</v>
          </cell>
          <cell r="AS9">
            <v>2.6999999999999997</v>
          </cell>
          <cell r="AT9">
            <v>5.8</v>
          </cell>
          <cell r="AW9">
            <v>360.12000000000006</v>
          </cell>
        </row>
        <row r="10">
          <cell r="I10" t="str">
            <v>NIFPO</v>
          </cell>
          <cell r="L10">
            <v>0.38999999999999996</v>
          </cell>
          <cell r="M10">
            <v>1370.7860000076294</v>
          </cell>
          <cell r="P10">
            <v>10.85599997699261</v>
          </cell>
          <cell r="R10">
            <v>1.0720000009536743</v>
          </cell>
          <cell r="S10">
            <v>31.792999999999999</v>
          </cell>
          <cell r="T10">
            <v>949.92700000000013</v>
          </cell>
          <cell r="W10">
            <v>2364.8239999855759</v>
          </cell>
          <cell r="AI10" t="str">
            <v>Kinlochbervie</v>
          </cell>
          <cell r="AL10">
            <v>7.8599999999999994</v>
          </cell>
          <cell r="AM10">
            <v>3.74</v>
          </cell>
          <cell r="AW10">
            <v>11.6</v>
          </cell>
        </row>
        <row r="11">
          <cell r="I11" t="str">
            <v>SFO</v>
          </cell>
          <cell r="K11">
            <v>0.63</v>
          </cell>
          <cell r="L11">
            <v>35.25</v>
          </cell>
          <cell r="M11">
            <v>26155.24</v>
          </cell>
          <cell r="P11">
            <v>12.69</v>
          </cell>
          <cell r="R11">
            <v>3.9569999999999999</v>
          </cell>
          <cell r="S11">
            <v>18862.55</v>
          </cell>
          <cell r="T11">
            <v>18047.839999999997</v>
          </cell>
          <cell r="V11">
            <v>12890.599999999999</v>
          </cell>
          <cell r="W11">
            <v>76008.756999999983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10735.319999999998</v>
          </cell>
          <cell r="T12">
            <v>34134.78</v>
          </cell>
          <cell r="V12">
            <v>9781.2100000000009</v>
          </cell>
          <cell r="W12">
            <v>64135.09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117.94</v>
          </cell>
          <cell r="AR12">
            <v>26.949999999999996</v>
          </cell>
          <cell r="AS12">
            <v>21965.719999999998</v>
          </cell>
          <cell r="AT12">
            <v>18304.5</v>
          </cell>
          <cell r="AV12">
            <v>21348.949999999997</v>
          </cell>
          <cell r="AW12">
            <v>90855.73</v>
          </cell>
        </row>
        <row r="13">
          <cell r="I13" t="str">
            <v>South West</v>
          </cell>
          <cell r="J13">
            <v>0.30259999994188536</v>
          </cell>
          <cell r="L13">
            <v>0.20329999899864196</v>
          </cell>
          <cell r="M13">
            <v>2.7497200132012347</v>
          </cell>
          <cell r="V13">
            <v>0</v>
          </cell>
          <cell r="W13">
            <v>3.2556200121417618</v>
          </cell>
          <cell r="AI13" t="str">
            <v>Shetland</v>
          </cell>
          <cell r="AM13">
            <v>5085.79</v>
          </cell>
          <cell r="AP13">
            <v>590.02000000000112</v>
          </cell>
          <cell r="AS13">
            <v>10130.530000000002</v>
          </cell>
          <cell r="AT13">
            <v>11042.95</v>
          </cell>
          <cell r="AW13">
            <v>26849.290000000005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L16">
            <v>1342.586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5690.8379999999997</v>
          </cell>
          <cell r="T16">
            <v>8979.2890000000007</v>
          </cell>
          <cell r="W16">
            <v>22992.224000003935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5.1000000000000005</v>
          </cell>
          <cell r="W17">
            <v>24.29</v>
          </cell>
          <cell r="AI17" t="str">
            <v>Netherlands</v>
          </cell>
          <cell r="AJ17">
            <v>62.994894361984002</v>
          </cell>
          <cell r="AK17">
            <v>4.5430000076293942</v>
          </cell>
          <cell r="AM17">
            <v>11743.4892717155</v>
          </cell>
          <cell r="AP17">
            <v>215.74050032138831</v>
          </cell>
          <cell r="AR17">
            <v>257.32800079460429</v>
          </cell>
          <cell r="AS17">
            <v>9341.6510072199144</v>
          </cell>
          <cell r="AT17">
            <v>3288.6430143882053</v>
          </cell>
          <cell r="AU17">
            <v>9.8252998046875</v>
          </cell>
          <cell r="AV17">
            <v>7202.1500341720584</v>
          </cell>
          <cell r="AW17">
            <v>32126.365022785976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12.19400001335144</v>
          </cell>
          <cell r="M19">
            <v>68.059999857902525</v>
          </cell>
          <cell r="P19">
            <v>1.39</v>
          </cell>
          <cell r="R19">
            <v>23.438000011444096</v>
          </cell>
          <cell r="T19">
            <v>0.04</v>
          </cell>
          <cell r="W19">
            <v>105.12199988269806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19.379999999999992</v>
          </cell>
          <cell r="AS20">
            <v>0.1</v>
          </cell>
          <cell r="AW20">
            <v>19.879999999999992</v>
          </cell>
        </row>
        <row r="21">
          <cell r="I21" t="str">
            <v>North Sea</v>
          </cell>
          <cell r="J21">
            <v>14.800000005722035</v>
          </cell>
          <cell r="M21">
            <v>19.031000035285949</v>
          </cell>
          <cell r="R21">
            <v>7.6299999656677224</v>
          </cell>
          <cell r="S21">
            <v>0.505</v>
          </cell>
          <cell r="W21">
            <v>41.966000006675706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6419.46</v>
          </cell>
          <cell r="T22">
            <v>6979.5299999999988</v>
          </cell>
          <cell r="V22">
            <v>24885.629999999997</v>
          </cell>
          <cell r="W22">
            <v>49591.719999999994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1.7100000000000004</v>
          </cell>
          <cell r="AW23">
            <v>18.070000000000004</v>
          </cell>
        </row>
        <row r="24">
          <cell r="I24" t="str">
            <v>Lowestoft</v>
          </cell>
          <cell r="J24">
            <v>59.175099920760822</v>
          </cell>
          <cell r="L24">
            <v>7.1043000068664561</v>
          </cell>
          <cell r="M24">
            <v>43.636000060081486</v>
          </cell>
          <cell r="R24">
            <v>76.156000214353284</v>
          </cell>
          <cell r="W24">
            <v>186.07140020206205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6575.22</v>
          </cell>
          <cell r="T25">
            <v>6557.4000000000005</v>
          </cell>
          <cell r="V25">
            <v>10544.32</v>
          </cell>
          <cell r="W25">
            <v>33770.990000000005</v>
          </cell>
          <cell r="AI25" t="str">
            <v>Orkney</v>
          </cell>
          <cell r="AP25">
            <v>15.140000000000002</v>
          </cell>
          <cell r="AW25">
            <v>15.140000000000002</v>
          </cell>
        </row>
        <row r="26">
          <cell r="I26" t="str">
            <v>Interfish</v>
          </cell>
          <cell r="K26">
            <v>27.2</v>
          </cell>
          <cell r="M26">
            <v>7349.5538000036031</v>
          </cell>
          <cell r="S26">
            <v>7893.7100000000009</v>
          </cell>
          <cell r="T26">
            <v>12206.14</v>
          </cell>
          <cell r="V26">
            <v>6821.02</v>
          </cell>
          <cell r="W26">
            <v>34297.623800003603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43.859894375860698</v>
          </cell>
          <cell r="K27">
            <v>4.5430000076293942</v>
          </cell>
          <cell r="L27">
            <v>3.5120000000000049</v>
          </cell>
          <cell r="M27">
            <v>12238.994996979807</v>
          </cell>
          <cell r="P27">
            <v>215.74050032138831</v>
          </cell>
          <cell r="R27">
            <v>156.03300062984223</v>
          </cell>
          <cell r="S27">
            <v>9341.1460072199134</v>
          </cell>
          <cell r="T27">
            <v>3288.6430143882053</v>
          </cell>
          <cell r="U27">
            <v>9.8252998046875</v>
          </cell>
          <cell r="V27">
            <v>7202.1500341720584</v>
          </cell>
          <cell r="W27">
            <v>32504.447747899394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0.92225000107288335</v>
          </cell>
          <cell r="L28">
            <v>1.8687500021010632</v>
          </cell>
          <cell r="M28">
            <v>59.871323959823577</v>
          </cell>
          <cell r="N28">
            <v>273.13633203585397</v>
          </cell>
          <cell r="P28">
            <v>0.245</v>
          </cell>
          <cell r="R28">
            <v>4.4850900000482694</v>
          </cell>
          <cell r="S28">
            <v>3.3722499999999989</v>
          </cell>
          <cell r="W28">
            <v>343.90099599889976</v>
          </cell>
          <cell r="AI28" t="str">
            <v>Scrabster</v>
          </cell>
          <cell r="AK28">
            <v>0.12</v>
          </cell>
          <cell r="AL28">
            <v>1.19</v>
          </cell>
          <cell r="AM28">
            <v>0.54</v>
          </cell>
          <cell r="AP28">
            <v>4.3199999999999994</v>
          </cell>
          <cell r="AS28">
            <v>7.0000000000000007E-2</v>
          </cell>
          <cell r="AT28">
            <v>1.1400000000000001</v>
          </cell>
          <cell r="AW28">
            <v>7.3800000000000008</v>
          </cell>
        </row>
        <row r="29">
          <cell r="I29" t="str">
            <v>Under 10m - Wales</v>
          </cell>
          <cell r="M29">
            <v>0.58825999996066114</v>
          </cell>
          <cell r="N29">
            <v>9.4199999809265134E-2</v>
          </cell>
          <cell r="W29">
            <v>0.68245999976992633</v>
          </cell>
          <cell r="AI29" t="str">
            <v xml:space="preserve">Denmark </v>
          </cell>
          <cell r="AP29">
            <v>0</v>
          </cell>
          <cell r="AS29">
            <v>49.51</v>
          </cell>
          <cell r="AT29">
            <v>10068.209999999999</v>
          </cell>
          <cell r="AV29">
            <v>15277.92</v>
          </cell>
          <cell r="AW29">
            <v>25395.64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1033.4600000000005</v>
          </cell>
          <cell r="R30">
            <v>65.799999999999955</v>
          </cell>
          <cell r="S30">
            <v>0.1</v>
          </cell>
          <cell r="W30">
            <v>1112.2500000000005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23514.114999999998</v>
          </cell>
          <cell r="AT30">
            <v>46801.427000000003</v>
          </cell>
          <cell r="AV30">
            <v>21.89</v>
          </cell>
          <cell r="AW30">
            <v>103351.90000000001</v>
          </cell>
        </row>
        <row r="31">
          <cell r="I31" t="str">
            <v>Under 10m - N.Ireland</v>
          </cell>
          <cell r="M31">
            <v>0.16999999999999998</v>
          </cell>
          <cell r="W31">
            <v>0.16999999999999998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131.38084431670981</v>
          </cell>
          <cell r="AK32">
            <v>794.00300000762934</v>
          </cell>
          <cell r="AL32">
            <v>1868.0384500087457</v>
          </cell>
          <cell r="AM32">
            <v>83734.591847482821</v>
          </cell>
          <cell r="AN32">
            <v>281.15103203566321</v>
          </cell>
          <cell r="AP32">
            <v>1348.3935003021966</v>
          </cell>
          <cell r="AQ32">
            <v>180.3</v>
          </cell>
          <cell r="AR32">
            <v>350.19459078704551</v>
          </cell>
          <cell r="AS32">
            <v>65554.614007219905</v>
          </cell>
          <cell r="AT32">
            <v>91152.099014407286</v>
          </cell>
          <cell r="AU32">
            <v>9.8252998046875</v>
          </cell>
          <cell r="AV32">
            <v>72124.930034172052</v>
          </cell>
          <cell r="AW32">
            <v>317529.52162054478</v>
          </cell>
        </row>
        <row r="33">
          <cell r="I33" t="str">
            <v>Western PO</v>
          </cell>
          <cell r="M33">
            <v>8.9999999700114131E-2</v>
          </cell>
          <cell r="W33">
            <v>8.9999999700114131E-2</v>
          </cell>
        </row>
        <row r="34">
          <cell r="I34" t="str">
            <v>Grand Total</v>
          </cell>
          <cell r="J34">
            <v>131.38084431670976</v>
          </cell>
          <cell r="K34">
            <v>794.00300000762945</v>
          </cell>
          <cell r="L34">
            <v>1868.0384500087459</v>
          </cell>
          <cell r="M34">
            <v>83734.591847482807</v>
          </cell>
          <cell r="N34">
            <v>281.15103203566326</v>
          </cell>
          <cell r="P34">
            <v>1348.3935003021961</v>
          </cell>
          <cell r="Q34">
            <v>180.3</v>
          </cell>
          <cell r="R34">
            <v>350.19459078704568</v>
          </cell>
          <cell r="S34">
            <v>65554.614007219905</v>
          </cell>
          <cell r="T34">
            <v>91152.099014407271</v>
          </cell>
          <cell r="U34">
            <v>9.8252998046875</v>
          </cell>
          <cell r="V34">
            <v>72124.930034172052</v>
          </cell>
          <cell r="W34">
            <v>317529.52162054466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44517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26922.68</v>
      </c>
      <c r="D9" s="130">
        <v>32134.35</v>
      </c>
      <c r="E9" s="131">
        <v>19.357916819573674</v>
      </c>
      <c r="F9" s="132">
        <v>2933.7105000005513</v>
      </c>
      <c r="G9" s="130">
        <v>550.23900000000003</v>
      </c>
      <c r="H9" s="131">
        <v>-81.244263876756179</v>
      </c>
      <c r="I9" s="132">
        <v>34560.360900453474</v>
      </c>
      <c r="J9" s="130">
        <v>33059.622008143997</v>
      </c>
      <c r="K9" s="131">
        <v>-4.3423704301935846</v>
      </c>
      <c r="L9" s="132"/>
      <c r="M9" s="129">
        <v>64416.751400454028</v>
      </c>
      <c r="N9" s="132">
        <v>65744.21100814399</v>
      </c>
      <c r="O9" s="131">
        <v>2.0607366544109911</v>
      </c>
      <c r="P9" s="130">
        <v>64189.054999999993</v>
      </c>
      <c r="Q9" s="130">
        <v>189.59700092409912</v>
      </c>
      <c r="R9" s="131">
        <v>0.29537278734528677</v>
      </c>
      <c r="S9" s="131">
        <v>91.099401785952324</v>
      </c>
      <c r="T9" s="182">
        <v>102.4227744249296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0.02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49.3</v>
      </c>
      <c r="J10" s="130">
        <v>695.95300000600002</v>
      </c>
      <c r="K10" s="131" t="s">
        <v>64</v>
      </c>
      <c r="L10" s="132"/>
      <c r="M10" s="129">
        <v>49.32</v>
      </c>
      <c r="N10" s="132">
        <v>794.00300000599998</v>
      </c>
      <c r="O10" s="131" t="s">
        <v>64</v>
      </c>
      <c r="P10" s="130">
        <v>2472.8000000000002</v>
      </c>
      <c r="Q10" s="130">
        <v>-1.6293597582262009E-9</v>
      </c>
      <c r="R10" s="131">
        <v>-6.5891287537455554E-11</v>
      </c>
      <c r="S10" s="131">
        <v>1.2153470836105567</v>
      </c>
      <c r="T10" s="182">
        <v>32.109471045211905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76247.73</v>
      </c>
      <c r="D11" s="130">
        <v>71384.03</v>
      </c>
      <c r="E11" s="131">
        <v>-6.378812851215371</v>
      </c>
      <c r="F11" s="132">
        <v>4912.048438753337</v>
      </c>
      <c r="G11" s="130">
        <v>4954.1579509179992</v>
      </c>
      <c r="H11" s="131">
        <v>0.85726988831057749</v>
      </c>
      <c r="I11" s="132">
        <v>113996.25812935688</v>
      </c>
      <c r="J11" s="130">
        <v>114858.617260725</v>
      </c>
      <c r="K11" s="131">
        <v>0.75648020866576626</v>
      </c>
      <c r="L11" s="132"/>
      <c r="M11" s="129">
        <v>195156.03656811023</v>
      </c>
      <c r="N11" s="132">
        <v>191618.250211643</v>
      </c>
      <c r="O11" s="131">
        <v>-1.8127988345533592</v>
      </c>
      <c r="P11" s="130">
        <v>215470.44299999991</v>
      </c>
      <c r="Q11" s="130">
        <v>16028.963317717251</v>
      </c>
      <c r="R11" s="131">
        <v>7.4390543290047715</v>
      </c>
      <c r="S11" s="131">
        <v>99.601217821666637</v>
      </c>
      <c r="T11" s="182">
        <v>88.930178795633282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49147.380000000005</v>
      </c>
      <c r="D12" s="130">
        <v>37725.209999999992</v>
      </c>
      <c r="E12" s="131">
        <v>-23.240648840284084</v>
      </c>
      <c r="F12" s="132">
        <v>2871.6997617688171</v>
      </c>
      <c r="G12" s="130">
        <v>1638.0570000180001</v>
      </c>
      <c r="H12" s="131">
        <v>-42.958626043516382</v>
      </c>
      <c r="I12" s="132">
        <v>70646.703242052041</v>
      </c>
      <c r="J12" s="130">
        <v>67792.695988936001</v>
      </c>
      <c r="K12" s="131">
        <v>-4.0398307665363342</v>
      </c>
      <c r="L12" s="132"/>
      <c r="M12" s="129">
        <v>122665.78300382086</v>
      </c>
      <c r="N12" s="132">
        <v>108285.407988954</v>
      </c>
      <c r="O12" s="131">
        <v>-11.723216256989069</v>
      </c>
      <c r="P12" s="130">
        <v>214358.04300000003</v>
      </c>
      <c r="Q12" s="130">
        <v>16003.863974546737</v>
      </c>
      <c r="R12" s="131">
        <v>7.4659498428742115</v>
      </c>
      <c r="S12" s="131">
        <v>89.744265778451165</v>
      </c>
      <c r="T12" s="182">
        <v>50.516139480221881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1237.7899999999997</v>
      </c>
      <c r="D13" s="130">
        <v>1192.620000000001</v>
      </c>
      <c r="E13" s="131">
        <v>-3.6492458332995676</v>
      </c>
      <c r="F13" s="132">
        <v>26.858516441205516</v>
      </c>
      <c r="G13" s="130">
        <v>30.058039974000003</v>
      </c>
      <c r="H13" s="131">
        <v>11.912510282533235</v>
      </c>
      <c r="I13" s="132">
        <v>506.94890191912009</v>
      </c>
      <c r="J13" s="130">
        <v>496.07850111999994</v>
      </c>
      <c r="K13" s="131">
        <v>-2.1442793855492837</v>
      </c>
      <c r="L13" s="132"/>
      <c r="M13" s="129">
        <v>1771.5974183603253</v>
      </c>
      <c r="N13" s="132">
        <v>818.75654109399989</v>
      </c>
      <c r="O13" s="131">
        <v>-53.78427781567963</v>
      </c>
      <c r="P13" s="130">
        <v>1734.1480000000001</v>
      </c>
      <c r="Q13" s="130">
        <v>20.16845000475837</v>
      </c>
      <c r="R13" s="131">
        <v>1.1630178049831024</v>
      </c>
      <c r="S13" s="131">
        <v>20.722861368117034</v>
      </c>
      <c r="T13" s="182">
        <v>47.213763824886904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37.769999999999996</v>
      </c>
      <c r="D14" s="130">
        <v>78.659999999999982</v>
      </c>
      <c r="E14" s="131">
        <v>108.26052422557584</v>
      </c>
      <c r="F14" s="132">
        <v>13.650630042428146</v>
      </c>
      <c r="G14" s="130">
        <v>10.085039992000006</v>
      </c>
      <c r="H14" s="131">
        <v>-26.120333195946028</v>
      </c>
      <c r="I14" s="132">
        <v>179.40000002896775</v>
      </c>
      <c r="J14" s="130">
        <v>267.7280007999999</v>
      </c>
      <c r="K14" s="131">
        <v>49.235228961410151</v>
      </c>
      <c r="L14" s="132"/>
      <c r="M14" s="129">
        <v>230.8206300713959</v>
      </c>
      <c r="N14" s="132">
        <v>356.47304079199989</v>
      </c>
      <c r="O14" s="131">
        <v>54.437253152691781</v>
      </c>
      <c r="P14" s="130">
        <v>1729.248</v>
      </c>
      <c r="Q14" s="130">
        <v>6.2784500049543226</v>
      </c>
      <c r="R14" s="131">
        <v>0.36307400702237752</v>
      </c>
      <c r="S14" s="131">
        <v>47.660671086391879</v>
      </c>
      <c r="T14" s="182">
        <v>20.614338764133304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82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10.192489995494482</v>
      </c>
      <c r="G16" s="130">
        <v>2.5208999939999979</v>
      </c>
      <c r="H16" s="131">
        <v>-75.267083949904844</v>
      </c>
      <c r="I16" s="132">
        <v>148.36599985536935</v>
      </c>
      <c r="J16" s="130">
        <v>3966.8688943199986</v>
      </c>
      <c r="K16" s="131" t="s">
        <v>64</v>
      </c>
      <c r="L16" s="132"/>
      <c r="M16" s="129">
        <v>158.55848985086382</v>
      </c>
      <c r="N16" s="132">
        <v>3969.4497943139991</v>
      </c>
      <c r="O16" s="131" t="s">
        <v>64</v>
      </c>
      <c r="P16" s="130">
        <v>5986.3689999999997</v>
      </c>
      <c r="Q16" s="130">
        <v>3838.0689499972891</v>
      </c>
      <c r="R16" s="131">
        <v>64.113470953716515</v>
      </c>
      <c r="S16" s="131">
        <v>2.7742325970336954</v>
      </c>
      <c r="T16" s="182">
        <v>66.308137609191803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313.15999999999991</v>
      </c>
      <c r="D17" s="130">
        <v>451.87</v>
      </c>
      <c r="E17" s="131">
        <v>44.293651807382851</v>
      </c>
      <c r="F17" s="132">
        <v>16.431330006450416</v>
      </c>
      <c r="G17" s="130">
        <v>1080.7396499949996</v>
      </c>
      <c r="H17" s="131" t="s">
        <v>64</v>
      </c>
      <c r="I17" s="132">
        <v>2578.8730088195794</v>
      </c>
      <c r="J17" s="130">
        <v>335.68800001899996</v>
      </c>
      <c r="K17" s="131">
        <v>-86.983151210975933</v>
      </c>
      <c r="L17" s="132"/>
      <c r="M17" s="129">
        <v>2908.4643388260297</v>
      </c>
      <c r="N17" s="132">
        <v>1868.2976500139996</v>
      </c>
      <c r="O17" s="131">
        <v>-35.763432782259322</v>
      </c>
      <c r="P17" s="130">
        <v>7438.1159999999982</v>
      </c>
      <c r="Q17" s="130">
        <v>0.25920000525343312</v>
      </c>
      <c r="R17" s="131">
        <v>3.4847534678597806E-3</v>
      </c>
      <c r="S17" s="131">
        <v>36.008323909597756</v>
      </c>
      <c r="T17" s="182">
        <v>25.117888051409793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9.8252998050000002</v>
      </c>
      <c r="K21" s="131">
        <v>-88.561533191805339</v>
      </c>
      <c r="L21" s="132"/>
      <c r="M21" s="129">
        <v>85.896999744415325</v>
      </c>
      <c r="N21" s="132">
        <v>9.8252998050000002</v>
      </c>
      <c r="O21" s="131">
        <v>-88.561533191805339</v>
      </c>
      <c r="P21" s="130">
        <v>0</v>
      </c>
      <c r="Q21" s="130">
        <v>3.1250024790097086E-10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143.36000000000001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145.36539998829366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3.5792824954643505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1.0999999999999999E-2</v>
      </c>
      <c r="G23" s="130">
        <v>0</v>
      </c>
      <c r="H23" s="131" t="s">
        <v>64</v>
      </c>
      <c r="I23" s="132">
        <v>38673.943699611664</v>
      </c>
      <c r="J23" s="130">
        <v>50775.980034549</v>
      </c>
      <c r="K23" s="131">
        <v>31.292480614173456</v>
      </c>
      <c r="L23" s="132"/>
      <c r="M23" s="129">
        <v>51560.464699611664</v>
      </c>
      <c r="N23" s="132">
        <v>72124.930034549005</v>
      </c>
      <c r="O23" s="131">
        <v>39.884173765199257</v>
      </c>
      <c r="P23" s="130">
        <v>73530.444000000003</v>
      </c>
      <c r="Q23" s="130">
        <v>3.7695281207561493E-7</v>
      </c>
      <c r="R23" s="131">
        <v>5.1264862765634171E-10</v>
      </c>
      <c r="S23" s="131">
        <v>123.14976007894236</v>
      </c>
      <c r="T23" s="182">
        <v>98.088527840997401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44517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44496</v>
      </c>
      <c r="K7" s="33">
        <v>44503</v>
      </c>
      <c r="L7" s="33">
        <v>44510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3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2763.1999999999989</v>
      </c>
      <c r="F10" s="153">
        <v>18584.099999999999</v>
      </c>
      <c r="G10" s="154">
        <v>18862.55</v>
      </c>
      <c r="H10" s="189">
        <v>101.49832383596731</v>
      </c>
      <c r="I10" s="153">
        <v>-278.45000000000073</v>
      </c>
      <c r="J10" s="154">
        <v>43.669999999998254</v>
      </c>
      <c r="K10" s="154">
        <v>64.069999999999709</v>
      </c>
      <c r="L10" s="154">
        <v>23.180000000000291</v>
      </c>
      <c r="M10" s="154">
        <v>0</v>
      </c>
      <c r="N10" s="46">
        <v>0</v>
      </c>
      <c r="O10" s="154">
        <v>32.729999999999563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9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9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10745.799999999997</v>
      </c>
      <c r="H13" s="189">
        <v>102.50789380801112</v>
      </c>
      <c r="I13" s="153">
        <v>-262.89999999999782</v>
      </c>
      <c r="J13" s="154">
        <v>0</v>
      </c>
      <c r="K13" s="154">
        <v>156.52999999999884</v>
      </c>
      <c r="L13" s="154">
        <v>34.979999999999563</v>
      </c>
      <c r="M13" s="154">
        <v>10.479999999999563</v>
      </c>
      <c r="N13" s="46">
        <v>9.9972335899412984E-2</v>
      </c>
      <c r="O13" s="154">
        <v>50.497499999999491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9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9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9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9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6581.6100000000006</v>
      </c>
      <c r="H18" s="189">
        <v>103.50233530956612</v>
      </c>
      <c r="I18" s="153">
        <v>-222.71000000000095</v>
      </c>
      <c r="J18" s="154">
        <v>0</v>
      </c>
      <c r="K18" s="154">
        <v>5.0100000000002183</v>
      </c>
      <c r="L18" s="154">
        <v>0</v>
      </c>
      <c r="M18" s="154">
        <v>6.3900000000003274</v>
      </c>
      <c r="N18" s="46">
        <v>0.10048907829971107</v>
      </c>
      <c r="O18" s="154">
        <v>2.8500000000001364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6429.54</v>
      </c>
      <c r="H19" s="189">
        <v>100.94895668147777</v>
      </c>
      <c r="I19" s="153">
        <v>-60.440000000000509</v>
      </c>
      <c r="J19" s="154">
        <v>12.020000000000437</v>
      </c>
      <c r="K19" s="154">
        <v>0</v>
      </c>
      <c r="L19" s="154">
        <v>8.5399999999999636</v>
      </c>
      <c r="M19" s="154">
        <v>10.079999999999927</v>
      </c>
      <c r="N19" s="46">
        <v>0.17060456299505666</v>
      </c>
      <c r="O19" s="154">
        <v>7.6600000000000819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3223.4999999999986</v>
      </c>
      <c r="F20" s="153">
        <v>41795.999999999993</v>
      </c>
      <c r="G20" s="154">
        <v>42619.689999999995</v>
      </c>
      <c r="H20" s="189">
        <v>101.97073882668198</v>
      </c>
      <c r="I20" s="153">
        <v>-823.69000000000233</v>
      </c>
      <c r="J20" s="154">
        <v>55.68999999999869</v>
      </c>
      <c r="K20" s="154">
        <v>225.60999999999876</v>
      </c>
      <c r="L20" s="154">
        <v>66.699999999999818</v>
      </c>
      <c r="M20" s="154">
        <v>26.949999999999818</v>
      </c>
      <c r="N20" s="46">
        <v>0.37106597719418072</v>
      </c>
      <c r="O20" s="154">
        <v>93.737499999999272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0.42975000000000002</v>
      </c>
      <c r="H22" s="189">
        <v>8.9215279219431185</v>
      </c>
      <c r="I22" s="153">
        <v>4.3872499999999999</v>
      </c>
      <c r="J22" s="154">
        <v>0</v>
      </c>
      <c r="K22" s="154">
        <v>0</v>
      </c>
      <c r="L22" s="154">
        <v>0</v>
      </c>
      <c r="M22" s="154">
        <v>0.27</v>
      </c>
      <c r="N22" s="46">
        <v>5.6051484326344196</v>
      </c>
      <c r="O22" s="154">
        <v>6.7500000000000004E-2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9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9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31.792999999999999</v>
      </c>
      <c r="H26" s="189">
        <v>163.73796158005894</v>
      </c>
      <c r="I26" s="153">
        <v>-12.376000000000026</v>
      </c>
      <c r="J26" s="154">
        <v>0.45799999999999841</v>
      </c>
      <c r="K26" s="154">
        <v>0</v>
      </c>
      <c r="L26" s="154">
        <v>0</v>
      </c>
      <c r="M26" s="154">
        <v>0</v>
      </c>
      <c r="N26" s="46">
        <v>0</v>
      </c>
      <c r="O26" s="154">
        <v>0.1144999999999996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415</v>
      </c>
      <c r="F27" s="153">
        <v>5488.0829999999996</v>
      </c>
      <c r="G27" s="154">
        <v>5690.8379999999997</v>
      </c>
      <c r="H27" s="189">
        <v>103.69445943146268</v>
      </c>
      <c r="I27" s="153">
        <v>-202.75500000000011</v>
      </c>
      <c r="J27" s="154">
        <v>72.489999999999782</v>
      </c>
      <c r="K27" s="154">
        <v>14.807999999999993</v>
      </c>
      <c r="L27" s="154">
        <v>1.6520000000000437</v>
      </c>
      <c r="M27" s="154">
        <v>0</v>
      </c>
      <c r="N27" s="46">
        <v>0</v>
      </c>
      <c r="O27" s="154">
        <v>22.237499999999955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9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0.505</v>
      </c>
      <c r="H30" s="189">
        <v>156.83229813664596</v>
      </c>
      <c r="I30" s="153">
        <v>-0.183</v>
      </c>
      <c r="J30" s="154">
        <v>0.44600000000000001</v>
      </c>
      <c r="K30" s="154">
        <v>0</v>
      </c>
      <c r="L30" s="154">
        <v>0</v>
      </c>
      <c r="M30" s="154">
        <v>0</v>
      </c>
      <c r="N30" s="46">
        <v>0</v>
      </c>
      <c r="O30" s="154">
        <v>0.1115</v>
      </c>
      <c r="P30" s="41">
        <v>0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1390.9000000000005</v>
      </c>
      <c r="F33" s="153">
        <v>7408.84</v>
      </c>
      <c r="G33" s="154">
        <v>7932.170000000001</v>
      </c>
      <c r="H33" s="189">
        <v>107.06358890190639</v>
      </c>
      <c r="I33" s="153">
        <v>-523.33000000000084</v>
      </c>
      <c r="J33" s="154">
        <v>15.260000000000218</v>
      </c>
      <c r="K33" s="154">
        <v>82.339999999999236</v>
      </c>
      <c r="L33" s="154">
        <v>42.090000000000146</v>
      </c>
      <c r="M33" s="154">
        <v>38.460000000000036</v>
      </c>
      <c r="N33" s="46">
        <v>0.63908912352067393</v>
      </c>
      <c r="O33" s="154">
        <v>44.537499999999909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1160</v>
      </c>
      <c r="F34" s="153">
        <v>9415.4339999999993</v>
      </c>
      <c r="G34" s="154">
        <v>9465.0620081440011</v>
      </c>
      <c r="H34" s="189">
        <v>100.52709209308888</v>
      </c>
      <c r="I34" s="153">
        <v>-49.628008144001797</v>
      </c>
      <c r="J34" s="154">
        <v>329.66399844836997</v>
      </c>
      <c r="K34" s="154">
        <v>0</v>
      </c>
      <c r="L34" s="154">
        <v>0</v>
      </c>
      <c r="M34" s="154">
        <v>123.91600092408771</v>
      </c>
      <c r="N34" s="46">
        <v>1.5010234582953208</v>
      </c>
      <c r="O34" s="154">
        <v>113.39499984311442</v>
      </c>
      <c r="P34" s="41">
        <v>0</v>
      </c>
    </row>
    <row r="35" spans="1:18" ht="10.65" customHeight="1" x14ac:dyDescent="0.3">
      <c r="B35" s="192" t="s">
        <v>86</v>
      </c>
      <c r="C35" s="151">
        <v>58335.974000000002</v>
      </c>
      <c r="D35" s="154">
        <v>0</v>
      </c>
      <c r="E35" s="154">
        <v>5799.1999999999989</v>
      </c>
      <c r="F35" s="153">
        <v>64135.173999999992</v>
      </c>
      <c r="G35" s="154">
        <v>65740.737758143994</v>
      </c>
      <c r="H35" s="189">
        <v>102.50340594405185</v>
      </c>
      <c r="I35" s="153">
        <v>-1605.5637581440023</v>
      </c>
      <c r="J35" s="154">
        <v>474.00799844836865</v>
      </c>
      <c r="K35" s="154">
        <v>322.75799999999799</v>
      </c>
      <c r="L35" s="154">
        <v>110.44200000000001</v>
      </c>
      <c r="M35" s="154">
        <v>189.59600092408758</v>
      </c>
      <c r="N35" s="46">
        <v>0.32500700326712223</v>
      </c>
      <c r="O35" s="154">
        <v>274.20099984311355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3.4732499999999997</v>
      </c>
      <c r="H39" s="189">
        <v>6.4461498487407329</v>
      </c>
      <c r="I39" s="153">
        <v>50.407750000000085</v>
      </c>
      <c r="J39" s="154">
        <v>0</v>
      </c>
      <c r="K39" s="154">
        <v>0</v>
      </c>
      <c r="L39" s="154">
        <v>0</v>
      </c>
      <c r="M39" s="154">
        <v>1.000000000000778E-3</v>
      </c>
      <c r="N39" s="46">
        <v>7.6197384753419773E-5</v>
      </c>
      <c r="O39" s="154">
        <v>2.5000000000019451E-4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59648.355000000003</v>
      </c>
      <c r="D42" s="155">
        <v>0</v>
      </c>
      <c r="E42" s="155">
        <v>4540.6999999999989</v>
      </c>
      <c r="F42" s="156">
        <v>64189.054999999993</v>
      </c>
      <c r="G42" s="155">
        <v>65744.21100814399</v>
      </c>
      <c r="H42" s="194">
        <v>102.42277442492961</v>
      </c>
      <c r="I42" s="156">
        <v>-1555.1560081439966</v>
      </c>
      <c r="J42" s="155">
        <v>474.00799844835274</v>
      </c>
      <c r="K42" s="155">
        <v>322.75800000000891</v>
      </c>
      <c r="L42" s="155">
        <v>110.44200000000274</v>
      </c>
      <c r="M42" s="155">
        <v>189.59700092408758</v>
      </c>
      <c r="N42" s="58">
        <v>0.31785788715227364</v>
      </c>
      <c r="O42" s="155">
        <v>274.20124984311298</v>
      </c>
      <c r="P42" s="54">
        <v>0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44496</v>
      </c>
      <c r="K47" s="33">
        <v>44503</v>
      </c>
      <c r="L47" s="33">
        <v>44510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3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9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9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9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9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9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4.5430000060000006</v>
      </c>
      <c r="H74" s="189" t="s">
        <v>151</v>
      </c>
      <c r="I74" s="153">
        <v>-4.5430000060000006</v>
      </c>
      <c r="J74" s="154">
        <v>0</v>
      </c>
      <c r="K74" s="154">
        <v>0</v>
      </c>
      <c r="L74" s="154">
        <v>0</v>
      </c>
      <c r="M74" s="154">
        <v>-1.6293935090061495E-9</v>
      </c>
      <c r="N74" s="46" t="s">
        <v>64</v>
      </c>
      <c r="O74" s="154">
        <v>-4.0734837725153739E-10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794.00300000599998</v>
      </c>
      <c r="H75" s="189">
        <v>58.382573529852934</v>
      </c>
      <c r="I75" s="153">
        <v>565.99699999400002</v>
      </c>
      <c r="J75" s="154">
        <v>0</v>
      </c>
      <c r="K75" s="154">
        <v>0</v>
      </c>
      <c r="L75" s="154">
        <v>0</v>
      </c>
      <c r="M75" s="154">
        <v>-1.6293935090061495E-9</v>
      </c>
      <c r="N75" s="46">
        <v>-1.1980834625045218E-10</v>
      </c>
      <c r="O75" s="154">
        <v>-4.0734837725153739E-10</v>
      </c>
      <c r="P75" s="41" t="s">
        <v>149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9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203" t="s">
        <v>91</v>
      </c>
      <c r="C82" s="175">
        <v>1360</v>
      </c>
      <c r="D82" s="155">
        <v>0</v>
      </c>
      <c r="E82" s="155">
        <v>0</v>
      </c>
      <c r="F82" s="156">
        <v>2472.8000000000002</v>
      </c>
      <c r="G82" s="155">
        <v>794.00300000599998</v>
      </c>
      <c r="H82" s="194">
        <v>32.109471045211897</v>
      </c>
      <c r="I82" s="156">
        <v>1678.7969999940001</v>
      </c>
      <c r="J82" s="155">
        <v>0</v>
      </c>
      <c r="K82" s="155">
        <v>0</v>
      </c>
      <c r="L82" s="155">
        <v>0</v>
      </c>
      <c r="M82" s="155">
        <v>-1.6293935090061495E-9</v>
      </c>
      <c r="N82" s="58">
        <v>-1.1980834625045218E-10</v>
      </c>
      <c r="O82" s="155">
        <v>-4.0734837725153739E-10</v>
      </c>
      <c r="P82" s="54" t="s">
        <v>149</v>
      </c>
    </row>
    <row r="83" spans="1:254" ht="10.65" customHeight="1" x14ac:dyDescent="0.3">
      <c r="B83" s="204" t="s">
        <v>167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44496</v>
      </c>
      <c r="K90" s="33">
        <v>44503</v>
      </c>
      <c r="L90" s="33">
        <v>44510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3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2323.1999999999971</v>
      </c>
      <c r="F93" s="153">
        <v>50930.299999999996</v>
      </c>
      <c r="G93" s="154">
        <v>45105.06</v>
      </c>
      <c r="H93" s="189">
        <v>88.56232930102513</v>
      </c>
      <c r="I93" s="153">
        <v>5825.239999999998</v>
      </c>
      <c r="J93" s="154">
        <v>6242.3499999999995</v>
      </c>
      <c r="K93" s="154">
        <v>6870.1100000000006</v>
      </c>
      <c r="L93" s="154">
        <v>3275.7099999999937</v>
      </c>
      <c r="M93" s="154">
        <v>901.97999999999956</v>
      </c>
      <c r="N93" s="46">
        <v>1.8556548323187343</v>
      </c>
      <c r="O93" s="154">
        <v>4322.5374999999976</v>
      </c>
      <c r="P93" s="41">
        <v>0</v>
      </c>
      <c r="Q93" s="197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5.1400000000000006</v>
      </c>
      <c r="H94" s="189">
        <v>42.833333333333336</v>
      </c>
      <c r="I94" s="153">
        <v>6.8599999999999994</v>
      </c>
      <c r="J94" s="154">
        <v>2.0000000000000462E-2</v>
      </c>
      <c r="K94" s="154">
        <v>2.6700000000000008</v>
      </c>
      <c r="L94" s="154">
        <v>0</v>
      </c>
      <c r="M94" s="154">
        <v>4.0000000000000036E-2</v>
      </c>
      <c r="N94" s="46">
        <v>9.523809523809533E-2</v>
      </c>
      <c r="O94" s="154">
        <v>0.68250000000000033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9">
        <v>188</v>
      </c>
      <c r="I95" s="153">
        <v>-0.87999999999999989</v>
      </c>
      <c r="J95" s="154">
        <v>4.0000000000000036E-2</v>
      </c>
      <c r="K95" s="154">
        <v>0</v>
      </c>
      <c r="L95" s="154">
        <v>0</v>
      </c>
      <c r="M95" s="154">
        <v>0</v>
      </c>
      <c r="N95" s="46" t="s">
        <v>64</v>
      </c>
      <c r="O95" s="154">
        <v>1.0000000000000009E-2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43430.06</v>
      </c>
      <c r="H96" s="189">
        <v>92.852048386476071</v>
      </c>
      <c r="I96" s="153">
        <v>3343.3400000000038</v>
      </c>
      <c r="J96" s="154">
        <v>400.11999999999898</v>
      </c>
      <c r="K96" s="154">
        <v>11467.800000000001</v>
      </c>
      <c r="L96" s="154">
        <v>8949.3099999999977</v>
      </c>
      <c r="M96" s="154">
        <v>559.59999999999854</v>
      </c>
      <c r="N96" s="46">
        <v>1.2194696745175262</v>
      </c>
      <c r="O96" s="154">
        <v>5344.2074999999986</v>
      </c>
      <c r="P96" s="41">
        <v>0</v>
      </c>
      <c r="Q96" s="197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164</v>
      </c>
      <c r="F97" s="153">
        <v>164.3</v>
      </c>
      <c r="G97" s="154">
        <v>68.756999854000014</v>
      </c>
      <c r="H97" s="189">
        <v>41.848447872185034</v>
      </c>
      <c r="I97" s="153">
        <v>95.543000145999997</v>
      </c>
      <c r="J97" s="154">
        <v>1.5210000000000008</v>
      </c>
      <c r="K97" s="154">
        <v>2.9239999999999924</v>
      </c>
      <c r="L97" s="154">
        <v>5.7749999771117828</v>
      </c>
      <c r="M97" s="154">
        <v>0.65699999609748261</v>
      </c>
      <c r="N97" s="46">
        <v>218.99999869916087</v>
      </c>
      <c r="O97" s="154">
        <v>2.7192499933023146</v>
      </c>
      <c r="P97" s="41">
        <v>33.135791259107648</v>
      </c>
      <c r="Q97" s="197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9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9">
        <v>75</v>
      </c>
      <c r="I99" s="153">
        <v>5.0000000000000017E-2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9">
        <v>0.69767441860465118</v>
      </c>
      <c r="I100" s="153">
        <v>4.2699999999999996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17359.755000000001</v>
      </c>
      <c r="H101" s="189">
        <v>68.176393197973525</v>
      </c>
      <c r="I101" s="153">
        <v>8103.244999999999</v>
      </c>
      <c r="J101" s="154">
        <v>596.39</v>
      </c>
      <c r="K101" s="154">
        <v>2867.4700000000003</v>
      </c>
      <c r="L101" s="154">
        <v>2415.1699999999983</v>
      </c>
      <c r="M101" s="154">
        <v>534.53000000000065</v>
      </c>
      <c r="N101" s="46">
        <v>2.1043411163995569</v>
      </c>
      <c r="O101" s="154">
        <v>1603.3899999999999</v>
      </c>
      <c r="P101" s="41">
        <v>3.0538203431479554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22420.909999999996</v>
      </c>
      <c r="H102" s="189">
        <v>91.01685489043507</v>
      </c>
      <c r="I102" s="153">
        <v>2212.8900000000031</v>
      </c>
      <c r="J102" s="154">
        <v>1414.0900000000001</v>
      </c>
      <c r="K102" s="154">
        <v>0</v>
      </c>
      <c r="L102" s="154">
        <v>2259.4999999999991</v>
      </c>
      <c r="M102" s="154">
        <v>4165.3099999999995</v>
      </c>
      <c r="N102" s="46">
        <v>16.774096118686522</v>
      </c>
      <c r="O102" s="154">
        <v>1959.7249999999997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144791.5</v>
      </c>
      <c r="D103" s="152">
        <v>0</v>
      </c>
      <c r="E103" s="152">
        <v>3192.1999999999825</v>
      </c>
      <c r="F103" s="153">
        <v>147983.69999999998</v>
      </c>
      <c r="G103" s="154">
        <v>128391.76199985397</v>
      </c>
      <c r="H103" s="189">
        <v>86.760745946921176</v>
      </c>
      <c r="I103" s="153">
        <v>19591.938000146009</v>
      </c>
      <c r="J103" s="154">
        <v>8654.530999999999</v>
      </c>
      <c r="K103" s="154">
        <v>21210.974000000002</v>
      </c>
      <c r="L103" s="154">
        <v>16905.464999977099</v>
      </c>
      <c r="M103" s="154">
        <v>6162.1169999960957</v>
      </c>
      <c r="N103" s="46">
        <v>241.0487985363213</v>
      </c>
      <c r="O103" s="154">
        <v>13233.271749993299</v>
      </c>
      <c r="P103" s="41">
        <v>0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9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7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-129.79999999999995</v>
      </c>
      <c r="F106" s="153">
        <v>152.20200000000006</v>
      </c>
      <c r="G106" s="154">
        <v>0.53</v>
      </c>
      <c r="H106" s="189">
        <v>0.34822144255660226</v>
      </c>
      <c r="I106" s="153">
        <v>151.67200000000005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7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9.739994099999999E-2</v>
      </c>
      <c r="H107" s="189">
        <v>22.390791034482778</v>
      </c>
      <c r="I107" s="153">
        <v>0.33760005899999962</v>
      </c>
      <c r="J107" s="154">
        <v>1.9272980652748628E-4</v>
      </c>
      <c r="K107" s="154">
        <v>0</v>
      </c>
      <c r="L107" s="154">
        <v>1.7200000047683711E-2</v>
      </c>
      <c r="M107" s="154">
        <v>7.3999412998858594E-3</v>
      </c>
      <c r="N107" s="46">
        <v>0.13615347377894865</v>
      </c>
      <c r="O107" s="154">
        <v>6.1981677885242642E-3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0.31824999999999998</v>
      </c>
      <c r="H108" s="189">
        <v>10.559057730590579</v>
      </c>
      <c r="I108" s="153">
        <v>2.6957499999999994</v>
      </c>
      <c r="J108" s="154">
        <v>0</v>
      </c>
      <c r="K108" s="154">
        <v>0</v>
      </c>
      <c r="L108" s="154">
        <v>-5.5511151231257827E-17</v>
      </c>
      <c r="M108" s="154">
        <v>-2.6822088994293836E-10</v>
      </c>
      <c r="N108" s="46">
        <v>-1.6542549028181717E-9</v>
      </c>
      <c r="O108" s="154">
        <v>-6.7055236363522397E-11</v>
      </c>
      <c r="P108" s="41" t="s">
        <v>149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1190.9999999999998</v>
      </c>
      <c r="F109" s="153">
        <v>2347.5839999999998</v>
      </c>
      <c r="G109" s="154">
        <v>2321.0510000090003</v>
      </c>
      <c r="H109" s="189">
        <v>98.869774202286294</v>
      </c>
      <c r="I109" s="153">
        <v>26.532999990999542</v>
      </c>
      <c r="J109" s="154">
        <v>619.30700000000002</v>
      </c>
      <c r="K109" s="154">
        <v>0.16699999999991633</v>
      </c>
      <c r="L109" s="154">
        <v>0.76000000000010459</v>
      </c>
      <c r="M109" s="154">
        <v>0.33800000137080133</v>
      </c>
      <c r="N109" s="46">
        <v>2.9223990766844548E-2</v>
      </c>
      <c r="O109" s="154">
        <v>155.14300000034271</v>
      </c>
      <c r="P109" s="41">
        <v>0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-693.5</v>
      </c>
      <c r="F110" s="153">
        <v>14956.116</v>
      </c>
      <c r="G110" s="154">
        <v>15778.490000004</v>
      </c>
      <c r="H110" s="189">
        <v>105.49857997894641</v>
      </c>
      <c r="I110" s="153">
        <v>-822.37400000399975</v>
      </c>
      <c r="J110" s="154">
        <v>2162.0209999999988</v>
      </c>
      <c r="K110" s="154">
        <v>1558.6710000000003</v>
      </c>
      <c r="L110" s="154">
        <v>1099.8090000000011</v>
      </c>
      <c r="M110" s="154">
        <v>6.3664629124104977E-11</v>
      </c>
      <c r="N110" s="46">
        <v>4.0681272386558865E-13</v>
      </c>
      <c r="O110" s="154">
        <v>1205.125250000016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-1.3000000000000007</v>
      </c>
      <c r="F111" s="153">
        <v>16.881</v>
      </c>
      <c r="G111" s="154">
        <v>15.058796542</v>
      </c>
      <c r="H111" s="189">
        <v>89.205595296487175</v>
      </c>
      <c r="I111" s="153">
        <v>1.8222034580000006</v>
      </c>
      <c r="J111" s="154">
        <v>7.5754630770067166E-2</v>
      </c>
      <c r="K111" s="154">
        <v>0.89160000038148124</v>
      </c>
      <c r="L111" s="154">
        <v>0.8608999999761533</v>
      </c>
      <c r="M111" s="154">
        <v>1.0172999613214948</v>
      </c>
      <c r="N111" s="46">
        <v>5.5954015803393364</v>
      </c>
      <c r="O111" s="154">
        <v>0.71138864811229907</v>
      </c>
      <c r="P111" s="41">
        <v>0.56147390436338451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17.082999999999998</v>
      </c>
      <c r="D112" s="152">
        <v>-1</v>
      </c>
      <c r="E112" s="152">
        <v>-1</v>
      </c>
      <c r="F112" s="153">
        <v>16.082999999999998</v>
      </c>
      <c r="G112" s="154">
        <v>2.7540200260000001</v>
      </c>
      <c r="H112" s="189">
        <v>17.123795473481316</v>
      </c>
      <c r="I112" s="153">
        <v>13.328979973999999</v>
      </c>
      <c r="J112" s="154">
        <v>1.6899234801526219E-4</v>
      </c>
      <c r="K112" s="154">
        <v>4.4999999999999929E-2</v>
      </c>
      <c r="L112" s="154">
        <v>1.9999999403950142E-3</v>
      </c>
      <c r="M112" s="154">
        <v>4.3000127987653514E-3</v>
      </c>
      <c r="N112" s="46">
        <v>2.5171297774192775E-2</v>
      </c>
      <c r="O112" s="154">
        <v>1.2867251271793889E-2</v>
      </c>
      <c r="P112" s="41" t="s">
        <v>149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0.2</v>
      </c>
      <c r="D113" s="152">
        <v>25.999999999999993</v>
      </c>
      <c r="E113" s="152">
        <v>67.599999999999994</v>
      </c>
      <c r="F113" s="153">
        <v>67.8</v>
      </c>
      <c r="G113" s="154">
        <v>19.031000034999998</v>
      </c>
      <c r="H113" s="189">
        <v>28.069321585545719</v>
      </c>
      <c r="I113" s="153">
        <v>48.768999964999999</v>
      </c>
      <c r="J113" s="154">
        <v>0</v>
      </c>
      <c r="K113" s="154">
        <v>0</v>
      </c>
      <c r="L113" s="154">
        <v>3.5527136788005009E-15</v>
      </c>
      <c r="M113" s="154">
        <v>-2.8595081857929472E-10</v>
      </c>
      <c r="N113" s="46">
        <v>-1.4297540928964736E-7</v>
      </c>
      <c r="O113" s="154">
        <v>-7.148681646640398E-11</v>
      </c>
      <c r="P113" s="41" t="s">
        <v>149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0.7</v>
      </c>
      <c r="D114" s="152">
        <v>-25</v>
      </c>
      <c r="E114" s="152">
        <v>302.29999999999995</v>
      </c>
      <c r="F114" s="153">
        <v>302.99999999999994</v>
      </c>
      <c r="G114" s="154">
        <v>43.656000061000015</v>
      </c>
      <c r="H114" s="189">
        <v>14.407920812211229</v>
      </c>
      <c r="I114" s="153">
        <v>259.3439999389999</v>
      </c>
      <c r="J114" s="154">
        <v>0</v>
      </c>
      <c r="K114" s="154">
        <v>0</v>
      </c>
      <c r="L114" s="154">
        <v>1.9999999999988916E-2</v>
      </c>
      <c r="M114" s="154">
        <v>2.0000000918528826E-2</v>
      </c>
      <c r="N114" s="46">
        <v>2.8571429883612613</v>
      </c>
      <c r="O114" s="154">
        <v>1.0000000229629435E-2</v>
      </c>
      <c r="P114" s="41" t="s">
        <v>149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9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26447.481</v>
      </c>
      <c r="D116" s="152">
        <v>0</v>
      </c>
      <c r="E116" s="152">
        <v>-181.59999999999854</v>
      </c>
      <c r="F116" s="153">
        <v>26265.881000000001</v>
      </c>
      <c r="G116" s="154">
        <v>25794.831800003994</v>
      </c>
      <c r="H116" s="189">
        <v>98.206611839915027</v>
      </c>
      <c r="I116" s="153">
        <v>471.04919999600679</v>
      </c>
      <c r="J116" s="154">
        <v>3265.1479999999992</v>
      </c>
      <c r="K116" s="154">
        <v>4599.5200000000004</v>
      </c>
      <c r="L116" s="154">
        <v>2098.08</v>
      </c>
      <c r="M116" s="154">
        <v>6593.1380000003919</v>
      </c>
      <c r="N116" s="46">
        <v>24.929171893536449</v>
      </c>
      <c r="O116" s="154">
        <v>4138.9715000000979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18423.009986106001</v>
      </c>
      <c r="H117" s="189">
        <v>84.275124698828563</v>
      </c>
      <c r="I117" s="153">
        <v>3437.5450138939996</v>
      </c>
      <c r="J117" s="154">
        <v>3036.8860126792224</v>
      </c>
      <c r="K117" s="154">
        <v>94.660000411986402</v>
      </c>
      <c r="L117" s="154">
        <v>7.2759576141834259E-12</v>
      </c>
      <c r="M117" s="154">
        <v>3249.3719747379873</v>
      </c>
      <c r="N117" s="46">
        <v>13.610131642689655</v>
      </c>
      <c r="O117" s="154">
        <v>1595.2294969573009</v>
      </c>
      <c r="P117" s="41">
        <v>0.15489057872280032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212265.38399999999</v>
      </c>
      <c r="D118" s="154">
        <v>-7.1054273576010019E-15</v>
      </c>
      <c r="E118" s="152">
        <v>1713.6000000000058</v>
      </c>
      <c r="F118" s="153">
        <v>213978.984</v>
      </c>
      <c r="G118" s="154">
        <v>190790.59025258198</v>
      </c>
      <c r="H118" s="189">
        <v>89.16323775636863</v>
      </c>
      <c r="I118" s="153">
        <v>23188.393747418013</v>
      </c>
      <c r="J118" s="154">
        <v>17737.969129032143</v>
      </c>
      <c r="K118" s="154">
        <v>27464.928600412371</v>
      </c>
      <c r="L118" s="154">
        <v>20105.014099977074</v>
      </c>
      <c r="M118" s="154">
        <v>16006.013974651694</v>
      </c>
      <c r="N118" s="46">
        <v>7.5405672244004212</v>
      </c>
      <c r="O118" s="154">
        <v>20328.481451018321</v>
      </c>
      <c r="P118" s="41">
        <v>0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9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1460.462</v>
      </c>
      <c r="D122" s="152">
        <v>20</v>
      </c>
      <c r="E122" s="152">
        <v>-790.30000000000007</v>
      </c>
      <c r="F122" s="153">
        <v>670.16199999999992</v>
      </c>
      <c r="G122" s="154">
        <v>524.49986398100009</v>
      </c>
      <c r="H122" s="189">
        <v>78.264638099593853</v>
      </c>
      <c r="I122" s="153">
        <v>145.66213601899983</v>
      </c>
      <c r="J122" s="154">
        <v>2.3843368920795487</v>
      </c>
      <c r="K122" s="154">
        <v>3.2526199710591728</v>
      </c>
      <c r="L122" s="154">
        <v>3.0825899988488601</v>
      </c>
      <c r="M122" s="154">
        <v>1.0402800212159593</v>
      </c>
      <c r="N122" s="46">
        <v>7.1229516496557885E-2</v>
      </c>
      <c r="O122" s="154">
        <v>2.4399567208008852</v>
      </c>
      <c r="P122" s="41" t="s">
        <v>149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1750.7</v>
      </c>
      <c r="D123" s="152">
        <v>-20</v>
      </c>
      <c r="E123" s="152">
        <v>-1092</v>
      </c>
      <c r="F123" s="153">
        <v>658.7</v>
      </c>
      <c r="G123" s="154">
        <v>303.0600950799988</v>
      </c>
      <c r="H123" s="189">
        <v>46.008819656899767</v>
      </c>
      <c r="I123" s="153">
        <v>355.63990492000124</v>
      </c>
      <c r="J123" s="154">
        <v>8.5214100013076859</v>
      </c>
      <c r="K123" s="154">
        <v>7.4513500005007245</v>
      </c>
      <c r="L123" s="154">
        <v>19.870920015826215</v>
      </c>
      <c r="M123" s="154">
        <v>21.90906304414483</v>
      </c>
      <c r="N123" s="46">
        <v>1.2514458813128937</v>
      </c>
      <c r="O123" s="154">
        <v>14.438185765444864</v>
      </c>
      <c r="P123" s="41">
        <v>22.631897019302784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215928.74299999999</v>
      </c>
      <c r="D125" s="155">
        <v>-7.1054273576010019E-15</v>
      </c>
      <c r="E125" s="155">
        <v>-458.69999999999436</v>
      </c>
      <c r="F125" s="156">
        <v>215470.44299999991</v>
      </c>
      <c r="G125" s="155">
        <v>191618.250211643</v>
      </c>
      <c r="H125" s="194">
        <v>88.930178795633267</v>
      </c>
      <c r="I125" s="156">
        <v>23852.192788356915</v>
      </c>
      <c r="J125" s="155">
        <v>17748.874875925529</v>
      </c>
      <c r="K125" s="155">
        <v>27475.632570383932</v>
      </c>
      <c r="L125" s="155">
        <v>20127.967609991749</v>
      </c>
      <c r="M125" s="155">
        <v>16028.963317717054</v>
      </c>
      <c r="N125" s="58">
        <v>7.4232652378831547</v>
      </c>
      <c r="O125" s="155">
        <v>20345.359593504567</v>
      </c>
      <c r="P125" s="54">
        <v>0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44496</v>
      </c>
      <c r="K130" s="33">
        <v>44503</v>
      </c>
      <c r="L130" s="33">
        <v>44510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1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18949.819999999996</v>
      </c>
      <c r="H133" s="189">
        <v>38.985703734639578</v>
      </c>
      <c r="I133" s="153">
        <v>29657.280000000002</v>
      </c>
      <c r="J133" s="154">
        <v>6242.3499999999995</v>
      </c>
      <c r="K133" s="154">
        <v>6870.1100000000006</v>
      </c>
      <c r="L133" s="154">
        <v>3295.3299999999963</v>
      </c>
      <c r="M133" s="154">
        <v>901.97999999999956</v>
      </c>
      <c r="N133" s="46">
        <v>1.8556548323187343</v>
      </c>
      <c r="O133" s="154">
        <v>4327.4424999999983</v>
      </c>
      <c r="P133" s="41">
        <v>4.8533042322341693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5.1400000000000006</v>
      </c>
      <c r="H134" s="189">
        <v>12.238095238095237</v>
      </c>
      <c r="I134" s="153">
        <v>36.86</v>
      </c>
      <c r="J134" s="154">
        <v>2.0000000000000462E-2</v>
      </c>
      <c r="K134" s="154">
        <v>2.6700000000000008</v>
      </c>
      <c r="L134" s="154">
        <v>0</v>
      </c>
      <c r="M134" s="154">
        <v>4.0000000000000036E-2</v>
      </c>
      <c r="N134" s="46">
        <v>0</v>
      </c>
      <c r="O134" s="154">
        <v>0.68250000000000033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9" t="s">
        <v>151</v>
      </c>
      <c r="I135" s="153">
        <v>-0.72</v>
      </c>
      <c r="J135" s="154">
        <v>4.0000000000000036E-2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1.0000000000000009E-2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34694.379999999997</v>
      </c>
      <c r="H136" s="189">
        <v>75.605332891685975</v>
      </c>
      <c r="I136" s="153">
        <v>11194.420000000006</v>
      </c>
      <c r="J136" s="154">
        <v>400.11999999999898</v>
      </c>
      <c r="K136" s="154">
        <v>11467.800000000001</v>
      </c>
      <c r="L136" s="154">
        <v>8949.3099999999977</v>
      </c>
      <c r="M136" s="154">
        <v>559.59999999999854</v>
      </c>
      <c r="N136" s="46">
        <v>1.2194696745175262</v>
      </c>
      <c r="O136" s="154">
        <v>5344.2074999999986</v>
      </c>
      <c r="P136" s="41">
        <v>9.4682887967955764E-2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9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9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9">
        <v>75</v>
      </c>
      <c r="I139" s="153">
        <v>5.0000000000000017E-2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9">
        <v>0.69767441860465118</v>
      </c>
      <c r="I140" s="153">
        <v>4.2699999999999996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7771.3749999999991</v>
      </c>
      <c r="H141" s="189">
        <v>30.594398711876948</v>
      </c>
      <c r="I141" s="153">
        <v>17629.924999999999</v>
      </c>
      <c r="J141" s="154">
        <v>596.39</v>
      </c>
      <c r="K141" s="154">
        <v>2867.4700000000003</v>
      </c>
      <c r="L141" s="154">
        <v>2415.17</v>
      </c>
      <c r="M141" s="154">
        <v>534.52999999999884</v>
      </c>
      <c r="N141" s="46">
        <v>2.1043411163995498</v>
      </c>
      <c r="O141" s="154">
        <v>1603.3899999999999</v>
      </c>
      <c r="P141" s="41">
        <v>8.9954066072508869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11144.839999999998</v>
      </c>
      <c r="H142" s="189">
        <v>45.273861028172149</v>
      </c>
      <c r="I142" s="153">
        <v>13471.660000000002</v>
      </c>
      <c r="J142" s="154">
        <v>1414.0900000000001</v>
      </c>
      <c r="K142" s="154">
        <v>0</v>
      </c>
      <c r="L142" s="154">
        <v>2259.4999999999991</v>
      </c>
      <c r="M142" s="154">
        <v>4165.3099999999995</v>
      </c>
      <c r="N142" s="46">
        <v>16.774096118686522</v>
      </c>
      <c r="O142" s="154">
        <v>1959.7249999999997</v>
      </c>
      <c r="P142" s="41">
        <v>4.8742604191914705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72566.514999999999</v>
      </c>
      <c r="H143" s="189">
        <v>50.192573189778123</v>
      </c>
      <c r="I143" s="153">
        <v>72009.685000000012</v>
      </c>
      <c r="J143" s="154">
        <v>8653.0099999999984</v>
      </c>
      <c r="K143" s="154">
        <v>21208.050000000003</v>
      </c>
      <c r="L143" s="154">
        <v>16919.309999999994</v>
      </c>
      <c r="M143" s="154">
        <v>6161.4599999999964</v>
      </c>
      <c r="N143" s="46">
        <v>21.953561741922332</v>
      </c>
      <c r="O143" s="154">
        <v>13235.457499999997</v>
      </c>
      <c r="P143" s="41">
        <v>3.4406645935737412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9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9">
        <v>0.20228853214860953</v>
      </c>
      <c r="I146" s="153">
        <v>261.47200000000004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1"/>
    </row>
    <row r="147" spans="1:18" s="197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9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9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950.05000000000007</v>
      </c>
      <c r="H149" s="189">
        <v>82.142758329701948</v>
      </c>
      <c r="I149" s="153">
        <v>206.53399999999999</v>
      </c>
      <c r="J149" s="154">
        <v>619.30700000000002</v>
      </c>
      <c r="K149" s="154">
        <v>0.16699999999991633</v>
      </c>
      <c r="L149" s="154">
        <v>0.76000000000010459</v>
      </c>
      <c r="M149" s="154">
        <v>0.12299999999993361</v>
      </c>
      <c r="N149" s="46">
        <v>1.0634765827638426E-2</v>
      </c>
      <c r="O149" s="154">
        <v>155.08924999999999</v>
      </c>
      <c r="P149" s="41">
        <v>0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8979.2889999999989</v>
      </c>
      <c r="H150" s="189">
        <v>57.208533844521646</v>
      </c>
      <c r="I150" s="153">
        <v>6716.4270000000015</v>
      </c>
      <c r="J150" s="154">
        <v>2162.0209999999988</v>
      </c>
      <c r="K150" s="154">
        <v>1558.6710000000003</v>
      </c>
      <c r="L150" s="154">
        <v>1099.8090000000011</v>
      </c>
      <c r="M150" s="154">
        <v>0</v>
      </c>
      <c r="N150" s="46">
        <v>0</v>
      </c>
      <c r="O150" s="154">
        <v>1205.1252500000001</v>
      </c>
      <c r="P150" s="41">
        <v>3.573219049223308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2.0750000180000003</v>
      </c>
      <c r="H151" s="189">
        <v>11.413013684615809</v>
      </c>
      <c r="I151" s="153">
        <v>16.105999982</v>
      </c>
      <c r="J151" s="154">
        <v>0</v>
      </c>
      <c r="K151" s="154">
        <v>0.12000000000000033</v>
      </c>
      <c r="L151" s="154">
        <v>0.5600000000000005</v>
      </c>
      <c r="M151" s="154">
        <v>0.214999998926513</v>
      </c>
      <c r="N151" s="46">
        <v>1.182553208990226</v>
      </c>
      <c r="O151" s="154">
        <v>0.22374999973162846</v>
      </c>
      <c r="P151" s="41" t="s">
        <v>149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9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9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9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9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18798.859999999997</v>
      </c>
      <c r="H156" s="189">
        <v>71.05309836563805</v>
      </c>
      <c r="I156" s="153">
        <v>7658.6210000000028</v>
      </c>
      <c r="J156" s="154">
        <v>3265.0099999999993</v>
      </c>
      <c r="K156" s="154">
        <v>4599.5200000000004</v>
      </c>
      <c r="L156" s="154">
        <v>2098.08</v>
      </c>
      <c r="M156" s="154">
        <v>6592.7199999999975</v>
      </c>
      <c r="N156" s="46">
        <v>24.927591402750217</v>
      </c>
      <c r="O156" s="154">
        <v>4138.8324999999995</v>
      </c>
      <c r="P156" s="41">
        <v>0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6537.9889889360002</v>
      </c>
      <c r="H157" s="189">
        <v>27.799161937347183</v>
      </c>
      <c r="I157" s="153">
        <v>16980.666011064</v>
      </c>
      <c r="J157" s="154">
        <v>3036.8860126792206</v>
      </c>
      <c r="K157" s="154">
        <v>0</v>
      </c>
      <c r="L157" s="154">
        <v>0</v>
      </c>
      <c r="M157" s="154">
        <v>3249.3459745477949</v>
      </c>
      <c r="N157" s="46">
        <v>13.610022739795799</v>
      </c>
      <c r="O157" s="154">
        <v>1571.5579968067539</v>
      </c>
      <c r="P157" s="41">
        <v>8.804988454493559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107835.30798895399</v>
      </c>
      <c r="H158" s="189">
        <v>50.815522837083392</v>
      </c>
      <c r="I158" s="153">
        <v>104374.07601104603</v>
      </c>
      <c r="J158" s="154">
        <v>17736.234012679219</v>
      </c>
      <c r="K158" s="154">
        <v>27366.528000000006</v>
      </c>
      <c r="L158" s="154">
        <v>20118.518999999997</v>
      </c>
      <c r="M158" s="154">
        <v>16003.863974546715</v>
      </c>
      <c r="N158" s="46">
        <v>7.5395543413459807</v>
      </c>
      <c r="O158" s="154">
        <v>20306.286246806485</v>
      </c>
      <c r="P158" s="41">
        <v>3.1399884125764581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9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450</v>
      </c>
      <c r="H162" s="189">
        <v>25.189452672377023</v>
      </c>
      <c r="I162" s="153">
        <v>1336.462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108285.407988954</v>
      </c>
      <c r="H165" s="194">
        <v>50.516139480221874</v>
      </c>
      <c r="I165" s="156">
        <v>106072.63501104603</v>
      </c>
      <c r="J165" s="155">
        <v>17736.234012679219</v>
      </c>
      <c r="K165" s="155">
        <v>27366.528000000006</v>
      </c>
      <c r="L165" s="155">
        <v>20118.518999999986</v>
      </c>
      <c r="M165" s="155">
        <v>16003.863974546715</v>
      </c>
      <c r="N165" s="58">
        <v>7.4722243934905661</v>
      </c>
      <c r="O165" s="155">
        <v>20306.286246806481</v>
      </c>
      <c r="P165" s="54">
        <v>3.2236353669902496</v>
      </c>
      <c r="Q165" s="197"/>
    </row>
    <row r="166" spans="1:254" ht="10.65" customHeight="1" x14ac:dyDescent="0.3">
      <c r="B166" s="204" t="s">
        <v>167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44496</v>
      </c>
      <c r="K173" s="33">
        <v>44503</v>
      </c>
      <c r="L173" s="33">
        <v>44510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3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17.096999999999998</v>
      </c>
      <c r="H176" s="189">
        <v>18.400292734375839</v>
      </c>
      <c r="I176" s="153">
        <v>75.820000000000007</v>
      </c>
      <c r="J176" s="154">
        <v>0</v>
      </c>
      <c r="K176" s="154">
        <v>0</v>
      </c>
      <c r="L176" s="154">
        <v>0</v>
      </c>
      <c r="M176" s="154">
        <v>0.44999999999999929</v>
      </c>
      <c r="N176" s="46">
        <v>0.70293828201883768</v>
      </c>
      <c r="O176" s="154">
        <v>0.11249999999999982</v>
      </c>
      <c r="P176" s="41" t="s">
        <v>149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18.840000000000003</v>
      </c>
      <c r="H177" s="189">
        <v>80.567909681833754</v>
      </c>
      <c r="I177" s="153">
        <v>4.5439999999999969</v>
      </c>
      <c r="J177" s="154">
        <v>0.32000000000000028</v>
      </c>
      <c r="K177" s="154">
        <v>-9.9999999999997868E-3</v>
      </c>
      <c r="L177" s="154">
        <v>9.9999999999962341E-3</v>
      </c>
      <c r="M177" s="154">
        <v>3.5527136788005009E-15</v>
      </c>
      <c r="N177" s="46">
        <v>4.945314140869294E-14</v>
      </c>
      <c r="O177" s="154">
        <v>8.0000000000000071E-2</v>
      </c>
      <c r="P177" s="41" t="s">
        <v>149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9">
        <v>44.524514219534169</v>
      </c>
      <c r="I178" s="153">
        <v>4.3109999999999991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-12.8</v>
      </c>
      <c r="F179" s="153">
        <v>29.449000000000002</v>
      </c>
      <c r="G179" s="154">
        <v>19.900000000000002</v>
      </c>
      <c r="H179" s="189">
        <v>67.574450745356387</v>
      </c>
      <c r="I179" s="153">
        <v>9.5489999999999995</v>
      </c>
      <c r="J179" s="154">
        <v>4.2070000038146951</v>
      </c>
      <c r="K179" s="154">
        <v>0.88300000000000267</v>
      </c>
      <c r="L179" s="154">
        <v>0</v>
      </c>
      <c r="M179" s="154">
        <v>0</v>
      </c>
      <c r="N179" s="46">
        <v>0</v>
      </c>
      <c r="O179" s="154">
        <v>1.2725000009536744</v>
      </c>
      <c r="P179" s="41">
        <v>5.5041257311147396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36.200000000000003</v>
      </c>
      <c r="F180" s="153">
        <v>36.882000000000005</v>
      </c>
      <c r="G180" s="154">
        <v>25.880000011000003</v>
      </c>
      <c r="H180" s="189">
        <v>70.169730521663681</v>
      </c>
      <c r="I180" s="153">
        <v>11.001999989000002</v>
      </c>
      <c r="J180" s="154">
        <v>0</v>
      </c>
      <c r="K180" s="154">
        <v>0</v>
      </c>
      <c r="L180" s="154">
        <v>1.0999999999999976</v>
      </c>
      <c r="M180" s="154">
        <v>1.0519999995559071</v>
      </c>
      <c r="N180" s="46">
        <v>154.25219934837347</v>
      </c>
      <c r="O180" s="154">
        <v>0.53799999988897618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9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1.3</v>
      </c>
      <c r="D182" s="152">
        <v>0</v>
      </c>
      <c r="E182" s="152">
        <v>3.1000000000000005</v>
      </c>
      <c r="F182" s="153">
        <v>4.4000000000000004</v>
      </c>
      <c r="G182" s="154">
        <v>0</v>
      </c>
      <c r="H182" s="189">
        <v>0</v>
      </c>
      <c r="I182" s="153">
        <v>4.4000000000000004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9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0</v>
      </c>
      <c r="H184" s="189">
        <v>0</v>
      </c>
      <c r="I184" s="153">
        <v>23.800999999999995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21.8</v>
      </c>
      <c r="F185" s="153">
        <v>50.856000000000002</v>
      </c>
      <c r="G185" s="154">
        <v>29.810000000000002</v>
      </c>
      <c r="H185" s="189">
        <v>58.616485763725024</v>
      </c>
      <c r="I185" s="153">
        <v>21.045999999999999</v>
      </c>
      <c r="J185" s="154">
        <v>0</v>
      </c>
      <c r="K185" s="154">
        <v>0</v>
      </c>
      <c r="L185" s="154">
        <v>-3.5527136788005009E-15</v>
      </c>
      <c r="M185" s="154">
        <v>3.5527136788005009E-15</v>
      </c>
      <c r="N185" s="46">
        <v>1.2227125821862957E-14</v>
      </c>
      <c r="O185" s="154">
        <v>0</v>
      </c>
      <c r="P185" s="41" t="s">
        <v>149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66.500000000000028</v>
      </c>
      <c r="F186" s="153">
        <v>261.87600000000003</v>
      </c>
      <c r="G186" s="154">
        <v>114.98700001100001</v>
      </c>
      <c r="H186" s="189">
        <v>43.908949277902515</v>
      </c>
      <c r="I186" s="153">
        <v>146.88899998900001</v>
      </c>
      <c r="J186" s="154">
        <v>4.5270000038146954</v>
      </c>
      <c r="K186" s="154">
        <v>0.87300000000000288</v>
      </c>
      <c r="L186" s="154">
        <v>1.1099999999999903</v>
      </c>
      <c r="M186" s="154">
        <v>1.5019999995559135</v>
      </c>
      <c r="N186" s="46">
        <v>0.76877405595155668</v>
      </c>
      <c r="O186" s="154">
        <v>2.0030000008426505</v>
      </c>
      <c r="P186" s="41" t="s">
        <v>149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-4</v>
      </c>
      <c r="F188" s="153">
        <v>7.3680000000000003</v>
      </c>
      <c r="G188" s="154">
        <v>1.1939999979999996</v>
      </c>
      <c r="H188" s="189">
        <v>16.20521169923995</v>
      </c>
      <c r="I188" s="153">
        <v>6.1740000020000005</v>
      </c>
      <c r="J188" s="154">
        <v>2.0999999999999908E-2</v>
      </c>
      <c r="K188" s="154">
        <v>1.6499999999999959E-2</v>
      </c>
      <c r="L188" s="154">
        <v>2.9000000000000137E-2</v>
      </c>
      <c r="M188" s="154">
        <v>4.6999999408159243E-2</v>
      </c>
      <c r="N188" s="46">
        <v>0.41344123335819177</v>
      </c>
      <c r="O188" s="154">
        <v>2.8374999852039812E-2</v>
      </c>
      <c r="P188" s="41" t="s">
        <v>149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9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7"/>
      <c r="R189" s="191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11.927999978999997</v>
      </c>
      <c r="H192" s="189">
        <v>90.117860222121479</v>
      </c>
      <c r="I192" s="153">
        <v>1.3080000209999998</v>
      </c>
      <c r="J192" s="154">
        <v>0</v>
      </c>
      <c r="K192" s="154">
        <v>9.2999999999999972E-2</v>
      </c>
      <c r="L192" s="154">
        <v>1.7763568394002505E-15</v>
      </c>
      <c r="M192" s="154">
        <v>1.0537135608501558E-9</v>
      </c>
      <c r="N192" s="46">
        <v>2.1401282818469325E-9</v>
      </c>
      <c r="O192" s="154">
        <v>2.3250000263428827E-2</v>
      </c>
      <c r="P192" s="41" t="s">
        <v>149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9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10.368499970000002</v>
      </c>
      <c r="H194" s="189">
        <v>100.98860397389699</v>
      </c>
      <c r="I194" s="153">
        <v>-0.10149997000000255</v>
      </c>
      <c r="J194" s="154">
        <v>0</v>
      </c>
      <c r="K194" s="154">
        <v>0</v>
      </c>
      <c r="L194" s="154">
        <v>-3.5527136788005009E-15</v>
      </c>
      <c r="M194" s="154">
        <v>4.0743852736113695E-11</v>
      </c>
      <c r="N194" s="46">
        <v>1.5259869938619358E-8</v>
      </c>
      <c r="O194" s="154">
        <v>1.0185075005608724E-11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9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8.9</v>
      </c>
      <c r="F196" s="153">
        <v>9.6159999999999997</v>
      </c>
      <c r="G196" s="154">
        <v>8.5749999670000019</v>
      </c>
      <c r="H196" s="189">
        <v>89.174292502079894</v>
      </c>
      <c r="I196" s="153">
        <v>1.0410000329999978</v>
      </c>
      <c r="J196" s="154">
        <v>2.2459999923706047</v>
      </c>
      <c r="K196" s="154">
        <v>0.42999999999999972</v>
      </c>
      <c r="L196" s="154">
        <v>0.51000000000000068</v>
      </c>
      <c r="M196" s="154">
        <v>0.94500000133227946</v>
      </c>
      <c r="N196" s="46">
        <v>131.98324040953625</v>
      </c>
      <c r="O196" s="154">
        <v>1.0327499984257211</v>
      </c>
      <c r="P196" s="41">
        <v>0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1.026</v>
      </c>
      <c r="D197" s="152">
        <v>0</v>
      </c>
      <c r="E197" s="152">
        <v>87.4</v>
      </c>
      <c r="F197" s="153">
        <v>88.426000000000002</v>
      </c>
      <c r="G197" s="154">
        <v>80.350000219000023</v>
      </c>
      <c r="H197" s="189">
        <v>90.866939835568743</v>
      </c>
      <c r="I197" s="153">
        <v>8.0759997809999788</v>
      </c>
      <c r="J197" s="154">
        <v>1.4390000038146979</v>
      </c>
      <c r="K197" s="154">
        <v>0.94700002336502109</v>
      </c>
      <c r="L197" s="154">
        <v>1.1640000000000015</v>
      </c>
      <c r="M197" s="154">
        <v>4.1940000046467389</v>
      </c>
      <c r="N197" s="46">
        <v>408.77193027745989</v>
      </c>
      <c r="O197" s="154">
        <v>1.9360000079566149</v>
      </c>
      <c r="P197" s="41">
        <v>2.1714874730418696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9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154.35300000000001</v>
      </c>
      <c r="D200" s="152">
        <v>0</v>
      </c>
      <c r="E200" s="152">
        <v>273</v>
      </c>
      <c r="F200" s="153">
        <v>427.35300000000001</v>
      </c>
      <c r="G200" s="154">
        <v>371.78350095100006</v>
      </c>
      <c r="H200" s="189">
        <v>86.996815501704702</v>
      </c>
      <c r="I200" s="153">
        <v>55.569499048999944</v>
      </c>
      <c r="J200" s="154">
        <v>0.28700000000000614</v>
      </c>
      <c r="K200" s="154">
        <v>0.66499999999999204</v>
      </c>
      <c r="L200" s="154">
        <v>0.36399999999994748</v>
      </c>
      <c r="M200" s="154">
        <v>9.9999997694908416E-3</v>
      </c>
      <c r="N200" s="46">
        <v>6.4786559182463841E-3</v>
      </c>
      <c r="O200" s="154">
        <v>0.33149999994235912</v>
      </c>
      <c r="P200" s="41" t="s">
        <v>149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600.01600109500009</v>
      </c>
      <c r="H201" s="189">
        <v>71.14361510137104</v>
      </c>
      <c r="I201" s="153">
        <v>243.37099890499985</v>
      </c>
      <c r="J201" s="154">
        <v>8.5200000000000031</v>
      </c>
      <c r="K201" s="154">
        <v>3.0245000233650154</v>
      </c>
      <c r="L201" s="154">
        <v>3.1769999999999383</v>
      </c>
      <c r="M201" s="154">
        <v>6.6980000058070388</v>
      </c>
      <c r="N201" s="46">
        <v>1.2158573365875467</v>
      </c>
      <c r="O201" s="154">
        <v>5.3548750072929989</v>
      </c>
      <c r="P201" s="41">
        <v>43.448492929068195</v>
      </c>
      <c r="Q201" s="197"/>
      <c r="R201" s="191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1.2799999999999998</v>
      </c>
      <c r="H203" s="189">
        <v>9.3348891481913601</v>
      </c>
      <c r="I203" s="153">
        <v>12.432000000000007</v>
      </c>
      <c r="J203" s="154">
        <v>0</v>
      </c>
      <c r="K203" s="154">
        <v>0</v>
      </c>
      <c r="L203" s="154">
        <v>1.1000000000000001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-199.70000000000005</v>
      </c>
      <c r="F205" s="153">
        <v>874.94900000000007</v>
      </c>
      <c r="G205" s="154">
        <v>217.46053999899982</v>
      </c>
      <c r="H205" s="189">
        <v>24.854081780652333</v>
      </c>
      <c r="I205" s="153">
        <v>657.48846000100025</v>
      </c>
      <c r="J205" s="154">
        <v>20.693529999301138</v>
      </c>
      <c r="K205" s="154">
        <v>48.503739999995361</v>
      </c>
      <c r="L205" s="154">
        <v>41.054250000000195</v>
      </c>
      <c r="M205" s="154">
        <v>13.470449998951089</v>
      </c>
      <c r="N205" s="46"/>
      <c r="O205" s="154"/>
      <c r="P205" s="41" t="s">
        <v>149</v>
      </c>
      <c r="R205" s="191"/>
      <c r="T205" s="61"/>
    </row>
    <row r="206" spans="1:20" s="197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1729.248</v>
      </c>
      <c r="D208" s="155">
        <v>0</v>
      </c>
      <c r="E208" s="155">
        <v>2.7999999999998408</v>
      </c>
      <c r="F208" s="156">
        <v>1734.1480000000001</v>
      </c>
      <c r="G208" s="155">
        <v>818.75654109399989</v>
      </c>
      <c r="H208" s="194">
        <v>47.213763824886904</v>
      </c>
      <c r="I208" s="156">
        <v>915.39145890600025</v>
      </c>
      <c r="J208" s="155">
        <v>29.213529999301141</v>
      </c>
      <c r="K208" s="155">
        <v>51.528240023360375</v>
      </c>
      <c r="L208" s="155">
        <v>45.331250000000132</v>
      </c>
      <c r="M208" s="155">
        <v>20.168450004758128</v>
      </c>
      <c r="N208" s="58">
        <v>1.1663133341636438</v>
      </c>
      <c r="O208" s="155">
        <v>36.560367506854945</v>
      </c>
      <c r="P208" s="54">
        <v>23.037807914112665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44496</v>
      </c>
      <c r="K213" s="33">
        <v>44503</v>
      </c>
      <c r="L213" s="33">
        <v>44510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1" t="s">
        <v>140</v>
      </c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9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9">
        <v>81.013363028953222</v>
      </c>
      <c r="I217" s="153">
        <v>1.3639999999999999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9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9">
        <v>0</v>
      </c>
      <c r="I219" s="153">
        <v>42.249000000000002</v>
      </c>
      <c r="J219" s="154">
        <v>4.2070000038146951</v>
      </c>
      <c r="K219" s="154">
        <v>0.88300000000000267</v>
      </c>
      <c r="L219" s="154">
        <v>0</v>
      </c>
      <c r="M219" s="154">
        <v>0</v>
      </c>
      <c r="N219" s="46">
        <v>0</v>
      </c>
      <c r="O219" s="154">
        <v>1.2725000009536744</v>
      </c>
      <c r="P219" s="41">
        <v>31.201571684350895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24.490000011000003</v>
      </c>
      <c r="H220" s="189">
        <v>3590.9090925219944</v>
      </c>
      <c r="I220" s="153">
        <v>-23.808000011000004</v>
      </c>
      <c r="J220" s="154">
        <v>0</v>
      </c>
      <c r="K220" s="154">
        <v>0</v>
      </c>
      <c r="L220" s="154">
        <v>1.0999999999999979</v>
      </c>
      <c r="M220" s="154">
        <v>1.0519999995559068</v>
      </c>
      <c r="N220" s="46">
        <v>154.25219934837341</v>
      </c>
      <c r="O220" s="154">
        <v>0.53799999988897618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9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9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9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9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9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36.177000011000004</v>
      </c>
      <c r="H226" s="189">
        <v>19.515471264349216</v>
      </c>
      <c r="I226" s="153">
        <v>149.19899998900001</v>
      </c>
      <c r="J226" s="154">
        <v>4.2070000038146951</v>
      </c>
      <c r="K226" s="154">
        <v>0.88300000000000267</v>
      </c>
      <c r="L226" s="154">
        <v>1.0999999999999979</v>
      </c>
      <c r="M226" s="154">
        <v>1.0519999995559068</v>
      </c>
      <c r="N226" s="46">
        <v>154.25219934837341</v>
      </c>
      <c r="O226" s="154">
        <v>1.8105000008426506</v>
      </c>
      <c r="P226" s="41" t="s">
        <v>149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0.6139999979999996</v>
      </c>
      <c r="H228" s="189">
        <v>5.4011259500351825</v>
      </c>
      <c r="I228" s="153">
        <v>10.754000002000002</v>
      </c>
      <c r="J228" s="154">
        <v>2.0999999999999908E-2</v>
      </c>
      <c r="K228" s="154">
        <v>1.6499999999999959E-2</v>
      </c>
      <c r="L228" s="154">
        <v>2.9000000000000137E-2</v>
      </c>
      <c r="M228" s="154">
        <v>4.6999999408159243E-2</v>
      </c>
      <c r="N228" s="46">
        <v>0.41344123335819177</v>
      </c>
      <c r="O228" s="154">
        <v>2.8374999852039812E-2</v>
      </c>
      <c r="P228" s="41" t="s">
        <v>149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9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1"/>
    </row>
    <row r="230" spans="1:18" s="197" customFormat="1" ht="10.65" hidden="1" customHeight="1" x14ac:dyDescent="0.3">
      <c r="A230" s="196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1.0720000009999999</v>
      </c>
      <c r="H232" s="189">
        <v>2.1772686672353565</v>
      </c>
      <c r="I232" s="153">
        <v>48.163999998999998</v>
      </c>
      <c r="J232" s="154">
        <v>0</v>
      </c>
      <c r="K232" s="154">
        <v>9.2999999999999972E-2</v>
      </c>
      <c r="L232" s="154">
        <v>0</v>
      </c>
      <c r="M232" s="154">
        <v>4.6325610014719132E-11</v>
      </c>
      <c r="N232" s="46">
        <v>9.4088898396943573E-11</v>
      </c>
      <c r="O232" s="154">
        <v>2.3250000011581395E-2</v>
      </c>
      <c r="P232" s="41" t="s">
        <v>149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9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2.1864999660000004</v>
      </c>
      <c r="H234" s="189">
        <v>818.91384494382032</v>
      </c>
      <c r="I234" s="153">
        <v>-1.9194999660000005</v>
      </c>
      <c r="J234" s="154">
        <v>0</v>
      </c>
      <c r="K234" s="154">
        <v>0</v>
      </c>
      <c r="L234" s="154">
        <v>0</v>
      </c>
      <c r="M234" s="154">
        <v>-1.4456214003644163E-10</v>
      </c>
      <c r="N234" s="46">
        <v>-5.414312360915416E-8</v>
      </c>
      <c r="O234" s="154">
        <v>-3.6140535009110408E-11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9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8.5749999670000019</v>
      </c>
      <c r="H236" s="189">
        <v>1197.6256937150843</v>
      </c>
      <c r="I236" s="153">
        <v>-7.8589999670000017</v>
      </c>
      <c r="J236" s="154">
        <v>2.2459999923706047</v>
      </c>
      <c r="K236" s="154">
        <v>0.42999999999999972</v>
      </c>
      <c r="L236" s="154">
        <v>0.51000000000000068</v>
      </c>
      <c r="M236" s="154">
        <v>0.94500000133227946</v>
      </c>
      <c r="N236" s="46">
        <v>131.98324040953625</v>
      </c>
      <c r="O236" s="154">
        <v>1.0327499984257211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80.350000219000023</v>
      </c>
      <c r="H237" s="189">
        <v>170.50036119976238</v>
      </c>
      <c r="I237" s="153">
        <v>-33.224000219000018</v>
      </c>
      <c r="J237" s="154">
        <v>1.4390000038146979</v>
      </c>
      <c r="K237" s="154">
        <v>0.94700002336502109</v>
      </c>
      <c r="L237" s="154">
        <v>1.1640000000000015</v>
      </c>
      <c r="M237" s="154">
        <v>4.1940000046467389</v>
      </c>
      <c r="N237" s="46">
        <v>408.77193027745989</v>
      </c>
      <c r="O237" s="154">
        <v>1.9360000079566149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9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156.04300063100001</v>
      </c>
      <c r="H240" s="189">
        <v>101.09489328422512</v>
      </c>
      <c r="I240" s="153">
        <v>-1.6900006310000038</v>
      </c>
      <c r="J240" s="154">
        <v>0.28700000000000614</v>
      </c>
      <c r="K240" s="154">
        <v>0.66499999999999204</v>
      </c>
      <c r="L240" s="154">
        <v>0.36399999999994748</v>
      </c>
      <c r="M240" s="154">
        <v>1.000000115777766E-2</v>
      </c>
      <c r="N240" s="46">
        <v>6.4786568176696665E-3</v>
      </c>
      <c r="O240" s="154">
        <v>0.33150000028943083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285.05750079300003</v>
      </c>
      <c r="H241" s="189">
        <v>63.207476222817967</v>
      </c>
      <c r="I241" s="153">
        <v>165.92949920699994</v>
      </c>
      <c r="J241" s="154">
        <v>8.2000000000000028</v>
      </c>
      <c r="K241" s="154">
        <v>3.0345000233650152</v>
      </c>
      <c r="L241" s="154">
        <v>3.1669999999999474</v>
      </c>
      <c r="M241" s="154">
        <v>6.2480000060026253</v>
      </c>
      <c r="N241" s="46">
        <v>1.1341708927606977</v>
      </c>
      <c r="O241" s="154">
        <v>5.1623750073418986</v>
      </c>
      <c r="P241" s="41">
        <v>30.142085565464733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1.0999999999999999</v>
      </c>
      <c r="H243" s="189">
        <v>1.0606294353594568</v>
      </c>
      <c r="I243" s="153">
        <v>102.61200000000001</v>
      </c>
      <c r="J243" s="154">
        <v>0</v>
      </c>
      <c r="K243" s="154">
        <v>0</v>
      </c>
      <c r="L243" s="154">
        <v>1.1000000000000001</v>
      </c>
      <c r="M243" s="154">
        <v>0</v>
      </c>
      <c r="N243" s="46">
        <v>0</v>
      </c>
      <c r="O243" s="154">
        <v>0.27500000000000002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70.315539998999938</v>
      </c>
      <c r="H245" s="189">
        <v>5.9865991115738844</v>
      </c>
      <c r="I245" s="153">
        <v>1104.2334600010001</v>
      </c>
      <c r="J245" s="154">
        <v>2.0385299993008354</v>
      </c>
      <c r="K245" s="154">
        <v>2.4537399999946201</v>
      </c>
      <c r="L245" s="154">
        <v>2.534249999999985</v>
      </c>
      <c r="M245" s="154">
        <v>3.0449998951717738E-2</v>
      </c>
      <c r="N245" s="46">
        <v>2.8334832072348954E-3</v>
      </c>
      <c r="O245" s="154">
        <v>1.7642424995617896</v>
      </c>
      <c r="P245" s="41" t="s">
        <v>149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356.47304079199995</v>
      </c>
      <c r="H248" s="194">
        <v>20.614338764133308</v>
      </c>
      <c r="I248" s="156">
        <v>1372.7749592080002</v>
      </c>
      <c r="J248" s="155">
        <v>10.238529999300837</v>
      </c>
      <c r="K248" s="155">
        <v>5.4882400233596353</v>
      </c>
      <c r="L248" s="155">
        <v>6.8012499999999818</v>
      </c>
      <c r="M248" s="155">
        <v>6.278450004954343</v>
      </c>
      <c r="N248" s="58">
        <v>0.36307400702237869</v>
      </c>
      <c r="O248" s="155">
        <v>7.2016175069037001</v>
      </c>
      <c r="P248" s="54" t="s">
        <v>149</v>
      </c>
      <c r="R248" s="191"/>
    </row>
    <row r="249" spans="1:254" ht="10.65" hidden="1" customHeight="1" x14ac:dyDescent="0.3">
      <c r="B249" s="204" t="s">
        <v>167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44496</v>
      </c>
      <c r="K256" s="33">
        <v>44503</v>
      </c>
      <c r="L256" s="33">
        <v>44510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3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9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9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9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9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9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9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9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9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9">
        <v>82.601086687618547</v>
      </c>
      <c r="I276" s="153">
        <v>37.97799999999998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9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9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9">
        <v>30.932875831010072</v>
      </c>
      <c r="I284" s="153">
        <v>402.5750000000001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94">
        <v>30.927463690677328</v>
      </c>
      <c r="I291" s="156">
        <v>402.67700000000008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44496</v>
      </c>
      <c r="K296" s="33">
        <v>44503</v>
      </c>
      <c r="L296" s="33">
        <v>44510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3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9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9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9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42.402999999999999</v>
      </c>
      <c r="D303" s="152">
        <v>0</v>
      </c>
      <c r="E303" s="152">
        <v>10</v>
      </c>
      <c r="F303" s="153">
        <v>52.402999999999999</v>
      </c>
      <c r="G303" s="154">
        <v>14.154000011000001</v>
      </c>
      <c r="H303" s="189">
        <v>27.009904034120186</v>
      </c>
      <c r="I303" s="153">
        <v>38.248999988999998</v>
      </c>
      <c r="J303" s="154">
        <v>2.6899999999999977</v>
      </c>
      <c r="K303" s="154">
        <v>0</v>
      </c>
      <c r="L303" s="154">
        <v>0</v>
      </c>
      <c r="M303" s="154">
        <v>1.9599999976485609</v>
      </c>
      <c r="N303" s="46">
        <v>4.6223144533371716</v>
      </c>
      <c r="O303" s="154">
        <v>1.1624999994121397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9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9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9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698.803</v>
      </c>
      <c r="D309" s="152">
        <v>0</v>
      </c>
      <c r="E309" s="152">
        <v>-189</v>
      </c>
      <c r="F309" s="153">
        <v>509.803</v>
      </c>
      <c r="G309" s="154">
        <v>14.154000011000001</v>
      </c>
      <c r="H309" s="189">
        <v>2.7763665594357039</v>
      </c>
      <c r="I309" s="153">
        <v>495.648999989</v>
      </c>
      <c r="J309" s="154">
        <v>2.6899999999999977</v>
      </c>
      <c r="K309" s="154">
        <v>0</v>
      </c>
      <c r="L309" s="154">
        <v>0</v>
      </c>
      <c r="M309" s="154">
        <v>1.9599999976485609</v>
      </c>
      <c r="N309" s="46">
        <v>4.6223144533371716</v>
      </c>
      <c r="O309" s="154">
        <v>1.1624999994121397</v>
      </c>
      <c r="P309" s="41" t="s">
        <v>149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2.5250000000000002E-2</v>
      </c>
      <c r="H311" s="189">
        <v>0.95571536714610161</v>
      </c>
      <c r="I311" s="153">
        <v>2.6167499999999997</v>
      </c>
      <c r="J311" s="154">
        <v>0</v>
      </c>
      <c r="K311" s="154">
        <v>0</v>
      </c>
      <c r="L311" s="154">
        <v>7.000000000000001E-3</v>
      </c>
      <c r="M311" s="154">
        <v>1.8250000000000002E-2</v>
      </c>
      <c r="N311" s="46">
        <v>0.69076457229371702</v>
      </c>
      <c r="O311" s="154">
        <v>6.3125000000000004E-3</v>
      </c>
      <c r="P311" s="41" t="s">
        <v>149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9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1"/>
    </row>
    <row r="313" spans="1:18" s="197" customFormat="1" ht="10.65" customHeight="1" x14ac:dyDescent="0.3">
      <c r="A313" s="196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9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9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9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9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9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0.30259999999999998</v>
      </c>
      <c r="H318" s="189">
        <v>10.427291523087524</v>
      </c>
      <c r="I318" s="153">
        <v>2.5994000000000002</v>
      </c>
      <c r="J318" s="154">
        <v>0</v>
      </c>
      <c r="K318" s="154">
        <v>0</v>
      </c>
      <c r="L318" s="154">
        <v>0</v>
      </c>
      <c r="M318" s="154">
        <v>5.8114624224003819E-11</v>
      </c>
      <c r="N318" s="46">
        <v>2.0025714756720819E-9</v>
      </c>
      <c r="O318" s="154">
        <v>1.4528656056000955E-11</v>
      </c>
      <c r="P318" s="41" t="s">
        <v>149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16.687000006999995</v>
      </c>
      <c r="H319" s="189">
        <v>69.332723977895952</v>
      </c>
      <c r="I319" s="153">
        <v>7.3809999930000032</v>
      </c>
      <c r="J319" s="154">
        <v>0.36599999999999788</v>
      </c>
      <c r="K319" s="154">
        <v>6.9999999999998508E-2</v>
      </c>
      <c r="L319" s="154">
        <v>7.0000000000000284E-2</v>
      </c>
      <c r="M319" s="154">
        <v>1.8870000012779595</v>
      </c>
      <c r="N319" s="46">
        <v>46.386430709881019</v>
      </c>
      <c r="O319" s="154">
        <v>0.59825000031948905</v>
      </c>
      <c r="P319" s="41">
        <v>10.337651465203942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7.7590000000000003</v>
      </c>
      <c r="D320" s="152">
        <v>0</v>
      </c>
      <c r="E320" s="152">
        <v>68</v>
      </c>
      <c r="F320" s="153">
        <v>75.759</v>
      </c>
      <c r="G320" s="154">
        <v>59.958099921000048</v>
      </c>
      <c r="H320" s="189">
        <v>79.143204003484797</v>
      </c>
      <c r="I320" s="153">
        <v>15.800900078999952</v>
      </c>
      <c r="J320" s="154">
        <v>2.904089988395242E-2</v>
      </c>
      <c r="K320" s="154">
        <v>0.89800000000000324</v>
      </c>
      <c r="L320" s="154">
        <v>0.25099999999997635</v>
      </c>
      <c r="M320" s="154">
        <v>0.78300000023922678</v>
      </c>
      <c r="N320" s="46">
        <v>10.091506640536496</v>
      </c>
      <c r="O320" s="154">
        <v>0.4902602250307897</v>
      </c>
      <c r="P320" s="41">
        <v>30.229618623472078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9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9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1423.174</v>
      </c>
      <c r="D323" s="152">
        <v>0</v>
      </c>
      <c r="E323" s="152">
        <v>3240.0999999999995</v>
      </c>
      <c r="F323" s="153">
        <v>4663.2739999999994</v>
      </c>
      <c r="G323" s="154">
        <v>3877.1818943729991</v>
      </c>
      <c r="H323" s="189">
        <v>83.142914063659987</v>
      </c>
      <c r="I323" s="153">
        <v>786.09210562700036</v>
      </c>
      <c r="J323" s="154">
        <v>-3831.4909999999973</v>
      </c>
      <c r="K323" s="154">
        <v>7.8000000000002956E-2</v>
      </c>
      <c r="L323" s="154">
        <v>9.6999999999972886E-2</v>
      </c>
      <c r="M323" s="154">
        <v>3833.3219999971384</v>
      </c>
      <c r="N323" s="46">
        <v>269.35019892136438</v>
      </c>
      <c r="O323" s="154">
        <v>0.50149999928521538</v>
      </c>
      <c r="P323" s="41" t="s">
        <v>149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3112.2709999999997</v>
      </c>
      <c r="D324" s="154">
        <v>0</v>
      </c>
      <c r="E324" s="152">
        <v>2500</v>
      </c>
      <c r="F324" s="153">
        <v>5612.2709999999997</v>
      </c>
      <c r="G324" s="154">
        <v>3968.3688443119991</v>
      </c>
      <c r="H324" s="189">
        <v>70.708788729410955</v>
      </c>
      <c r="I324" s="153">
        <v>1643.9021556880007</v>
      </c>
      <c r="J324" s="154">
        <v>-3828.4059591001133</v>
      </c>
      <c r="K324" s="154">
        <v>1.0460000000000047</v>
      </c>
      <c r="L324" s="154">
        <v>0.42499999999994953</v>
      </c>
      <c r="M324" s="154">
        <v>3837.9702499963623</v>
      </c>
      <c r="N324" s="46">
        <v>123.3173541120411</v>
      </c>
      <c r="O324" s="154">
        <v>2.7588227240621563</v>
      </c>
      <c r="P324" s="41" t="s">
        <v>149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9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1.0809500019999991</v>
      </c>
      <c r="H328" s="189">
        <v>6.2536881805032918</v>
      </c>
      <c r="I328" s="153">
        <v>16.204049998000084</v>
      </c>
      <c r="J328" s="154">
        <v>2.9800000011920957E-2</v>
      </c>
      <c r="K328" s="154">
        <v>2.1000000014901321E-3</v>
      </c>
      <c r="L328" s="154">
        <v>2.0849999979138722E-2</v>
      </c>
      <c r="M328" s="154">
        <v>9.8700000927115727E-2</v>
      </c>
      <c r="N328" s="46">
        <v>9.6078499079725408E-3</v>
      </c>
      <c r="O328" s="154">
        <v>3.7862500229916385E-2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4496.3689999999997</v>
      </c>
      <c r="D331" s="155">
        <v>0</v>
      </c>
      <c r="E331" s="155">
        <v>1490</v>
      </c>
      <c r="F331" s="156">
        <v>5986.3689999999997</v>
      </c>
      <c r="G331" s="155">
        <v>3969.4497943139991</v>
      </c>
      <c r="H331" s="194">
        <v>66.308137609191803</v>
      </c>
      <c r="I331" s="156">
        <v>2016.9192056860006</v>
      </c>
      <c r="J331" s="155">
        <v>-3828.3761591001016</v>
      </c>
      <c r="K331" s="155">
        <v>1.0481000000015115</v>
      </c>
      <c r="L331" s="155">
        <v>0.44584999997906039</v>
      </c>
      <c r="M331" s="155">
        <v>3838.0689499972896</v>
      </c>
      <c r="N331" s="58">
        <v>85.359296579023862</v>
      </c>
      <c r="O331" s="155">
        <v>2.796685224292105</v>
      </c>
      <c r="P331" s="54" t="s">
        <v>149</v>
      </c>
      <c r="R331" s="191"/>
    </row>
    <row r="332" spans="1:254" ht="10.65" customHeight="1" x14ac:dyDescent="0.3">
      <c r="B332" s="204" t="s">
        <v>167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44496</v>
      </c>
      <c r="K339" s="33">
        <v>44503</v>
      </c>
      <c r="L339" s="33">
        <v>44510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3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35.49</v>
      </c>
      <c r="H342" s="189">
        <v>41.550565481068659</v>
      </c>
      <c r="I342" s="153">
        <v>49.924000000000042</v>
      </c>
      <c r="J342" s="154">
        <v>17.23</v>
      </c>
      <c r="K342" s="154">
        <v>2.8299999999999983</v>
      </c>
      <c r="L342" s="154">
        <v>0</v>
      </c>
      <c r="M342" s="154">
        <v>0.24000000000000199</v>
      </c>
      <c r="N342" s="46">
        <v>6.8903345831635252E-2</v>
      </c>
      <c r="O342" s="154">
        <v>5.0750000000000002</v>
      </c>
      <c r="P342" s="41">
        <v>7.8372413793103526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9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37.299999999999997</v>
      </c>
      <c r="H345" s="189">
        <v>6.4737388358377848</v>
      </c>
      <c r="I345" s="153">
        <v>538.87400000000002</v>
      </c>
      <c r="J345" s="154">
        <v>0</v>
      </c>
      <c r="K345" s="154">
        <v>19.510000000000002</v>
      </c>
      <c r="L345" s="154">
        <v>6.519999999999996</v>
      </c>
      <c r="M345" s="154">
        <v>0</v>
      </c>
      <c r="N345" s="46">
        <v>0</v>
      </c>
      <c r="O345" s="154">
        <v>6.5074999999999994</v>
      </c>
      <c r="P345" s="41" t="s">
        <v>149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9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9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9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9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509.22999999999996</v>
      </c>
      <c r="H352" s="189">
        <v>39.38814294918749</v>
      </c>
      <c r="I352" s="153">
        <v>783.62099999999987</v>
      </c>
      <c r="J352" s="154">
        <v>17.23</v>
      </c>
      <c r="K352" s="154">
        <v>22.34</v>
      </c>
      <c r="L352" s="154">
        <v>6.519999999999996</v>
      </c>
      <c r="M352" s="154">
        <v>0.24000000000000199</v>
      </c>
      <c r="N352" s="46">
        <v>6.8903345831635252E-2</v>
      </c>
      <c r="O352" s="154">
        <v>11.5825</v>
      </c>
      <c r="P352" s="41" t="s">
        <v>149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9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9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1"/>
    </row>
    <row r="356" spans="1:18" s="197" customFormat="1" ht="10.65" customHeight="1" x14ac:dyDescent="0.3">
      <c r="A356" s="196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9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9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0.38999999999999996</v>
      </c>
      <c r="H358" s="189">
        <v>3.7142857142857135</v>
      </c>
      <c r="I358" s="153">
        <v>10.11</v>
      </c>
      <c r="J358" s="154">
        <v>0</v>
      </c>
      <c r="K358" s="154">
        <v>0</v>
      </c>
      <c r="L358" s="154">
        <v>3.999999999999998E-2</v>
      </c>
      <c r="M358" s="154">
        <v>0</v>
      </c>
      <c r="N358" s="46">
        <v>0</v>
      </c>
      <c r="O358" s="154">
        <v>9.999999999999995E-3</v>
      </c>
      <c r="P358" s="41" t="s">
        <v>149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1342.5859999999998</v>
      </c>
      <c r="H359" s="189">
        <v>73.561761073554848</v>
      </c>
      <c r="I359" s="153">
        <v>482.52800000000025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3.3937000039999998</v>
      </c>
      <c r="H360" s="189">
        <v>42.958227898734172</v>
      </c>
      <c r="I360" s="153">
        <v>4.506299996000001</v>
      </c>
      <c r="J360" s="154">
        <v>5.9718402151018424E-2</v>
      </c>
      <c r="K360" s="154">
        <v>0.30730000114440958</v>
      </c>
      <c r="L360" s="154">
        <v>5.1000000059606254E-2</v>
      </c>
      <c r="M360" s="154">
        <v>9.6000032199223817E-3</v>
      </c>
      <c r="N360" s="46">
        <v>0.12151902810028331</v>
      </c>
      <c r="O360" s="154">
        <v>0.10690460164373916</v>
      </c>
      <c r="P360" s="41">
        <v>40.152535313842698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0.20330000000000001</v>
      </c>
      <c r="H361" s="189">
        <v>3.8481923149725534</v>
      </c>
      <c r="I361" s="153">
        <v>5.0797000000000008</v>
      </c>
      <c r="J361" s="154">
        <v>0</v>
      </c>
      <c r="K361" s="154">
        <v>0</v>
      </c>
      <c r="L361" s="154">
        <v>0</v>
      </c>
      <c r="M361" s="154">
        <v>1.0013580520329413E-9</v>
      </c>
      <c r="N361" s="46">
        <v>1.8954345107570342E-8</v>
      </c>
      <c r="O361" s="154">
        <v>2.5033951300823531E-10</v>
      </c>
      <c r="P361" s="41" t="s">
        <v>149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9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7.1043000059999999</v>
      </c>
      <c r="H363" s="189">
        <v>68.521412094907404</v>
      </c>
      <c r="I363" s="153">
        <v>3.2636999940000004</v>
      </c>
      <c r="J363" s="154">
        <v>0</v>
      </c>
      <c r="K363" s="154">
        <v>0</v>
      </c>
      <c r="L363" s="154">
        <v>0</v>
      </c>
      <c r="M363" s="154">
        <v>-8.6645624008951927E-10</v>
      </c>
      <c r="N363" s="46">
        <v>-2.3545006524171719E-7</v>
      </c>
      <c r="O363" s="154">
        <v>-2.1661406002237982E-10</v>
      </c>
      <c r="P363" s="41" t="s">
        <v>149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9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9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3.5119999999999996</v>
      </c>
      <c r="H366" s="189">
        <v>0.12468283448957253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-5.3290705182007514E-15</v>
      </c>
      <c r="N366" s="46">
        <v>-2.2903523753122932E-16</v>
      </c>
      <c r="O366" s="154">
        <v>-1.3322676295501878E-15</v>
      </c>
      <c r="P366" s="41" t="s">
        <v>149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1866.4193000099997</v>
      </c>
      <c r="H367" s="189">
        <v>25.147876310619409</v>
      </c>
      <c r="I367" s="153">
        <v>5555.3576999899997</v>
      </c>
      <c r="J367" s="154">
        <v>17.289718402151017</v>
      </c>
      <c r="K367" s="154">
        <v>22.647300001144409</v>
      </c>
      <c r="L367" s="154">
        <v>6.6110000000596019</v>
      </c>
      <c r="M367" s="154">
        <v>0.24960000335482085</v>
      </c>
      <c r="N367" s="46">
        <v>3.4020388428709345E-3</v>
      </c>
      <c r="O367" s="154">
        <v>11.699404601677463</v>
      </c>
      <c r="P367" s="41" t="s">
        <v>149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9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1.8783500039999981</v>
      </c>
      <c r="H371" s="189">
        <v>11.784616374929406</v>
      </c>
      <c r="I371" s="153">
        <v>14.060649996000002</v>
      </c>
      <c r="J371" s="154">
        <v>2.2499999701976581E-2</v>
      </c>
      <c r="K371" s="154">
        <v>4.1399999976157842E-2</v>
      </c>
      <c r="L371" s="154">
        <v>2.5520000010729182E-2</v>
      </c>
      <c r="M371" s="154">
        <v>9.6000018989348401E-3</v>
      </c>
      <c r="N371" s="46">
        <v>1.0223644194818786</v>
      </c>
      <c r="O371" s="154">
        <v>2.4755000396949611E-2</v>
      </c>
      <c r="P371" s="41" t="s">
        <v>149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7338.1159999999991</v>
      </c>
      <c r="D374" s="155">
        <v>0</v>
      </c>
      <c r="E374" s="155">
        <v>100</v>
      </c>
      <c r="F374" s="156">
        <v>7438.1159999999982</v>
      </c>
      <c r="G374" s="155">
        <v>1868.2976500139996</v>
      </c>
      <c r="H374" s="194">
        <v>25.117888051409793</v>
      </c>
      <c r="I374" s="156">
        <v>5569.8183499859988</v>
      </c>
      <c r="J374" s="155">
        <v>17.312218401852988</v>
      </c>
      <c r="K374" s="155">
        <v>22.688700001120424</v>
      </c>
      <c r="L374" s="155">
        <v>6.6365200000705045</v>
      </c>
      <c r="M374" s="155">
        <v>0.25920000525375569</v>
      </c>
      <c r="N374" s="58">
        <v>3.5322418622675861E-3</v>
      </c>
      <c r="O374" s="155">
        <v>11.724159602074417</v>
      </c>
      <c r="P374" s="54" t="s">
        <v>149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44496</v>
      </c>
      <c r="K379" s="33">
        <v>44503</v>
      </c>
      <c r="L379" s="33">
        <v>44510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3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167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44496</v>
      </c>
      <c r="K422" s="33">
        <v>44503</v>
      </c>
      <c r="L422" s="33">
        <v>44510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3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9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9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9781.2100000000009</v>
      </c>
      <c r="H428" s="189">
        <v>101.13039036878044</v>
      </c>
      <c r="I428" s="153">
        <v>-109.33000000000175</v>
      </c>
      <c r="J428" s="154">
        <v>0</v>
      </c>
      <c r="K428" s="154">
        <v>15.010000000000218</v>
      </c>
      <c r="L428" s="154">
        <v>6.8800000000010186</v>
      </c>
      <c r="M428" s="154">
        <v>0</v>
      </c>
      <c r="N428" s="46">
        <v>0</v>
      </c>
      <c r="O428" s="154">
        <v>5.4725000000003092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9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9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9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58101.760000000002</v>
      </c>
      <c r="H435" s="189">
        <v>100.44546473507188</v>
      </c>
      <c r="I435" s="153">
        <v>-257.67499999999819</v>
      </c>
      <c r="J435" s="154">
        <v>0</v>
      </c>
      <c r="K435" s="154">
        <v>15.010000000000218</v>
      </c>
      <c r="L435" s="154">
        <v>6.8800000000010186</v>
      </c>
      <c r="M435" s="154">
        <v>0</v>
      </c>
      <c r="N435" s="46">
        <v>0</v>
      </c>
      <c r="O435" s="154">
        <v>5.4725000000003092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9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9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9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9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9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1983.6030000000001</v>
      </c>
      <c r="D449" s="152">
        <v>0</v>
      </c>
      <c r="E449" s="152">
        <v>7128.9999999999991</v>
      </c>
      <c r="F449" s="153">
        <v>9112.6029999999992</v>
      </c>
      <c r="G449" s="154">
        <v>7202.1500345490003</v>
      </c>
      <c r="H449" s="189">
        <v>79.035046677102045</v>
      </c>
      <c r="I449" s="153">
        <v>1910.4529654509988</v>
      </c>
      <c r="J449" s="154">
        <v>0</v>
      </c>
      <c r="K449" s="154">
        <v>0</v>
      </c>
      <c r="L449" s="154">
        <v>0</v>
      </c>
      <c r="M449" s="154">
        <v>3.7694189813919365E-7</v>
      </c>
      <c r="N449" s="46">
        <v>1.9002890101456474E-8</v>
      </c>
      <c r="O449" s="154">
        <v>9.4235474534798414E-8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72430.444000000003</v>
      </c>
      <c r="D450" s="154">
        <v>0</v>
      </c>
      <c r="E450" s="152">
        <v>1100</v>
      </c>
      <c r="F450" s="153">
        <v>73530.444000000003</v>
      </c>
      <c r="G450" s="154">
        <v>72124.930034549005</v>
      </c>
      <c r="H450" s="189">
        <v>98.088527840997401</v>
      </c>
      <c r="I450" s="153">
        <v>1405.5139654510006</v>
      </c>
      <c r="J450" s="154">
        <v>0</v>
      </c>
      <c r="K450" s="154">
        <v>15.010000000000218</v>
      </c>
      <c r="L450" s="154">
        <v>6.8800000000010186</v>
      </c>
      <c r="M450" s="154">
        <v>3.7694189813919365E-7</v>
      </c>
      <c r="N450" s="46">
        <v>5.204191460419512E-10</v>
      </c>
      <c r="O450" s="154">
        <v>5.4725000942357838</v>
      </c>
      <c r="P450" s="41" t="s">
        <v>149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72430.444000000003</v>
      </c>
      <c r="D457" s="155">
        <v>0</v>
      </c>
      <c r="E457" s="155">
        <v>1100</v>
      </c>
      <c r="F457" s="156">
        <v>73530.444000000003</v>
      </c>
      <c r="G457" s="156">
        <v>72124.930034549005</v>
      </c>
      <c r="H457" s="194">
        <v>98.088527840997401</v>
      </c>
      <c r="I457" s="156">
        <v>1405.5139654509985</v>
      </c>
      <c r="J457" s="155">
        <v>0</v>
      </c>
      <c r="K457" s="155">
        <v>15.009999999994761</v>
      </c>
      <c r="L457" s="155">
        <v>6.8800000000046566</v>
      </c>
      <c r="M457" s="155">
        <v>3.7694189813919365E-7</v>
      </c>
      <c r="N457" s="58">
        <v>5.204191460419512E-10</v>
      </c>
      <c r="O457" s="155">
        <v>5.472500094235329</v>
      </c>
      <c r="P457" s="54" t="s">
        <v>149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44496</v>
      </c>
      <c r="K496" s="33">
        <v>44503</v>
      </c>
      <c r="L496" s="33">
        <v>44510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44496</v>
      </c>
      <c r="K530" s="33">
        <v>44503</v>
      </c>
      <c r="L530" s="33">
        <v>44510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167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44496</v>
      </c>
      <c r="K572" s="33">
        <v>44503</v>
      </c>
      <c r="L572" s="33">
        <v>44510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3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9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9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7"/>
    </row>
    <row r="578" spans="1:18" ht="10.65" customHeight="1" x14ac:dyDescent="0.3">
      <c r="A578" s="201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9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9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9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9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9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22</v>
      </c>
      <c r="D588" s="152">
        <v>22</v>
      </c>
      <c r="F588" s="198">
        <v>22</v>
      </c>
      <c r="I588" s="198">
        <v>22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12976.859999999999</v>
      </c>
      <c r="D589" s="155">
        <v>22</v>
      </c>
      <c r="E589" s="155">
        <v>-5293.9</v>
      </c>
      <c r="F589" s="156">
        <v>7682.96</v>
      </c>
      <c r="G589" s="155">
        <v>0</v>
      </c>
      <c r="H589" s="194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44496</v>
      </c>
      <c r="K594" s="33">
        <v>44503</v>
      </c>
      <c r="L594" s="33">
        <v>44510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3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26"/>
      <c r="D611" s="226"/>
      <c r="E611" s="226"/>
      <c r="F611" s="226"/>
      <c r="G611" s="226"/>
      <c r="H611" s="226"/>
      <c r="I611" s="226"/>
      <c r="J611" s="226"/>
      <c r="K611" s="226"/>
      <c r="L611" s="226"/>
      <c r="M611" s="226"/>
      <c r="N611" s="226"/>
      <c r="O611" s="226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44496</v>
      </c>
      <c r="K614" s="33">
        <v>44503</v>
      </c>
      <c r="L614" s="33">
        <v>44510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3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44496</v>
      </c>
      <c r="K633" s="33">
        <v>44503</v>
      </c>
      <c r="L633" s="33">
        <v>44510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3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167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7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44496</v>
      </c>
      <c r="K655" s="33">
        <v>44503</v>
      </c>
      <c r="L655" s="33">
        <v>44510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7"/>
      <c r="R657" s="197"/>
    </row>
    <row r="658" spans="2:18" s="2" customFormat="1" ht="10.199999999999999" x14ac:dyDescent="0.2">
      <c r="B658" s="228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8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44496</v>
      </c>
      <c r="K695" s="33">
        <v>44503</v>
      </c>
      <c r="L695" s="33">
        <v>44510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3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8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44496</v>
      </c>
      <c r="K735" s="33">
        <v>44503</v>
      </c>
      <c r="L735" s="33">
        <v>44510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3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8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44496</v>
      </c>
      <c r="K775" s="33">
        <v>44503</v>
      </c>
      <c r="L775" s="33">
        <v>44510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3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8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44496</v>
      </c>
      <c r="K815" s="33">
        <v>44503</v>
      </c>
      <c r="L815" s="33">
        <v>44510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3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8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44496</v>
      </c>
      <c r="K855" s="33">
        <v>44503</v>
      </c>
      <c r="L855" s="33">
        <v>44510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3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44517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44496</v>
      </c>
      <c r="K7" s="33">
        <v>44503</v>
      </c>
      <c r="L7" s="33">
        <v>44510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3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29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9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9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9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9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0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3.3732499999999996</v>
      </c>
      <c r="H17" s="189">
        <v>6.2605556689742112</v>
      </c>
      <c r="I17" s="153">
        <v>50.507750000000087</v>
      </c>
      <c r="J17" s="154">
        <v>0</v>
      </c>
      <c r="K17" s="154">
        <v>0</v>
      </c>
      <c r="L17" s="154">
        <v>0</v>
      </c>
      <c r="M17" s="154">
        <v>1.000000000000778E-3</v>
      </c>
      <c r="N17" s="46">
        <v>7.6197384753419773E-5</v>
      </c>
      <c r="O17" s="45">
        <v>2.5000000000019451E-4</v>
      </c>
      <c r="P17" s="41" t="s">
        <v>150</v>
      </c>
    </row>
    <row r="18" spans="1:16" s="2" customFormat="1" ht="10.65" customHeight="1" x14ac:dyDescent="0.2">
      <c r="B18" s="230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0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0.1</v>
      </c>
      <c r="H19" s="189" t="s">
        <v>151</v>
      </c>
      <c r="I19" s="153">
        <v>-0.1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0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0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3.4732499999999997</v>
      </c>
      <c r="H22" s="189">
        <v>6.4461498487407329</v>
      </c>
      <c r="I22" s="153">
        <v>50.407750000000085</v>
      </c>
      <c r="J22" s="154">
        <v>0</v>
      </c>
      <c r="K22" s="154">
        <v>0</v>
      </c>
      <c r="L22" s="154">
        <v>0</v>
      </c>
      <c r="M22" s="154">
        <v>1.000000000000778E-3</v>
      </c>
      <c r="N22" s="46">
        <v>7.6197384753419773E-5</v>
      </c>
      <c r="O22" s="45">
        <v>2.5000000000019451E-4</v>
      </c>
      <c r="P22" s="41" t="s">
        <v>149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3.4732499999999997</v>
      </c>
      <c r="H24" s="194">
        <v>6.4461498487407329</v>
      </c>
      <c r="I24" s="156">
        <v>50.407750000000085</v>
      </c>
      <c r="J24" s="155">
        <v>0</v>
      </c>
      <c r="K24" s="155">
        <v>0</v>
      </c>
      <c r="L24" s="155">
        <v>0</v>
      </c>
      <c r="M24" s="155">
        <v>1.000000000000778E-3</v>
      </c>
      <c r="N24" s="53">
        <v>7.6197384753419773E-5</v>
      </c>
      <c r="O24" s="52">
        <v>2.5000000000019451E-4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44496</v>
      </c>
      <c r="K29" s="33">
        <v>44503</v>
      </c>
      <c r="L29" s="33">
        <v>44510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3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65" customHeight="1" x14ac:dyDescent="0.2">
      <c r="A32" s="197"/>
      <c r="B32" s="229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9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9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9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9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30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30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30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30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30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44496</v>
      </c>
      <c r="K51" s="33">
        <v>44503</v>
      </c>
      <c r="L51" s="33">
        <v>44510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3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7"/>
    </row>
    <row r="54" spans="1:20" ht="10.65" customHeight="1" x14ac:dyDescent="0.3">
      <c r="B54" s="229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9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7"/>
      <c r="T54" s="4"/>
    </row>
    <row r="55" spans="1:20" ht="10.65" customHeight="1" x14ac:dyDescent="0.3">
      <c r="B55" s="229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9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9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9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9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9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30" t="s">
        <v>126</v>
      </c>
      <c r="C61" s="151">
        <v>1069.7850000000001</v>
      </c>
      <c r="D61" s="152">
        <v>20</v>
      </c>
      <c r="E61" s="152">
        <v>-991.30000000000018</v>
      </c>
      <c r="F61" s="153">
        <v>78.4849999999999</v>
      </c>
      <c r="G61" s="154">
        <v>60.911603981000198</v>
      </c>
      <c r="H61" s="189">
        <v>77.609229764923583</v>
      </c>
      <c r="I61" s="153">
        <v>17.573396018999702</v>
      </c>
      <c r="J61" s="154">
        <v>2.3403368920795486</v>
      </c>
      <c r="K61" s="154">
        <v>3.252019971035331</v>
      </c>
      <c r="L61" s="154">
        <v>3.0825899988488601</v>
      </c>
      <c r="M61" s="154">
        <v>1.0402800211766206</v>
      </c>
      <c r="N61" s="46">
        <v>9.7241971160244398E-2</v>
      </c>
      <c r="O61" s="45">
        <v>2.4288067207850901</v>
      </c>
      <c r="P61" s="41">
        <v>5.2354032408635867</v>
      </c>
      <c r="Q61" s="197"/>
      <c r="T61" s="4"/>
    </row>
    <row r="62" spans="1:20" ht="10.65" customHeight="1" x14ac:dyDescent="0.3">
      <c r="B62" s="230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0.58826000000000001</v>
      </c>
      <c r="H62" s="189">
        <v>15.998368234974166</v>
      </c>
      <c r="I62" s="153">
        <v>3.0887399999999996</v>
      </c>
      <c r="J62" s="154">
        <v>0</v>
      </c>
      <c r="K62" s="154">
        <v>6.0000002384186235E-4</v>
      </c>
      <c r="L62" s="154">
        <v>0</v>
      </c>
      <c r="M62" s="154">
        <v>3.9338865498450559E-11</v>
      </c>
      <c r="N62" s="46">
        <v>8.0816125682458984E-11</v>
      </c>
      <c r="O62" s="45">
        <v>1.5000001579518196E-4</v>
      </c>
      <c r="P62" s="41" t="s">
        <v>149</v>
      </c>
      <c r="Q62" s="197"/>
      <c r="T62" s="4"/>
    </row>
    <row r="63" spans="1:20" s="197" customFormat="1" ht="10.65" customHeight="1" x14ac:dyDescent="0.3">
      <c r="A63" s="2"/>
      <c r="B63" s="230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462.83</v>
      </c>
      <c r="H63" s="189">
        <v>81.141304347826093</v>
      </c>
      <c r="I63" s="153">
        <v>107.57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1"/>
      <c r="T63" s="4"/>
    </row>
    <row r="64" spans="1:20" s="197" customFormat="1" ht="10.65" customHeight="1" x14ac:dyDescent="0.3">
      <c r="A64" s="2"/>
      <c r="B64" s="230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0.16999999999999998</v>
      </c>
      <c r="H64" s="189">
        <v>0.96590909090909083</v>
      </c>
      <c r="I64" s="153">
        <v>17.43</v>
      </c>
      <c r="J64" s="154">
        <v>4.3999999999999984E-2</v>
      </c>
      <c r="K64" s="154">
        <v>0</v>
      </c>
      <c r="L64" s="154">
        <v>0</v>
      </c>
      <c r="M64" s="154">
        <v>0</v>
      </c>
      <c r="N64" s="48">
        <v>9.7241971241060529E-2</v>
      </c>
      <c r="O64" s="45">
        <v>1.0999999999999996E-2</v>
      </c>
      <c r="P64" s="41" t="s">
        <v>149</v>
      </c>
      <c r="R64" s="191"/>
      <c r="T64" s="4"/>
    </row>
    <row r="65" spans="1:20" s="197" customFormat="1" ht="10.65" customHeight="1" x14ac:dyDescent="0.3">
      <c r="A65" s="2"/>
      <c r="B65" s="230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1460.462</v>
      </c>
      <c r="D66" s="152">
        <v>20</v>
      </c>
      <c r="E66" s="152">
        <v>-790.30000000000007</v>
      </c>
      <c r="F66" s="153">
        <v>670.16199999999992</v>
      </c>
      <c r="G66" s="153">
        <v>524.49986398100009</v>
      </c>
      <c r="H66" s="189">
        <v>78.264638099593853</v>
      </c>
      <c r="I66" s="153">
        <v>145.66213601899983</v>
      </c>
      <c r="J66" s="154">
        <v>2.3843368920795487</v>
      </c>
      <c r="K66" s="154">
        <v>3.2526199710591728</v>
      </c>
      <c r="L66" s="154">
        <v>3.0825899988488601</v>
      </c>
      <c r="M66" s="154">
        <v>1.0402800212159593</v>
      </c>
      <c r="N66" s="46">
        <v>7.1229516496557885E-2</v>
      </c>
      <c r="O66" s="45">
        <v>2.4399567208008852</v>
      </c>
      <c r="P66" s="41" t="s">
        <v>149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1912.6590000000001</v>
      </c>
      <c r="D68" s="160">
        <v>20</v>
      </c>
      <c r="E68" s="160">
        <v>-1080.3000000000002</v>
      </c>
      <c r="F68" s="156">
        <v>832.35899999999992</v>
      </c>
      <c r="G68" s="156">
        <v>524.59986398100011</v>
      </c>
      <c r="H68" s="194">
        <v>63.025673294936453</v>
      </c>
      <c r="I68" s="156">
        <v>307.75913601899981</v>
      </c>
      <c r="J68" s="155">
        <v>2.3843368920795487</v>
      </c>
      <c r="K68" s="155">
        <v>3.2526199710591728</v>
      </c>
      <c r="L68" s="155">
        <v>3.0825899988488601</v>
      </c>
      <c r="M68" s="155">
        <v>1.0402800212159593</v>
      </c>
      <c r="N68" s="58">
        <v>5.4389204830341382E-2</v>
      </c>
      <c r="O68" s="52">
        <v>2.4399567208008852</v>
      </c>
      <c r="P68" s="54" t="s">
        <v>149</v>
      </c>
      <c r="Q68" s="197"/>
      <c r="T68" s="4"/>
    </row>
    <row r="69" spans="1:20" ht="10.65" customHeight="1" x14ac:dyDescent="0.3">
      <c r="B69" s="204" t="s">
        <v>167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44496</v>
      </c>
      <c r="K76" s="33">
        <v>44503</v>
      </c>
      <c r="L76" s="33">
        <v>44510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1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91"/>
    </row>
    <row r="79" spans="1:20" s="197" customFormat="1" ht="10.65" customHeight="1" x14ac:dyDescent="0.3">
      <c r="A79" s="2"/>
      <c r="B79" s="229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9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9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9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9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9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9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9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30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9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1"/>
    </row>
    <row r="87" spans="1:254" s="197" customFormat="1" ht="10.65" customHeight="1" x14ac:dyDescent="0.3">
      <c r="A87" s="2"/>
      <c r="B87" s="230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9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1"/>
    </row>
    <row r="88" spans="1:254" s="197" customFormat="1" ht="10.65" customHeight="1" x14ac:dyDescent="0.3">
      <c r="A88" s="2"/>
      <c r="B88" s="230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450</v>
      </c>
      <c r="H88" s="189">
        <v>69.188191881918826</v>
      </c>
      <c r="I88" s="153">
        <v>200.39999999999998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1"/>
    </row>
    <row r="89" spans="1:254" s="197" customFormat="1" ht="10.65" customHeight="1" x14ac:dyDescent="0.3">
      <c r="A89" s="2"/>
      <c r="B89" s="230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9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1"/>
    </row>
    <row r="90" spans="1:254" s="197" customFormat="1" ht="10.65" customHeight="1" x14ac:dyDescent="0.3">
      <c r="A90" s="2"/>
      <c r="B90" s="230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450</v>
      </c>
      <c r="H91" s="189">
        <v>25.189452672377023</v>
      </c>
      <c r="I91" s="153">
        <v>1336.462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450.1</v>
      </c>
      <c r="H93" s="194">
        <v>20.947949395413602</v>
      </c>
      <c r="I93" s="156">
        <v>1698.5590000000002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44496</v>
      </c>
      <c r="K98" s="33">
        <v>44503</v>
      </c>
      <c r="L98" s="33">
        <v>44510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3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9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9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9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9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1.2799999999999998</v>
      </c>
      <c r="H103" s="189">
        <v>12.745195658667718</v>
      </c>
      <c r="I103" s="153">
        <v>8.763000000000007</v>
      </c>
      <c r="J103" s="154">
        <v>0</v>
      </c>
      <c r="K103" s="154">
        <v>0</v>
      </c>
      <c r="L103" s="154">
        <v>1.1000000000000001</v>
      </c>
      <c r="M103" s="154">
        <v>0</v>
      </c>
      <c r="N103" s="46">
        <v>0</v>
      </c>
      <c r="O103" s="45">
        <v>0.27500000000000002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9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9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1.2799999999999998</v>
      </c>
      <c r="H106" s="189">
        <v>9.3348891481913601</v>
      </c>
      <c r="I106" s="153">
        <v>12.432000000000007</v>
      </c>
      <c r="J106" s="154">
        <v>0</v>
      </c>
      <c r="K106" s="154">
        <v>0</v>
      </c>
      <c r="L106" s="154">
        <v>1.1000000000000001</v>
      </c>
      <c r="M106" s="154">
        <v>0</v>
      </c>
      <c r="N106" s="46">
        <v>0</v>
      </c>
      <c r="O106" s="45">
        <v>0.27500000000000002</v>
      </c>
      <c r="P106" s="41">
        <v>43.207272727272752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30" t="s">
        <v>126</v>
      </c>
      <c r="C108" s="151">
        <v>10.595000000000001</v>
      </c>
      <c r="D108" s="152">
        <v>0</v>
      </c>
      <c r="E108" s="152">
        <v>57.800000000000011</v>
      </c>
      <c r="F108" s="153">
        <v>68.39500000000001</v>
      </c>
      <c r="G108" s="154">
        <v>4.7605399989999873</v>
      </c>
      <c r="H108" s="189">
        <v>6.960362598143119</v>
      </c>
      <c r="I108" s="153">
        <v>63.634460001000022</v>
      </c>
      <c r="J108" s="154">
        <v>0.38352999930083698</v>
      </c>
      <c r="K108" s="154">
        <v>-0.65626000000536511</v>
      </c>
      <c r="L108" s="154">
        <v>2.4250000000001215E-2</v>
      </c>
      <c r="M108" s="154">
        <v>3.0449998951717738E-2</v>
      </c>
      <c r="N108" s="46">
        <v>0.28739970695344724</v>
      </c>
      <c r="O108" s="45">
        <v>-5.4507500438202294E-2</v>
      </c>
      <c r="P108" s="41" t="s">
        <v>149</v>
      </c>
      <c r="Q108" s="197"/>
      <c r="R108" s="191"/>
    </row>
    <row r="109" spans="1:20" s="61" customFormat="1" ht="10.65" customHeight="1" x14ac:dyDescent="0.3">
      <c r="A109" s="2"/>
      <c r="B109" s="230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30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662.69999999999982</v>
      </c>
      <c r="H110" s="189">
        <v>82.164368411786413</v>
      </c>
      <c r="I110" s="153">
        <v>143.85400000000027</v>
      </c>
      <c r="J110" s="154">
        <v>20.310000000000301</v>
      </c>
      <c r="K110" s="154">
        <v>49.160000000000728</v>
      </c>
      <c r="L110" s="154">
        <v>41.030000000000193</v>
      </c>
      <c r="M110" s="154">
        <v>13.439999999999372</v>
      </c>
      <c r="N110" s="46">
        <v>1.2630937903526862</v>
      </c>
      <c r="O110" s="45">
        <v>30.985000000000149</v>
      </c>
      <c r="P110" s="41">
        <v>2.642698079715978</v>
      </c>
      <c r="R110" s="191"/>
      <c r="T110" s="61"/>
    </row>
    <row r="111" spans="1:20" s="197" customFormat="1" ht="10.65" customHeight="1" x14ac:dyDescent="0.3">
      <c r="A111" s="2"/>
      <c r="B111" s="230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1.5504934973061335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30"/>
      <c r="C112" s="151"/>
      <c r="D112" s="154"/>
      <c r="E112" s="152"/>
      <c r="F112" s="153"/>
      <c r="G112" s="154"/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1074.6490000000001</v>
      </c>
      <c r="D113" s="152">
        <v>0</v>
      </c>
      <c r="E113" s="152">
        <v>-199.70000000000005</v>
      </c>
      <c r="F113" s="153">
        <v>874.94900000000007</v>
      </c>
      <c r="G113" s="153">
        <v>667.46053999899982</v>
      </c>
      <c r="H113" s="189">
        <v>0</v>
      </c>
      <c r="I113" s="153">
        <v>207.48846000100025</v>
      </c>
      <c r="J113" s="154">
        <v>20.693529999301138</v>
      </c>
      <c r="K113" s="154">
        <v>48.503739999995361</v>
      </c>
      <c r="L113" s="154">
        <v>41.054250000000195</v>
      </c>
      <c r="M113" s="154">
        <v>13.470449998951089</v>
      </c>
      <c r="N113" s="46">
        <v>1.2534743901451626</v>
      </c>
      <c r="O113" s="45">
        <v>30.930492499561943</v>
      </c>
      <c r="P113" s="41">
        <v>4.7082171421595964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1178.3610000000001</v>
      </c>
      <c r="D115" s="160">
        <v>0</v>
      </c>
      <c r="E115" s="160">
        <v>-289.70000000000005</v>
      </c>
      <c r="F115" s="156">
        <v>888.66100000000006</v>
      </c>
      <c r="G115" s="155">
        <v>668.74053999899979</v>
      </c>
      <c r="H115" s="194">
        <v>75.252603636144684</v>
      </c>
      <c r="I115" s="156">
        <v>219.92046000100027</v>
      </c>
      <c r="J115" s="155">
        <v>20.693529999301138</v>
      </c>
      <c r="K115" s="155">
        <v>48.503739999995361</v>
      </c>
      <c r="L115" s="155">
        <v>42.154250000000197</v>
      </c>
      <c r="M115" s="155">
        <v>13.470449998951089</v>
      </c>
      <c r="N115" s="58">
        <v>1.1431513771205164</v>
      </c>
      <c r="O115" s="52">
        <v>31.205492499561949</v>
      </c>
      <c r="P115" s="54">
        <v>5.0474920401941237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44496</v>
      </c>
      <c r="K120" s="33">
        <v>44503</v>
      </c>
      <c r="L120" s="33">
        <v>44510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9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9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9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9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1.0999999999999999</v>
      </c>
      <c r="H125" s="189">
        <v>1.0995272033025796</v>
      </c>
      <c r="I125" s="153">
        <v>98.943000000000012</v>
      </c>
      <c r="J125" s="154">
        <v>0</v>
      </c>
      <c r="K125" s="154">
        <v>0</v>
      </c>
      <c r="L125" s="154">
        <v>1.1000000000000001</v>
      </c>
      <c r="M125" s="154">
        <v>0</v>
      </c>
      <c r="N125" s="46">
        <v>0</v>
      </c>
      <c r="O125" s="45">
        <v>0.27500000000000002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9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9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1.0999999999999999</v>
      </c>
      <c r="H128" s="189">
        <v>1.0606294353594568</v>
      </c>
      <c r="I128" s="153">
        <v>102.61200000000001</v>
      </c>
      <c r="J128" s="154">
        <v>0</v>
      </c>
      <c r="K128" s="154">
        <v>0</v>
      </c>
      <c r="L128" s="154">
        <v>1.1000000000000001</v>
      </c>
      <c r="M128" s="154">
        <v>0</v>
      </c>
      <c r="N128" s="46">
        <v>0</v>
      </c>
      <c r="O128" s="45">
        <v>0.27500000000000002</v>
      </c>
      <c r="P128" s="41" t="s">
        <v>149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30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4.5155399989999871</v>
      </c>
      <c r="H130" s="189">
        <v>4.0866464536856748</v>
      </c>
      <c r="I130" s="153">
        <v>105.97946000100002</v>
      </c>
      <c r="J130" s="154">
        <v>0.13852999930083687</v>
      </c>
      <c r="K130" s="154">
        <v>-0.65626000000536511</v>
      </c>
      <c r="L130" s="154">
        <v>2.4250000000001215E-2</v>
      </c>
      <c r="M130" s="154">
        <v>3.0449998951717738E-2</v>
      </c>
      <c r="N130" s="46">
        <v>0.28739970695344724</v>
      </c>
      <c r="O130" s="45">
        <v>-0.11575750043820232</v>
      </c>
      <c r="P130" s="41" t="s">
        <v>149</v>
      </c>
      <c r="R130" s="191"/>
    </row>
    <row r="131" spans="1:254" s="197" customFormat="1" ht="12" hidden="1" customHeight="1" x14ac:dyDescent="0.3">
      <c r="A131" s="61"/>
      <c r="B131" s="230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30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65.799999999999955</v>
      </c>
      <c r="H132" s="189">
        <v>6.1838966819353107</v>
      </c>
      <c r="I132" s="153">
        <v>998.25400000000013</v>
      </c>
      <c r="J132" s="154">
        <v>1.8999999999999986</v>
      </c>
      <c r="K132" s="154">
        <v>3.1099999999999852</v>
      </c>
      <c r="L132" s="154">
        <v>2.5099999999999838</v>
      </c>
      <c r="M132" s="154">
        <v>0</v>
      </c>
      <c r="N132" s="46">
        <v>0</v>
      </c>
      <c r="O132" s="45">
        <v>1.8799999999999919</v>
      </c>
      <c r="P132" s="41" t="s">
        <v>149</v>
      </c>
      <c r="R132" s="191"/>
    </row>
    <row r="133" spans="1:254" s="197" customFormat="1" ht="10.65" hidden="1" customHeight="1" x14ac:dyDescent="0.3">
      <c r="B133" s="230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0.28739970695344724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30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70.315539998999938</v>
      </c>
      <c r="H135" s="189">
        <v>5.9865991115738844</v>
      </c>
      <c r="I135" s="153">
        <v>1104.2334600010001</v>
      </c>
      <c r="J135" s="154">
        <v>2.0385299993008354</v>
      </c>
      <c r="K135" s="154">
        <v>2.4537399999946201</v>
      </c>
      <c r="L135" s="154">
        <v>2.534249999999985</v>
      </c>
      <c r="M135" s="154">
        <v>3.0449998951717738E-2</v>
      </c>
      <c r="N135" s="46">
        <v>2.8334832072348954E-3</v>
      </c>
      <c r="O135" s="45">
        <v>1.7642424995617896</v>
      </c>
      <c r="P135" s="41" t="s">
        <v>149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71.415539998999932</v>
      </c>
      <c r="H137" s="194">
        <v>5.5869294298269239</v>
      </c>
      <c r="I137" s="156">
        <v>1206.8454600010002</v>
      </c>
      <c r="J137" s="155">
        <v>2.0385299993008354</v>
      </c>
      <c r="K137" s="155">
        <v>2.4537399999946201</v>
      </c>
      <c r="L137" s="155">
        <v>3.6342499999999851</v>
      </c>
      <c r="M137" s="155">
        <v>3.0449998951717738E-2</v>
      </c>
      <c r="N137" s="58">
        <v>2.5840976535813501E-3</v>
      </c>
      <c r="O137" s="52">
        <v>2.0392424995617899</v>
      </c>
      <c r="P137" s="54" t="s">
        <v>149</v>
      </c>
      <c r="R137" s="191"/>
    </row>
    <row r="138" spans="1:254" ht="10.65" hidden="1" customHeight="1" x14ac:dyDescent="0.3">
      <c r="B138" s="204" t="s">
        <v>167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44496</v>
      </c>
      <c r="K145" s="33">
        <v>44503</v>
      </c>
      <c r="L145" s="33">
        <v>44510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3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91"/>
    </row>
    <row r="148" spans="2:18" s="197" customFormat="1" ht="10.65" customHeight="1" x14ac:dyDescent="0.3">
      <c r="B148" s="229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9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9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9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9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9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9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30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1.0209500019999991</v>
      </c>
      <c r="H155" s="189">
        <v>5.9065663986114796</v>
      </c>
      <c r="I155" s="153">
        <v>16.264049998000083</v>
      </c>
      <c r="J155" s="154">
        <v>2.9800000011920957E-2</v>
      </c>
      <c r="K155" s="154">
        <v>2.1000000014901321E-3</v>
      </c>
      <c r="L155" s="154">
        <v>2.0849999979138722E-2</v>
      </c>
      <c r="M155" s="154">
        <v>9.8700000927115727E-2</v>
      </c>
      <c r="N155" s="46">
        <v>9.6078499079725408E-3</v>
      </c>
      <c r="O155" s="45">
        <v>3.7862500229916385E-2</v>
      </c>
      <c r="P155" s="41" t="s">
        <v>150</v>
      </c>
      <c r="R155" s="191"/>
    </row>
    <row r="156" spans="2:18" s="197" customFormat="1" ht="10.65" customHeight="1" x14ac:dyDescent="0.3">
      <c r="B156" s="230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30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9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30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9.6078499079725408E-3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30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1.0809500019999991</v>
      </c>
      <c r="H160" s="189">
        <v>6.2536881805032918</v>
      </c>
      <c r="I160" s="153">
        <v>16.204049998000084</v>
      </c>
      <c r="J160" s="154">
        <v>2.9800000011920957E-2</v>
      </c>
      <c r="K160" s="154">
        <v>2.1000000014901321E-3</v>
      </c>
      <c r="L160" s="154">
        <v>2.0849999979138722E-2</v>
      </c>
      <c r="M160" s="154">
        <v>9.8700000927115727E-2</v>
      </c>
      <c r="N160" s="46">
        <v>9.6078499079725408E-3</v>
      </c>
      <c r="O160" s="45">
        <v>3.7862500229916385E-2</v>
      </c>
      <c r="P160" s="41" t="s">
        <v>149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1.0809500019999991</v>
      </c>
      <c r="H162" s="194">
        <v>0.28894835096685867</v>
      </c>
      <c r="I162" s="156">
        <v>373.01704999800006</v>
      </c>
      <c r="J162" s="155">
        <v>2.9800000011920957E-2</v>
      </c>
      <c r="K162" s="155">
        <v>2.1000000014901321E-3</v>
      </c>
      <c r="L162" s="155">
        <v>2.0849999979138722E-2</v>
      </c>
      <c r="M162" s="155">
        <v>9.8700000927115727E-2</v>
      </c>
      <c r="N162" s="58">
        <v>7.1309980165505434E-3</v>
      </c>
      <c r="O162" s="52">
        <v>3.7862500229916385E-2</v>
      </c>
      <c r="P162" s="54" t="s">
        <v>149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44496</v>
      </c>
      <c r="K167" s="33">
        <v>44503</v>
      </c>
      <c r="L167" s="33">
        <v>44510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3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91"/>
    </row>
    <row r="170" spans="2:254" s="197" customFormat="1" ht="10.65" customHeight="1" x14ac:dyDescent="0.3">
      <c r="B170" s="229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9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1"/>
    </row>
    <row r="171" spans="2:254" s="197" customFormat="1" ht="10.65" customHeight="1" x14ac:dyDescent="0.3">
      <c r="B171" s="229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9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9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9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9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30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1.8783500039999981</v>
      </c>
      <c r="H177" s="189">
        <v>11.784616374929406</v>
      </c>
      <c r="I177" s="153">
        <v>14.060649996000002</v>
      </c>
      <c r="J177" s="154">
        <v>2.2499999701976581E-2</v>
      </c>
      <c r="K177" s="154">
        <v>4.1399999976157842E-2</v>
      </c>
      <c r="L177" s="154">
        <v>2.5520000010729182E-2</v>
      </c>
      <c r="M177" s="154">
        <v>9.6000018989348401E-3</v>
      </c>
      <c r="N177" s="46">
        <v>1.0223644194818786</v>
      </c>
      <c r="O177" s="45">
        <v>2.4755000396949611E-2</v>
      </c>
      <c r="P177" s="41" t="s">
        <v>149</v>
      </c>
      <c r="R177" s="191"/>
    </row>
    <row r="178" spans="2:18" s="197" customFormat="1" ht="10.65" customHeight="1" x14ac:dyDescent="0.3">
      <c r="B178" s="230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30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30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1.0223644194818786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30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1.8783500039999981</v>
      </c>
      <c r="H182" s="189">
        <v>11.784616374929406</v>
      </c>
      <c r="I182" s="153">
        <v>14.060649996000002</v>
      </c>
      <c r="J182" s="154">
        <v>2.2499999701976581E-2</v>
      </c>
      <c r="K182" s="154">
        <v>4.1399999976157842E-2</v>
      </c>
      <c r="L182" s="154">
        <v>2.5520000010729182E-2</v>
      </c>
      <c r="M182" s="154">
        <v>9.6000018989348401E-3</v>
      </c>
      <c r="N182" s="46">
        <v>1.0223644194818786</v>
      </c>
      <c r="O182" s="45">
        <v>2.4755000396949611E-2</v>
      </c>
      <c r="P182" s="41" t="s">
        <v>149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1.8783500039999981</v>
      </c>
      <c r="H184" s="194">
        <v>11.496113617724452</v>
      </c>
      <c r="I184" s="156">
        <v>14.460649996000001</v>
      </c>
      <c r="J184" s="155">
        <v>2.2499999701976581E-2</v>
      </c>
      <c r="K184" s="155">
        <v>4.1399999976157842E-2</v>
      </c>
      <c r="L184" s="155">
        <v>2.5520000010729182E-2</v>
      </c>
      <c r="M184" s="155">
        <v>9.6000018989348401E-3</v>
      </c>
      <c r="N184" s="58">
        <v>0.71695309178004785</v>
      </c>
      <c r="O184" s="52">
        <v>2.4755000396949611E-2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44496</v>
      </c>
      <c r="K189" s="33">
        <v>44503</v>
      </c>
      <c r="L189" s="33">
        <v>44510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3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91"/>
    </row>
    <row r="192" spans="2:18" s="197" customFormat="1" ht="10.65" customHeight="1" x14ac:dyDescent="0.3">
      <c r="B192" s="229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9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9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9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9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30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30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30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30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30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167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44496</v>
      </c>
      <c r="K214" s="33">
        <v>44503</v>
      </c>
      <c r="L214" s="33">
        <v>44510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3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91"/>
    </row>
    <row r="217" spans="2:18" s="197" customFormat="1" ht="10.65" customHeight="1" x14ac:dyDescent="0.3">
      <c r="B217" s="229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9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9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9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9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30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30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30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30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30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167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44496</v>
      </c>
      <c r="K274" s="33">
        <v>44503</v>
      </c>
      <c r="L274" s="33">
        <v>44510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450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1" x14ac:dyDescent="0.25">
      <c r="A161" t="s">
        <v>68</v>
      </c>
    </row>
    <row r="162" spans="1:1" x14ac:dyDescent="0.25">
      <c r="A162" t="s">
        <v>69</v>
      </c>
    </row>
    <row r="163" spans="1:1" x14ac:dyDescent="0.25">
      <c r="A163" t="s">
        <v>70</v>
      </c>
    </row>
    <row r="164" spans="1:1" x14ac:dyDescent="0.25">
      <c r="A164" t="s">
        <v>71</v>
      </c>
    </row>
    <row r="165" spans="1:1" x14ac:dyDescent="0.25">
      <c r="A165" t="s">
        <v>72</v>
      </c>
    </row>
    <row r="166" spans="1:1" x14ac:dyDescent="0.25">
      <c r="A166" t="s">
        <v>73</v>
      </c>
    </row>
    <row r="168" spans="1:1" x14ac:dyDescent="0.25">
      <c r="A168" t="s">
        <v>74</v>
      </c>
    </row>
    <row r="169" spans="1:1" x14ac:dyDescent="0.25">
      <c r="A169" t="s">
        <v>75</v>
      </c>
    </row>
    <row r="170" spans="1:1" x14ac:dyDescent="0.25">
      <c r="A170" t="s">
        <v>157</v>
      </c>
    </row>
    <row r="171" spans="1:1" x14ac:dyDescent="0.25">
      <c r="A171" t="s">
        <v>76</v>
      </c>
    </row>
    <row r="172" spans="1:1" x14ac:dyDescent="0.25">
      <c r="A172" t="s">
        <v>77</v>
      </c>
    </row>
    <row r="173" spans="1:1" x14ac:dyDescent="0.25">
      <c r="A173" t="s">
        <v>78</v>
      </c>
    </row>
    <row r="174" spans="1:1" x14ac:dyDescent="0.25">
      <c r="A174" t="s">
        <v>79</v>
      </c>
    </row>
    <row r="175" spans="1:1" x14ac:dyDescent="0.25">
      <c r="A175" t="s">
        <v>80</v>
      </c>
    </row>
    <row r="176" spans="1:1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 Cond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2021-11-17T14:05:49Z</dcterms:modified>
</cp:coreProperties>
</file>