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8D564B3A-FC6B-4AB1-ACDE-64765157B80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ELAGIC" sheetId="186" r:id="rId1"/>
    <sheet name="New Sectoral" sheetId="187" r:id="rId2"/>
    <sheet name="Pel Non PO" sheetId="188" r:id="rId3"/>
    <sheet name="Spe Cond stocks" sheetId="185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<sst xmlns="http://schemas.openxmlformats.org/spreadsheetml/2006/main" count="3596" uniqueCount="168">
  <si>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</si>
  <si>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</si>
  <si>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</si>
  <si>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</si>
  <si>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</si>
  <si>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</si>
  <si>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</si>
  <si>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</si>
  <si>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</si>
  <si>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</si>
  <si>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</si>
  <si>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</si>
  <si>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</si>
  <si>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</si>
  <si>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</si>
  <si>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</si>
  <si>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</si>
  <si>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</si>
  <si>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</si>
  <si>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</si>
  <si>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</si>
  <si>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</si>
  <si>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</si>
  <si>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</si>
  <si>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</si>
  <si>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</si>
  <si>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</si>
  <si>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</si>
  <si>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</si>
  <si>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</si>
  <si>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</si>
  <si>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</si>
  <si>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</si>
  <si>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</si>
  <si>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</si>
  <si>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</si>
  <si>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</si>
  <si>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</si>
  <si>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</si>
  <si>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</si>
  <si>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</si>
  <si>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</si>
  <si>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</si>
  <si>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</si>
  <si>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</si>
  <si>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</si>
  <si>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</si>
  <si>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</si>
  <si>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</si>
  <si>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</si>
  <si>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</si>
  <si>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</si>
  <si>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</si>
  <si>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</si>
  <si>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</si>
  <si>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</si>
  <si>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</si>
  <si>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</si>
  <si>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</si>
  <si>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</si>
  <si>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</si>
  <si>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</si>
  <si>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</si>
  <si>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</si>
  <si>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</si>
  <si>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</si>
  <si>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</si>
  <si>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</si>
  <si>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</si>
  <si>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</si>
  <si>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</si>
  <si>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</si>
  <si>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</si>
  <si>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</si>
  <si>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</si>
  <si>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</si>
  <si>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</si>
  <si>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</si>
  <si>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</si>
  <si>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</si>
  <si>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</si>
  <si>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</si>
  <si>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</si>
  <si>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</si>
  <si>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</si>
  <si>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</si>
  <si>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</si>
  <si>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</si>
  <si>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</si>
  <si>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</si>
  <si>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</si>
  <si>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</si>
  <si>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</si>
  <si>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</si>
  <si>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</si>
  <si>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</si>
  <si>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</si>
  <si>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</si>
  <si>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</si>
  <si>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</si>
  <si>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</si>
  <si>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</si>
  <si>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</si>
  <si>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</si>
  <si>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</si>
  <si>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</si>
  <si>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</si>
  <si>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</si>
  <si>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</si>
  <si>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</si>
  <si>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</si>
  <si>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</si>
  <si>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</si>
  <si>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</si>
  <si>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</si>
  <si>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</si>
  <si>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</si>
  <si>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</si>
  <si>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</si>
  <si>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</si>
  <si>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</si>
  <si>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</si>
  <si>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</si>
  <si>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</si>
  <si>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</si>
  <si>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</si>
  <si>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</si>
  <si>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</si>
  <si>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</si>
  <si>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</si>
  <si>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</si>
  <si>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</si>
  <si>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</si>
  <si>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</si>
  <si>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</si>
  <si>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</si>
  <si>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</si>
  <si>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</si>
  <si>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</si>
  <si>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</si>
  <si>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</si>
  <si>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</si>
  <si>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</si>
  <si>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</si>
  <si>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</si>
  <si>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</si>
  <si>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</si>
  <si>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</si>
  <si>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</si>
  <si>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</si>
  <si>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</si>
  <si>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</si>
  <si>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</si>
  <si>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</si>
  <si>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</si>
  <si>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</si>
  <si>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</si>
  <si>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</si>
  <si>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</si>
  <si>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</si>
  <si>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</si>
  <si>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</si>
  <si>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</si>
  <si>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</si>
  <si>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</si>
  <si>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</si>
  <si>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This weeks report includes swap numbers 1037-1054</t>
  </si>
  <si>
    <t>Number of Weeks to end of year is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</si>
</sst>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3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18" fillId="2" borderId="0" xfId="0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1\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Clyde Firth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7.000000000000001E-3</v>
          </cell>
          <cell r="P6">
            <v>0.57999999999999996</v>
          </cell>
          <cell r="R6">
            <v>0.56699999859184036</v>
          </cell>
          <cell r="S6">
            <v>0.15975</v>
          </cell>
          <cell r="W6">
            <v>1.3137499985918404</v>
          </cell>
          <cell r="AI6" t="str">
            <v>Aberdeen</v>
          </cell>
          <cell r="AP6">
            <v>0.08</v>
          </cell>
          <cell r="AR6">
            <v>10.329999999999998</v>
          </cell>
          <cell r="AW6">
            <v>10.409999999999998</v>
          </cell>
        </row>
        <row r="7">
          <cell r="I7" t="str">
            <v>Cornish</v>
          </cell>
          <cell r="L7">
            <v>3.3841000007800774</v>
          </cell>
          <cell r="M7">
            <v>12.181496561605018</v>
          </cell>
          <cell r="N7">
            <v>7.9205000000000005</v>
          </cell>
          <cell r="P7">
            <v>8.1820000038146947</v>
          </cell>
          <cell r="R7">
            <v>2.1864999661445625</v>
          </cell>
          <cell r="T7">
            <v>1.8600000190734873</v>
          </cell>
          <cell r="W7">
            <v>35.714596551417841</v>
          </cell>
          <cell r="AI7" t="str">
            <v>England, NI</v>
          </cell>
          <cell r="AJ7">
            <v>2.4039499937668443</v>
          </cell>
          <cell r="AL7">
            <v>1080.7204499896723</v>
          </cell>
          <cell r="AM7">
            <v>3010.5535757809048</v>
          </cell>
          <cell r="AN7">
            <v>281.15103203566321</v>
          </cell>
          <cell r="AP7">
            <v>19.972999980807302</v>
          </cell>
          <cell r="AQ7">
            <v>180.3</v>
          </cell>
          <cell r="AR7">
            <v>9.8245899924412328</v>
          </cell>
          <cell r="AS7">
            <v>549.96799999999996</v>
          </cell>
          <cell r="AT7">
            <v>1637.7190000190735</v>
          </cell>
          <cell r="AV7">
            <v>0</v>
          </cell>
          <cell r="AW7">
            <v>6772.6135977923295</v>
          </cell>
        </row>
        <row r="8">
          <cell r="I8" t="str">
            <v>FPO</v>
          </cell>
          <cell r="J8">
            <v>0.06</v>
          </cell>
          <cell r="M8">
            <v>0.31825000026822087</v>
          </cell>
          <cell r="P8">
            <v>0</v>
          </cell>
          <cell r="W8">
            <v>0.37825000026822087</v>
          </cell>
          <cell r="AI8" t="str">
            <v>France</v>
          </cell>
          <cell r="AJ8">
            <v>65.921999960958956</v>
          </cell>
          <cell r="AL8">
            <v>9.8620000190734896</v>
          </cell>
          <cell r="AM8">
            <v>124.03499998641016</v>
          </cell>
          <cell r="AR8">
            <v>4.080000000000001</v>
          </cell>
          <cell r="AW8">
            <v>203.89899996644263</v>
          </cell>
        </row>
        <row r="9">
          <cell r="I9" t="str">
            <v>NESFO</v>
          </cell>
          <cell r="M9">
            <v>1.1599999999999999</v>
          </cell>
          <cell r="P9">
            <v>1.76</v>
          </cell>
          <cell r="R9">
            <v>1.7</v>
          </cell>
          <cell r="S9">
            <v>0.12</v>
          </cell>
          <cell r="T9">
            <v>0.72</v>
          </cell>
          <cell r="W9">
            <v>5.46</v>
          </cell>
          <cell r="AI9" t="str">
            <v>Fraserburgh</v>
          </cell>
          <cell r="AP9">
            <v>350.46000000000004</v>
          </cell>
          <cell r="AR9">
            <v>1.1599999999999999</v>
          </cell>
          <cell r="AS9">
            <v>2.6999999999999997</v>
          </cell>
          <cell r="AT9">
            <v>5.8</v>
          </cell>
          <cell r="AW9">
            <v>360.12000000000006</v>
          </cell>
        </row>
        <row r="10">
          <cell r="I10" t="str">
            <v>NIFPO</v>
          </cell>
          <cell r="L10">
            <v>0.38999999999999996</v>
          </cell>
          <cell r="M10">
            <v>1370.7860000076294</v>
          </cell>
          <cell r="P10">
            <v>10.85599997699261</v>
          </cell>
          <cell r="R10">
            <v>1.0720000009536743</v>
          </cell>
          <cell r="S10">
            <v>31.792999999999999</v>
          </cell>
          <cell r="T10">
            <v>949.92700000000013</v>
          </cell>
          <cell r="W10">
            <v>2364.8239999855759</v>
          </cell>
          <cell r="AI10" t="str">
            <v>Kinlochbervie</v>
          </cell>
          <cell r="AL10">
            <v>7.8599999999999994</v>
          </cell>
          <cell r="AM10">
            <v>3.74</v>
          </cell>
          <cell r="AW10">
            <v>11.6</v>
          </cell>
        </row>
        <row r="11">
          <cell r="I11" t="str">
            <v>SFO</v>
          </cell>
          <cell r="K11">
            <v>0.63</v>
          </cell>
          <cell r="L11">
            <v>35.25</v>
          </cell>
          <cell r="M11">
            <v>26155.24</v>
          </cell>
          <cell r="P11">
            <v>12.69</v>
          </cell>
          <cell r="R11">
            <v>3.9569999999999999</v>
          </cell>
          <cell r="S11">
            <v>18862.55</v>
          </cell>
          <cell r="T11">
            <v>18047.839999999997</v>
          </cell>
          <cell r="V11">
            <v>12890.599999999999</v>
          </cell>
          <cell r="W11">
            <v>76008.756999999983</v>
          </cell>
          <cell r="AI11" t="str">
            <v>Mallaig</v>
          </cell>
          <cell r="AM11">
            <v>0.81</v>
          </cell>
          <cell r="AW11">
            <v>0.81</v>
          </cell>
        </row>
        <row r="12">
          <cell r="I12" t="str">
            <v>Shetland</v>
          </cell>
          <cell r="K12">
            <v>690.9</v>
          </cell>
          <cell r="L12">
            <v>37.299999999999997</v>
          </cell>
          <cell r="M12">
            <v>8735.68</v>
          </cell>
          <cell r="P12">
            <v>19.900000000000002</v>
          </cell>
          <cell r="S12">
            <v>10735.319999999998</v>
          </cell>
          <cell r="T12">
            <v>34134.78</v>
          </cell>
          <cell r="V12">
            <v>9781.2100000000009</v>
          </cell>
          <cell r="W12">
            <v>64135.09</v>
          </cell>
          <cell r="AI12" t="str">
            <v>Peterhead</v>
          </cell>
          <cell r="AJ12">
            <v>0.06</v>
          </cell>
          <cell r="AK12">
            <v>97.93</v>
          </cell>
          <cell r="AL12">
            <v>439.02</v>
          </cell>
          <cell r="AM12">
            <v>28554.660000000003</v>
          </cell>
          <cell r="AP12">
            <v>117.94</v>
          </cell>
          <cell r="AR12">
            <v>26.949999999999996</v>
          </cell>
          <cell r="AS12">
            <v>21965.719999999998</v>
          </cell>
          <cell r="AT12">
            <v>18304.5</v>
          </cell>
          <cell r="AV12">
            <v>21348.949999999997</v>
          </cell>
          <cell r="AW12">
            <v>90855.73</v>
          </cell>
        </row>
        <row r="13">
          <cell r="I13" t="str">
            <v>South West</v>
          </cell>
          <cell r="J13">
            <v>0.30259999994188536</v>
          </cell>
          <cell r="L13">
            <v>0.20329999899864196</v>
          </cell>
          <cell r="M13">
            <v>2.7497200132012347</v>
          </cell>
          <cell r="V13">
            <v>0</v>
          </cell>
          <cell r="W13">
            <v>3.2556200121417618</v>
          </cell>
          <cell r="AI13" t="str">
            <v>Shetland</v>
          </cell>
          <cell r="AM13">
            <v>5085.79</v>
          </cell>
          <cell r="AP13">
            <v>590.02000000000112</v>
          </cell>
          <cell r="AS13">
            <v>10130.530000000002</v>
          </cell>
          <cell r="AT13">
            <v>11042.95</v>
          </cell>
          <cell r="AW13">
            <v>26849.290000000005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3.21</v>
          </cell>
          <cell r="AP14">
            <v>5.6</v>
          </cell>
          <cell r="AW14">
            <v>12.37</v>
          </cell>
        </row>
        <row r="15">
          <cell r="I15" t="str">
            <v>Northern</v>
          </cell>
          <cell r="T15">
            <v>0.03</v>
          </cell>
          <cell r="W15">
            <v>0.03</v>
          </cell>
          <cell r="AI15" t="str">
            <v>(blank)</v>
          </cell>
        </row>
        <row r="16">
          <cell r="I16" t="str">
            <v>ANIFPO</v>
          </cell>
          <cell r="L16">
            <v>1342.586</v>
          </cell>
          <cell r="M16">
            <v>6799.2010000039345</v>
          </cell>
          <cell r="Q16">
            <v>180.3</v>
          </cell>
          <cell r="R16">
            <v>0.01</v>
          </cell>
          <cell r="S16">
            <v>5690.8379999999997</v>
          </cell>
          <cell r="T16">
            <v>8979.2890000000007</v>
          </cell>
          <cell r="W16">
            <v>22992.224000003935</v>
          </cell>
          <cell r="AI16" t="str">
            <v>Ayr</v>
          </cell>
          <cell r="AM16">
            <v>1.37</v>
          </cell>
          <cell r="AW16">
            <v>1.37</v>
          </cell>
        </row>
        <row r="17">
          <cell r="I17" t="str">
            <v>Aberdeen</v>
          </cell>
          <cell r="L17">
            <v>0.28000000000000003</v>
          </cell>
          <cell r="P17">
            <v>13.019999999999998</v>
          </cell>
          <cell r="R17">
            <v>5.82</v>
          </cell>
          <cell r="S17">
            <v>7.0000000000000007E-2</v>
          </cell>
          <cell r="T17">
            <v>5.1000000000000005</v>
          </cell>
          <cell r="W17">
            <v>24.29</v>
          </cell>
          <cell r="AI17" t="str">
            <v>Netherlands</v>
          </cell>
          <cell r="AJ17">
            <v>62.994894361984002</v>
          </cell>
          <cell r="AK17">
            <v>4.5430000076293942</v>
          </cell>
          <cell r="AM17">
            <v>11743.4892717155</v>
          </cell>
          <cell r="AP17">
            <v>215.74050032138831</v>
          </cell>
          <cell r="AR17">
            <v>257.32800079460429</v>
          </cell>
          <cell r="AS17">
            <v>9341.6510072199144</v>
          </cell>
          <cell r="AT17">
            <v>3288.6430143882053</v>
          </cell>
          <cell r="AU17">
            <v>9.8252998046875</v>
          </cell>
          <cell r="AV17">
            <v>7202.1500341720584</v>
          </cell>
          <cell r="AW17">
            <v>32126.365022785976</v>
          </cell>
        </row>
        <row r="18">
          <cell r="I18" t="str">
            <v>West Scot.</v>
          </cell>
          <cell r="T18">
            <v>0.02</v>
          </cell>
          <cell r="W18">
            <v>0.02</v>
          </cell>
          <cell r="AI18" t="str">
            <v>Campbeltown</v>
          </cell>
          <cell r="AM18">
            <v>0.03</v>
          </cell>
          <cell r="AW18">
            <v>0.03</v>
          </cell>
        </row>
        <row r="19">
          <cell r="I19" t="str">
            <v>Fife</v>
          </cell>
          <cell r="J19">
            <v>12.19400001335144</v>
          </cell>
          <cell r="M19">
            <v>68.059999857902525</v>
          </cell>
          <cell r="P19">
            <v>1.39</v>
          </cell>
          <cell r="R19">
            <v>23.438000011444096</v>
          </cell>
          <cell r="T19">
            <v>0.04</v>
          </cell>
          <cell r="W19">
            <v>105.12199988269806</v>
          </cell>
          <cell r="AI19" t="str">
            <v>Stornoway</v>
          </cell>
          <cell r="AM19">
            <v>6.6199999999999992</v>
          </cell>
          <cell r="AW19">
            <v>6.6199999999999992</v>
          </cell>
        </row>
        <row r="20">
          <cell r="I20" t="str">
            <v>Orkney</v>
          </cell>
          <cell r="T20">
            <v>0.15</v>
          </cell>
          <cell r="W20">
            <v>0.15</v>
          </cell>
          <cell r="AI20" t="str">
            <v>Eyemouth</v>
          </cell>
          <cell r="AP20">
            <v>0.4</v>
          </cell>
          <cell r="AR20">
            <v>19.379999999999992</v>
          </cell>
          <cell r="AS20">
            <v>0.1</v>
          </cell>
          <cell r="AW20">
            <v>19.879999999999992</v>
          </cell>
        </row>
        <row r="21">
          <cell r="I21" t="str">
            <v>North Sea</v>
          </cell>
          <cell r="J21">
            <v>14.800000005722035</v>
          </cell>
          <cell r="M21">
            <v>19.031000035285949</v>
          </cell>
          <cell r="R21">
            <v>7.6299999656677224</v>
          </cell>
          <cell r="S21">
            <v>0.505</v>
          </cell>
          <cell r="W21">
            <v>41.966000006675706</v>
          </cell>
          <cell r="AI21" t="str">
            <v>Oban</v>
          </cell>
          <cell r="AM21">
            <v>0.27</v>
          </cell>
          <cell r="AW21">
            <v>0.27</v>
          </cell>
        </row>
        <row r="22">
          <cell r="I22" t="str">
            <v>Lunar</v>
          </cell>
          <cell r="L22">
            <v>1.22</v>
          </cell>
          <cell r="M22">
            <v>11276.07</v>
          </cell>
          <cell r="P22">
            <v>29.599999999999998</v>
          </cell>
          <cell r="R22">
            <v>0.21</v>
          </cell>
          <cell r="S22">
            <v>6419.46</v>
          </cell>
          <cell r="T22">
            <v>6979.5299999999988</v>
          </cell>
          <cell r="V22">
            <v>24885.629999999997</v>
          </cell>
          <cell r="W22">
            <v>49591.719999999994</v>
          </cell>
          <cell r="AI22" t="str">
            <v>Portree</v>
          </cell>
          <cell r="AM22">
            <v>0.08</v>
          </cell>
          <cell r="AW22">
            <v>0.08</v>
          </cell>
        </row>
        <row r="23">
          <cell r="I23" t="str">
            <v>EEFPO</v>
          </cell>
          <cell r="P23">
            <v>0.79</v>
          </cell>
          <cell r="R23">
            <v>0.03</v>
          </cell>
          <cell r="S23">
            <v>0.25</v>
          </cell>
          <cell r="T23">
            <v>0.53</v>
          </cell>
          <cell r="W23">
            <v>1.6</v>
          </cell>
          <cell r="AI23" t="str">
            <v>Buckie</v>
          </cell>
          <cell r="AP23">
            <v>16.110000000000003</v>
          </cell>
          <cell r="AS23">
            <v>0.25</v>
          </cell>
          <cell r="AT23">
            <v>1.7100000000000004</v>
          </cell>
          <cell r="AW23">
            <v>18.070000000000004</v>
          </cell>
        </row>
        <row r="24">
          <cell r="I24" t="str">
            <v>Lowestoft</v>
          </cell>
          <cell r="J24">
            <v>59.175099920760822</v>
          </cell>
          <cell r="L24">
            <v>7.1043000068664561</v>
          </cell>
          <cell r="M24">
            <v>43.636000060081486</v>
          </cell>
          <cell r="R24">
            <v>76.156000214353284</v>
          </cell>
          <cell r="W24">
            <v>186.07140020206205</v>
          </cell>
          <cell r="AI24" t="str">
            <v>Lochinver</v>
          </cell>
          <cell r="AM24">
            <v>1.7</v>
          </cell>
          <cell r="AW24">
            <v>1.7</v>
          </cell>
        </row>
        <row r="25">
          <cell r="I25" t="str">
            <v>Klondyke</v>
          </cell>
          <cell r="K25">
            <v>70.73</v>
          </cell>
          <cell r="L25">
            <v>434.93999999999994</v>
          </cell>
          <cell r="M25">
            <v>9588.3799999999992</v>
          </cell>
          <cell r="S25">
            <v>6575.22</v>
          </cell>
          <cell r="T25">
            <v>6557.4000000000005</v>
          </cell>
          <cell r="V25">
            <v>10544.32</v>
          </cell>
          <cell r="W25">
            <v>33770.990000000005</v>
          </cell>
          <cell r="AI25" t="str">
            <v>Orkney</v>
          </cell>
          <cell r="AP25">
            <v>15.140000000000002</v>
          </cell>
          <cell r="AW25">
            <v>15.140000000000002</v>
          </cell>
        </row>
        <row r="26">
          <cell r="I26" t="str">
            <v>Interfish</v>
          </cell>
          <cell r="K26">
            <v>27.2</v>
          </cell>
          <cell r="M26">
            <v>7349.5538000036031</v>
          </cell>
          <cell r="S26">
            <v>7893.7100000000009</v>
          </cell>
          <cell r="T26">
            <v>12206.14</v>
          </cell>
          <cell r="V26">
            <v>6821.02</v>
          </cell>
          <cell r="W26">
            <v>34297.623800003603</v>
          </cell>
          <cell r="AI26" t="str">
            <v>Belgium</v>
          </cell>
          <cell r="AR26">
            <v>0.30199999999999999</v>
          </cell>
          <cell r="AW26">
            <v>0.30199999999999999</v>
          </cell>
        </row>
        <row r="27">
          <cell r="I27" t="str">
            <v>North Atlantic FPO</v>
          </cell>
          <cell r="J27">
            <v>43.859894375860698</v>
          </cell>
          <cell r="K27">
            <v>4.5430000076293942</v>
          </cell>
          <cell r="L27">
            <v>3.5120000000000049</v>
          </cell>
          <cell r="M27">
            <v>12238.994996979807</v>
          </cell>
          <cell r="P27">
            <v>215.74050032138831</v>
          </cell>
          <cell r="R27">
            <v>156.03300062984223</v>
          </cell>
          <cell r="S27">
            <v>9341.1460072199134</v>
          </cell>
          <cell r="T27">
            <v>3288.6430143882053</v>
          </cell>
          <cell r="U27">
            <v>9.8252998046875</v>
          </cell>
          <cell r="V27">
            <v>7202.1500341720584</v>
          </cell>
          <cell r="W27">
            <v>32504.447747899394</v>
          </cell>
          <cell r="AI27" t="str">
            <v>Anstruther</v>
          </cell>
          <cell r="AR27">
            <v>20.84</v>
          </cell>
          <cell r="AW27">
            <v>20.84</v>
          </cell>
        </row>
        <row r="28">
          <cell r="I28" t="str">
            <v>Under 10m - England</v>
          </cell>
          <cell r="J28">
            <v>0.92225000107288335</v>
          </cell>
          <cell r="L28">
            <v>1.8687500021010632</v>
          </cell>
          <cell r="M28">
            <v>59.871323959823577</v>
          </cell>
          <cell r="N28">
            <v>273.13633203585397</v>
          </cell>
          <cell r="P28">
            <v>0.245</v>
          </cell>
          <cell r="R28">
            <v>4.4850900000482694</v>
          </cell>
          <cell r="S28">
            <v>3.3722499999999989</v>
          </cell>
          <cell r="W28">
            <v>343.90099599889976</v>
          </cell>
          <cell r="AI28" t="str">
            <v>Scrabster</v>
          </cell>
          <cell r="AK28">
            <v>0.12</v>
          </cell>
          <cell r="AL28">
            <v>1.19</v>
          </cell>
          <cell r="AM28">
            <v>0.54</v>
          </cell>
          <cell r="AP28">
            <v>4.3199999999999994</v>
          </cell>
          <cell r="AS28">
            <v>7.0000000000000007E-2</v>
          </cell>
          <cell r="AT28">
            <v>1.1400000000000001</v>
          </cell>
          <cell r="AW28">
            <v>7.3800000000000008</v>
          </cell>
        </row>
        <row r="29">
          <cell r="I29" t="str">
            <v>Under 10m - Wales</v>
          </cell>
          <cell r="M29">
            <v>0.58825999996066114</v>
          </cell>
          <cell r="N29">
            <v>9.4199999809265134E-2</v>
          </cell>
          <cell r="W29">
            <v>0.68245999976992633</v>
          </cell>
          <cell r="AI29" t="str">
            <v xml:space="preserve">Denmark </v>
          </cell>
          <cell r="AP29">
            <v>0</v>
          </cell>
          <cell r="AS29">
            <v>49.51</v>
          </cell>
          <cell r="AT29">
            <v>10068.209999999999</v>
          </cell>
          <cell r="AV29">
            <v>15277.92</v>
          </cell>
          <cell r="AW29">
            <v>25395.64</v>
          </cell>
        </row>
        <row r="30">
          <cell r="I30" t="str">
            <v>Under 10m - Scotland</v>
          </cell>
          <cell r="J30">
            <v>0.06</v>
          </cell>
          <cell r="M30">
            <v>12.829999999999998</v>
          </cell>
          <cell r="P30">
            <v>1033.4600000000005</v>
          </cell>
          <cell r="R30">
            <v>65.799999999999955</v>
          </cell>
          <cell r="S30">
            <v>0.1</v>
          </cell>
          <cell r="W30">
            <v>1112.2500000000005</v>
          </cell>
          <cell r="AI30" t="str">
            <v xml:space="preserve">Norway </v>
          </cell>
          <cell r="AK30">
            <v>691.41</v>
          </cell>
          <cell r="AL30">
            <v>298.65599999999995</v>
          </cell>
          <cell r="AM30">
            <v>32011.791999999998</v>
          </cell>
          <cell r="AP30">
            <v>12.61</v>
          </cell>
          <cell r="AS30">
            <v>23514.114999999998</v>
          </cell>
          <cell r="AT30">
            <v>46801.427000000003</v>
          </cell>
          <cell r="AV30">
            <v>21.89</v>
          </cell>
          <cell r="AW30">
            <v>103351.90000000001</v>
          </cell>
        </row>
        <row r="31">
          <cell r="I31" t="str">
            <v>Under 10m - N.Ireland</v>
          </cell>
          <cell r="M31">
            <v>0.16999999999999998</v>
          </cell>
          <cell r="W31">
            <v>0.16999999999999998</v>
          </cell>
          <cell r="AI31" t="str">
            <v xml:space="preserve">Eire </v>
          </cell>
          <cell r="AL31">
            <v>27.17</v>
          </cell>
          <cell r="AM31">
            <v>3185.902</v>
          </cell>
          <cell r="AV31">
            <v>28274.02</v>
          </cell>
          <cell r="AW31">
            <v>31487.092000000001</v>
          </cell>
        </row>
        <row r="32">
          <cell r="I32" t="str">
            <v>Non Sector - Scotland</v>
          </cell>
          <cell r="P32">
            <v>0.18</v>
          </cell>
          <cell r="R32">
            <v>1.1000000000000001</v>
          </cell>
          <cell r="T32">
            <v>0.1</v>
          </cell>
          <cell r="W32">
            <v>1.3800000000000001</v>
          </cell>
          <cell r="AI32" t="str">
            <v>Grand Total</v>
          </cell>
          <cell r="AJ32">
            <v>131.38084431670981</v>
          </cell>
          <cell r="AK32">
            <v>794.00300000762934</v>
          </cell>
          <cell r="AL32">
            <v>1868.0384500087457</v>
          </cell>
          <cell r="AM32">
            <v>83734.591847482821</v>
          </cell>
          <cell r="AN32">
            <v>281.15103203566321</v>
          </cell>
          <cell r="AP32">
            <v>1348.3935003021966</v>
          </cell>
          <cell r="AQ32">
            <v>180.3</v>
          </cell>
          <cell r="AR32">
            <v>350.19459078704551</v>
          </cell>
          <cell r="AS32">
            <v>65554.614007219905</v>
          </cell>
          <cell r="AT32">
            <v>91152.099014407286</v>
          </cell>
          <cell r="AU32">
            <v>9.8252998046875</v>
          </cell>
          <cell r="AV32">
            <v>72124.930034172052</v>
          </cell>
          <cell r="AW32">
            <v>317529.52162054478</v>
          </cell>
        </row>
        <row r="33">
          <cell r="I33" t="str">
            <v>Western PO</v>
          </cell>
          <cell r="M33">
            <v>8.9999999700114131E-2</v>
          </cell>
          <cell r="W33">
            <v>8.9999999700114131E-2</v>
          </cell>
        </row>
        <row r="34">
          <cell r="I34" t="str">
            <v>Grand Total</v>
          </cell>
          <cell r="J34">
            <v>131.38084431670976</v>
          </cell>
          <cell r="K34">
            <v>794.00300000762945</v>
          </cell>
          <cell r="L34">
            <v>1868.0384500087459</v>
          </cell>
          <cell r="M34">
            <v>83734.591847482807</v>
          </cell>
          <cell r="N34">
            <v>281.15103203566326</v>
          </cell>
          <cell r="P34">
            <v>1348.3935003021961</v>
          </cell>
          <cell r="Q34">
            <v>180.3</v>
          </cell>
          <cell r="R34">
            <v>350.19459078704568</v>
          </cell>
          <cell r="S34">
            <v>65554.614007219905</v>
          </cell>
          <cell r="T34">
            <v>91152.099014407271</v>
          </cell>
          <cell r="U34">
            <v>9.8252998046875</v>
          </cell>
          <cell r="V34">
            <v>72124.930034172052</v>
          </cell>
          <cell r="W34">
            <v>317529.52162054466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44524</v>
      </c>
      <c r="I2" s="82"/>
      <c r="M2" s="77"/>
      <c r="N2" s="79" t="s">
        <v>166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1" t="s">
        <v>17</v>
      </c>
      <c r="C9" s="129">
        <v>26922.68</v>
      </c>
      <c r="D9" s="130">
        <v>32201.47</v>
      </c>
      <c r="E9" s="131">
        <v>19.607223352207136</v>
      </c>
      <c r="F9" s="132">
        <v>2933.7126000005751</v>
      </c>
      <c r="G9" s="130">
        <v>550.23900000000003</v>
      </c>
      <c r="H9" s="131">
        <v>-81.244277302422461</v>
      </c>
      <c r="I9" s="132">
        <v>34605.77689888754</v>
      </c>
      <c r="J9" s="130">
        <v>33059.622007952334</v>
      </c>
      <c r="K9" s="131">
        <v>-4.4679097812276236</v>
      </c>
      <c r="L9" s="132"/>
      <c r="M9" s="129">
        <v>64462.169498888114</v>
      </c>
      <c r="N9" s="132">
        <v>65811.331007952322</v>
      </c>
      <c r="O9" s="131">
        <v>2.0929508261236527</v>
      </c>
      <c r="P9" s="130">
        <v>64189.054999999993</v>
      </c>
      <c r="Q9" s="130">
        <v>67.119999808332068</v>
      </c>
      <c r="R9" s="131">
        <v>0.10456611303645469</v>
      </c>
      <c r="S9" s="131">
        <v>91.163632929368404</v>
      </c>
      <c r="T9" s="182">
        <v>102.52734053796605</v>
      </c>
      <c r="U9" s="100"/>
      <c r="V9" s="83"/>
      <c r="X9" s="133">
        <v>70710.399999999994</v>
      </c>
      <c r="Y9" s="76"/>
    </row>
    <row r="10" spans="2:25" ht="11.85" customHeight="1" x14ac:dyDescent="0.25">
      <c r="B10" s="181" t="s">
        <v>18</v>
      </c>
      <c r="C10" s="129">
        <v>0.72</v>
      </c>
      <c r="D10" s="130">
        <v>98.050000000000011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49.3</v>
      </c>
      <c r="J10" s="130">
        <v>695.95300000762938</v>
      </c>
      <c r="K10" s="131" t="s">
        <v>64</v>
      </c>
      <c r="L10" s="132"/>
      <c r="M10" s="129">
        <v>50.019999999999996</v>
      </c>
      <c r="N10" s="132">
        <v>794.00300000762934</v>
      </c>
      <c r="O10" s="131" t="s">
        <v>64</v>
      </c>
      <c r="P10" s="130">
        <v>2472.8000000000002</v>
      </c>
      <c r="Q10" s="130">
        <v>1.6293597582262009E-9</v>
      </c>
      <c r="R10" s="131">
        <v>6.5891287537455554E-11</v>
      </c>
      <c r="S10" s="131">
        <v>1.2325965353244128</v>
      </c>
      <c r="T10" s="182">
        <v>32.109471045277793</v>
      </c>
      <c r="U10" s="100"/>
      <c r="V10" s="83"/>
      <c r="X10" s="133">
        <v>4058.1</v>
      </c>
    </row>
    <row r="11" spans="2:25" ht="11.85" customHeight="1" x14ac:dyDescent="0.25">
      <c r="B11" s="183" t="s">
        <v>19</v>
      </c>
      <c r="C11" s="132">
        <v>77386.84</v>
      </c>
      <c r="D11" s="130">
        <v>79208.28</v>
      </c>
      <c r="E11" s="131">
        <v>2.3536818404783064</v>
      </c>
      <c r="F11" s="132">
        <v>4939.5471417171211</v>
      </c>
      <c r="G11" s="130">
        <v>5003.9338788396799</v>
      </c>
      <c r="H11" s="131">
        <v>1.3034947389969882</v>
      </c>
      <c r="I11" s="132">
        <v>115108.14503667358</v>
      </c>
      <c r="J11" s="130">
        <v>114911.22025994751</v>
      </c>
      <c r="K11" s="131">
        <v>-0.17107805591283501</v>
      </c>
      <c r="L11" s="132"/>
      <c r="M11" s="129">
        <v>197434.53217839071</v>
      </c>
      <c r="N11" s="132">
        <v>199498.87913878716</v>
      </c>
      <c r="O11" s="131">
        <v>1.0455855607524727</v>
      </c>
      <c r="P11" s="130">
        <v>215470.44299999991</v>
      </c>
      <c r="Q11" s="130">
        <v>7926.628927144222</v>
      </c>
      <c r="R11" s="131">
        <v>3.6787546434590221</v>
      </c>
      <c r="S11" s="131">
        <v>100.76408698818639</v>
      </c>
      <c r="T11" s="182">
        <v>92.587584803353863</v>
      </c>
      <c r="U11" s="100"/>
      <c r="V11" s="83"/>
      <c r="X11" s="133">
        <v>195937.4</v>
      </c>
    </row>
    <row r="12" spans="2:25" ht="11.25" customHeight="1" x14ac:dyDescent="0.25">
      <c r="B12" s="181" t="s">
        <v>20</v>
      </c>
      <c r="C12" s="129">
        <v>50284.69</v>
      </c>
      <c r="D12" s="130">
        <v>45549.459999999992</v>
      </c>
      <c r="E12" s="131">
        <v>-9.4168423828406027</v>
      </c>
      <c r="F12" s="132">
        <v>2871.6997617688171</v>
      </c>
      <c r="G12" s="130">
        <v>1638.0570000190737</v>
      </c>
      <c r="H12" s="131">
        <v>-42.958626043479001</v>
      </c>
      <c r="I12" s="132">
        <v>71744.916461868255</v>
      </c>
      <c r="J12" s="130">
        <v>67792.69598861612</v>
      </c>
      <c r="K12" s="131">
        <v>-5.5087115131741813</v>
      </c>
      <c r="L12" s="132"/>
      <c r="M12" s="129">
        <v>124901.30622363708</v>
      </c>
      <c r="N12" s="132">
        <v>116063.65798863518</v>
      </c>
      <c r="O12" s="131">
        <v>-7.075705212544368</v>
      </c>
      <c r="P12" s="130">
        <v>214358.04300000003</v>
      </c>
      <c r="Q12" s="130">
        <v>7824.2499996811821</v>
      </c>
      <c r="R12" s="131">
        <v>3.6500846388493948</v>
      </c>
      <c r="S12" s="131">
        <v>91.37981063114114</v>
      </c>
      <c r="T12" s="182">
        <v>54.144764695689616</v>
      </c>
      <c r="U12" s="100"/>
      <c r="V12" s="83"/>
      <c r="X12" s="133">
        <v>136683.70000000001</v>
      </c>
    </row>
    <row r="13" spans="2:25" ht="11.85" customHeight="1" x14ac:dyDescent="0.25">
      <c r="B13" s="181" t="s">
        <v>21</v>
      </c>
      <c r="C13" s="129">
        <v>1242.1799999999998</v>
      </c>
      <c r="D13" s="130">
        <v>1210.0300000000011</v>
      </c>
      <c r="E13" s="131">
        <v>-2.5881917274468056</v>
      </c>
      <c r="F13" s="132">
        <v>26.86241644124128</v>
      </c>
      <c r="G13" s="130">
        <v>30.122919973082848</v>
      </c>
      <c r="H13" s="131">
        <v>12.13778938679466</v>
      </c>
      <c r="I13" s="132">
        <v>507.19490191912013</v>
      </c>
      <c r="J13" s="130">
        <v>497.59350112743658</v>
      </c>
      <c r="K13" s="131">
        <v>-1.8930396885603225</v>
      </c>
      <c r="L13" s="132"/>
      <c r="M13" s="129">
        <v>1776.2373183603613</v>
      </c>
      <c r="N13" s="132">
        <v>883.74642110051889</v>
      </c>
      <c r="O13" s="131">
        <v>-50.246151684488751</v>
      </c>
      <c r="P13" s="130">
        <v>1734.1480000000001</v>
      </c>
      <c r="Q13" s="130">
        <v>18.989880006518888</v>
      </c>
      <c r="R13" s="131">
        <v>1.0950553243736341</v>
      </c>
      <c r="S13" s="131">
        <v>20.777135552232558</v>
      </c>
      <c r="T13" s="182">
        <v>50.961418581373607</v>
      </c>
      <c r="U13" s="100"/>
      <c r="V13" s="83"/>
      <c r="X13" s="133">
        <v>8549</v>
      </c>
    </row>
    <row r="14" spans="2:25" ht="11.85" customHeight="1" x14ac:dyDescent="0.25">
      <c r="B14" s="181" t="s">
        <v>22</v>
      </c>
      <c r="C14" s="129">
        <v>37.769999999999996</v>
      </c>
      <c r="D14" s="130">
        <v>78.95999999999998</v>
      </c>
      <c r="E14" s="131">
        <v>109.05480540111196</v>
      </c>
      <c r="F14" s="132">
        <v>13.654530042463909</v>
      </c>
      <c r="G14" s="130">
        <v>10.149919992275539</v>
      </c>
      <c r="H14" s="131">
        <v>-25.666281001905332</v>
      </c>
      <c r="I14" s="132">
        <v>179.64600002896773</v>
      </c>
      <c r="J14" s="130">
        <v>269.24300080604826</v>
      </c>
      <c r="K14" s="131">
        <v>49.874197456460543</v>
      </c>
      <c r="L14" s="132"/>
      <c r="M14" s="129">
        <v>231.07053007143165</v>
      </c>
      <c r="N14" s="132">
        <v>358.35292079832379</v>
      </c>
      <c r="O14" s="131">
        <v>55.083783590899671</v>
      </c>
      <c r="P14" s="130">
        <v>1729.248</v>
      </c>
      <c r="Q14" s="130">
        <v>1.8798800063241288</v>
      </c>
      <c r="R14" s="131">
        <v>0.10871083883422902</v>
      </c>
      <c r="S14" s="131">
        <v>47.712271334179569</v>
      </c>
      <c r="T14" s="182">
        <v>20.723049602967521</v>
      </c>
      <c r="U14" s="100"/>
      <c r="V14" s="83"/>
      <c r="X14" s="133">
        <v>484.3</v>
      </c>
    </row>
    <row r="15" spans="2:25" ht="11.85" customHeight="1" x14ac:dyDescent="0.25">
      <c r="B15" s="181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180.3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180.3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82">
        <v>30.927463690677332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0.06</v>
      </c>
      <c r="E16" s="131" t="s">
        <v>64</v>
      </c>
      <c r="F16" s="132">
        <v>10.213489995494482</v>
      </c>
      <c r="G16" s="130">
        <v>2.8471199936568707</v>
      </c>
      <c r="H16" s="131">
        <v>-72.123926347283515</v>
      </c>
      <c r="I16" s="132">
        <v>150.64464452382924</v>
      </c>
      <c r="J16" s="130">
        <v>3736.735892677169</v>
      </c>
      <c r="K16" s="131" t="s">
        <v>64</v>
      </c>
      <c r="L16" s="132"/>
      <c r="M16" s="129">
        <v>160.85813451932373</v>
      </c>
      <c r="N16" s="132">
        <v>3739.6430126708242</v>
      </c>
      <c r="O16" s="131" t="s">
        <v>64</v>
      </c>
      <c r="P16" s="130">
        <v>5986.3689999999997</v>
      </c>
      <c r="Q16" s="130">
        <v>-229.80678164317487</v>
      </c>
      <c r="R16" s="131">
        <v>-3.8388342189259448</v>
      </c>
      <c r="S16" s="131">
        <v>2.8144685327242844</v>
      </c>
      <c r="T16" s="182">
        <v>62.469303390265864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313.15999999999991</v>
      </c>
      <c r="D17" s="130">
        <v>451.87</v>
      </c>
      <c r="E17" s="131">
        <v>44.293651807382851</v>
      </c>
      <c r="F17" s="132">
        <v>16.55228000634909</v>
      </c>
      <c r="G17" s="130">
        <v>1189.0482549864983</v>
      </c>
      <c r="H17" s="131" t="s">
        <v>64</v>
      </c>
      <c r="I17" s="132">
        <v>2578.8730088195794</v>
      </c>
      <c r="J17" s="130">
        <v>2961.0130112922907</v>
      </c>
      <c r="K17" s="131">
        <v>14.81810082023493</v>
      </c>
      <c r="L17" s="132"/>
      <c r="M17" s="129">
        <v>2908.5852888259283</v>
      </c>
      <c r="N17" s="132">
        <v>4601.9312662787897</v>
      </c>
      <c r="O17" s="131">
        <v>58.218886823029791</v>
      </c>
      <c r="P17" s="130">
        <v>7438.1159999999982</v>
      </c>
      <c r="Q17" s="130">
        <v>2733.6336162647913</v>
      </c>
      <c r="R17" s="131">
        <v>36.751693792686105</v>
      </c>
      <c r="S17" s="131">
        <v>36.009821334446698</v>
      </c>
      <c r="T17" s="182">
        <v>61.869581844095876</v>
      </c>
      <c r="U17" s="100"/>
      <c r="V17" s="83"/>
      <c r="X17" s="133">
        <v>8077.2</v>
      </c>
    </row>
    <row r="18" spans="1:25" ht="11.85" hidden="1" customHeight="1" x14ac:dyDescent="0.25">
      <c r="B18" s="184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2" t="s">
        <v>64</v>
      </c>
      <c r="U18" s="100"/>
      <c r="V18" s="83"/>
      <c r="X18" s="133"/>
    </row>
    <row r="19" spans="1:25" ht="11.85" customHeight="1" x14ac:dyDescent="0.25">
      <c r="B19" s="184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2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2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9.8252998046875</v>
      </c>
      <c r="K21" s="131">
        <v>-88.561533192169136</v>
      </c>
      <c r="L21" s="132"/>
      <c r="M21" s="129">
        <v>85.896999744415325</v>
      </c>
      <c r="N21" s="132">
        <v>9.8252998046875</v>
      </c>
      <c r="O21" s="131">
        <v>-88.561533192169136</v>
      </c>
      <c r="P21" s="130">
        <v>0</v>
      </c>
      <c r="Q21" s="130">
        <v>-3.1250024790097086E-10</v>
      </c>
      <c r="R21" s="131" t="s">
        <v>64</v>
      </c>
      <c r="S21" s="131" t="s">
        <v>64</v>
      </c>
      <c r="T21" s="185" t="s">
        <v>64</v>
      </c>
      <c r="U21" s="100"/>
      <c r="X21" s="133">
        <v>0</v>
      </c>
    </row>
    <row r="22" spans="1:25" ht="11.85" customHeight="1" x14ac:dyDescent="0.25">
      <c r="B22" s="181" t="s">
        <v>30</v>
      </c>
      <c r="C22" s="129">
        <v>143.36000000000001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2.0053999882936502</v>
      </c>
      <c r="J22" s="130">
        <v>0</v>
      </c>
      <c r="K22" s="131" t="s">
        <v>64</v>
      </c>
      <c r="L22" s="132"/>
      <c r="M22" s="129">
        <v>145.36539998829366</v>
      </c>
      <c r="N22" s="132">
        <v>0</v>
      </c>
      <c r="O22" s="131" t="s">
        <v>64</v>
      </c>
      <c r="P22" s="130">
        <v>7682.96</v>
      </c>
      <c r="Q22" s="130">
        <v>0</v>
      </c>
      <c r="R22" s="131">
        <v>0</v>
      </c>
      <c r="S22" s="131">
        <v>3.5792824954643505</v>
      </c>
      <c r="T22" s="182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1.0999999999999999E-2</v>
      </c>
      <c r="G23" s="130">
        <v>0</v>
      </c>
      <c r="H23" s="131" t="s">
        <v>64</v>
      </c>
      <c r="I23" s="132">
        <v>38673.943699611664</v>
      </c>
      <c r="J23" s="130">
        <v>50885.550033691412</v>
      </c>
      <c r="K23" s="131">
        <v>31.575797981529274</v>
      </c>
      <c r="L23" s="132"/>
      <c r="M23" s="129">
        <v>51560.464699611664</v>
      </c>
      <c r="N23" s="132">
        <v>72234.500033691409</v>
      </c>
      <c r="O23" s="131">
        <v>40.096681545687183</v>
      </c>
      <c r="P23" s="130">
        <v>73530.444000000003</v>
      </c>
      <c r="Q23" s="130">
        <v>109.56999914240441</v>
      </c>
      <c r="R23" s="131">
        <v>0.14901310692806968</v>
      </c>
      <c r="S23" s="131">
        <v>123.14976007894236</v>
      </c>
      <c r="T23" s="182">
        <v>98.237540947925467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3" t="s">
        <v>32</v>
      </c>
      <c r="C24" s="132">
        <v>12886.51</v>
      </c>
      <c r="D24" s="130">
        <v>21348.949999999997</v>
      </c>
      <c r="E24" s="131">
        <v>65.668982525136727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21348.949999999997</v>
      </c>
      <c r="O24" s="131">
        <v>65.668982525136727</v>
      </c>
      <c r="P24" s="132">
        <v>0</v>
      </c>
      <c r="Q24" s="132">
        <v>0</v>
      </c>
      <c r="R24" s="131" t="s">
        <v>64</v>
      </c>
      <c r="S24" s="131" t="e">
        <v>#DIV/0!</v>
      </c>
      <c r="T24" s="182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3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2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6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7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65" customHeight="1" x14ac:dyDescent="0.2">
      <c r="A1" s="168"/>
      <c r="B1" s="188" t="s">
        <v>156</v>
      </c>
      <c r="C1" s="3"/>
      <c r="D1" s="4"/>
      <c r="E1" s="4"/>
      <c r="F1" s="5"/>
      <c r="G1" s="4"/>
      <c r="H1" s="4"/>
      <c r="I1" s="6"/>
      <c r="J1" s="4"/>
      <c r="K1" s="7">
        <v>44524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44503</v>
      </c>
      <c r="K7" s="33">
        <v>44510</v>
      </c>
      <c r="L7" s="33">
        <v>44517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1" t="s">
        <v>136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2763.1999999999989</v>
      </c>
      <c r="F10" s="153">
        <v>18584.099999999999</v>
      </c>
      <c r="G10" s="154">
        <v>18862.55</v>
      </c>
      <c r="H10" s="189">
        <v>101.49832383596731</v>
      </c>
      <c r="I10" s="153">
        <v>-278.45000000000073</v>
      </c>
      <c r="J10" s="154">
        <v>64.069999999999709</v>
      </c>
      <c r="K10" s="154">
        <v>23.180000000000291</v>
      </c>
      <c r="L10" s="154">
        <v>0</v>
      </c>
      <c r="M10" s="154">
        <v>0</v>
      </c>
      <c r="N10" s="46">
        <v>0</v>
      </c>
      <c r="O10" s="154">
        <v>21.8125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9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9">
        <v>60</v>
      </c>
      <c r="I12" s="153">
        <v>8.0000000000000016E-2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10745.799999999997</v>
      </c>
      <c r="H13" s="189">
        <v>102.50789380801112</v>
      </c>
      <c r="I13" s="153">
        <v>-262.89999999999782</v>
      </c>
      <c r="J13" s="154">
        <v>156.52999999999884</v>
      </c>
      <c r="K13" s="154">
        <v>34.979999999999563</v>
      </c>
      <c r="L13" s="154">
        <v>10.479999999999563</v>
      </c>
      <c r="M13" s="154">
        <v>0</v>
      </c>
      <c r="N13" s="46">
        <v>0</v>
      </c>
      <c r="O13" s="154">
        <v>50.497499999999491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9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9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9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9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6581.6100000000006</v>
      </c>
      <c r="H18" s="189">
        <v>103.50233530956612</v>
      </c>
      <c r="I18" s="153">
        <v>-222.71000000000095</v>
      </c>
      <c r="J18" s="154">
        <v>5.0100000000002183</v>
      </c>
      <c r="K18" s="154">
        <v>0</v>
      </c>
      <c r="L18" s="154">
        <v>6.3900000000003274</v>
      </c>
      <c r="M18" s="154">
        <v>0</v>
      </c>
      <c r="N18" s="46">
        <v>0</v>
      </c>
      <c r="O18" s="154">
        <v>2.8500000000001364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460.69999999999982</v>
      </c>
      <c r="F19" s="153">
        <v>6369.0999999999995</v>
      </c>
      <c r="G19" s="154">
        <v>6429.54</v>
      </c>
      <c r="H19" s="189">
        <v>100.94895668147777</v>
      </c>
      <c r="I19" s="153">
        <v>-60.440000000000509</v>
      </c>
      <c r="J19" s="154">
        <v>0</v>
      </c>
      <c r="K19" s="154">
        <v>8.5399999999999636</v>
      </c>
      <c r="L19" s="154">
        <v>10.079999999999927</v>
      </c>
      <c r="M19" s="154">
        <v>0</v>
      </c>
      <c r="N19" s="46">
        <v>0</v>
      </c>
      <c r="O19" s="154">
        <v>4.6549999999999727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3223.4999999999986</v>
      </c>
      <c r="F20" s="153">
        <v>41795.999999999993</v>
      </c>
      <c r="G20" s="154">
        <v>42619.689999999995</v>
      </c>
      <c r="H20" s="189">
        <v>101.97073882668198</v>
      </c>
      <c r="I20" s="153">
        <v>-823.69000000000233</v>
      </c>
      <c r="J20" s="154">
        <v>225.60999999999876</v>
      </c>
      <c r="K20" s="154">
        <v>66.699999999999818</v>
      </c>
      <c r="L20" s="154">
        <v>26.949999999999818</v>
      </c>
      <c r="M20" s="154">
        <v>0</v>
      </c>
      <c r="N20" s="46">
        <v>0</v>
      </c>
      <c r="O20" s="154">
        <v>79.8149999999996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9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0.42975000000000002</v>
      </c>
      <c r="H22" s="189">
        <v>8.9215279219431185</v>
      </c>
      <c r="I22" s="153">
        <v>4.3872499999999999</v>
      </c>
      <c r="J22" s="154">
        <v>0</v>
      </c>
      <c r="K22" s="154">
        <v>0</v>
      </c>
      <c r="L22" s="154">
        <v>0.27</v>
      </c>
      <c r="M22" s="154">
        <v>0</v>
      </c>
      <c r="N22" s="46">
        <v>0</v>
      </c>
      <c r="O22" s="154">
        <v>6.7500000000000004E-2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0.25</v>
      </c>
      <c r="H23" s="189">
        <v>15.15151515151523</v>
      </c>
      <c r="I23" s="153">
        <v>1.3999999999999915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9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9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-300</v>
      </c>
      <c r="F26" s="153">
        <v>19.416999999999973</v>
      </c>
      <c r="G26" s="154">
        <v>31.792999999999999</v>
      </c>
      <c r="H26" s="189">
        <v>163.73796158005894</v>
      </c>
      <c r="I26" s="153">
        <v>-12.376000000000026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415</v>
      </c>
      <c r="F27" s="153">
        <v>5488.0829999999996</v>
      </c>
      <c r="G27" s="154">
        <v>5690.8379999999997</v>
      </c>
      <c r="H27" s="189">
        <v>103.69445943146268</v>
      </c>
      <c r="I27" s="153">
        <v>-202.75500000000011</v>
      </c>
      <c r="J27" s="154">
        <v>14.807999999999993</v>
      </c>
      <c r="K27" s="154">
        <v>1.6520000000000437</v>
      </c>
      <c r="L27" s="154">
        <v>0</v>
      </c>
      <c r="M27" s="154">
        <v>0</v>
      </c>
      <c r="N27" s="46">
        <v>0</v>
      </c>
      <c r="O27" s="154">
        <v>4.1150000000000091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9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9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0.505</v>
      </c>
      <c r="H30" s="189">
        <v>156.83229813664596</v>
      </c>
      <c r="I30" s="153">
        <v>-0.183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>
        <v>0</v>
      </c>
    </row>
    <row r="31" spans="1:16" s="2" customFormat="1" ht="10.65" customHeight="1" x14ac:dyDescent="0.2">
      <c r="A31" s="168"/>
      <c r="B31" s="190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9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0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1390.9000000000005</v>
      </c>
      <c r="F33" s="153">
        <v>7408.84</v>
      </c>
      <c r="G33" s="154">
        <v>7999.2900000000009</v>
      </c>
      <c r="H33" s="189">
        <v>107.96953369218394</v>
      </c>
      <c r="I33" s="153">
        <v>-590.45000000000073</v>
      </c>
      <c r="J33" s="154">
        <v>82.339999999999236</v>
      </c>
      <c r="K33" s="154">
        <v>42.090000000000146</v>
      </c>
      <c r="L33" s="154">
        <v>38.460000000000036</v>
      </c>
      <c r="M33" s="154">
        <v>67.119999999999891</v>
      </c>
      <c r="N33" s="46">
        <v>1.1153318245113759</v>
      </c>
      <c r="O33" s="154">
        <v>57.502499999999827</v>
      </c>
      <c r="P33" s="41">
        <v>0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1160</v>
      </c>
      <c r="F34" s="153">
        <v>9415.4339999999993</v>
      </c>
      <c r="G34" s="154">
        <v>9465.0620079523378</v>
      </c>
      <c r="H34" s="189">
        <v>100.52709209105325</v>
      </c>
      <c r="I34" s="153">
        <v>-49.628007952338521</v>
      </c>
      <c r="J34" s="154">
        <v>0</v>
      </c>
      <c r="K34" s="154">
        <v>0</v>
      </c>
      <c r="L34" s="154">
        <v>123.91600092408771</v>
      </c>
      <c r="M34" s="154">
        <v>-1.9166327547281981E-7</v>
      </c>
      <c r="N34" s="46">
        <v>-2.3216620164708462E-9</v>
      </c>
      <c r="O34" s="154">
        <v>30.979000183106109</v>
      </c>
      <c r="P34" s="41">
        <v>0</v>
      </c>
    </row>
    <row r="35" spans="1:18" ht="10.65" customHeight="1" x14ac:dyDescent="0.3">
      <c r="B35" s="192" t="s">
        <v>86</v>
      </c>
      <c r="C35" s="151">
        <v>58335.974000000002</v>
      </c>
      <c r="D35" s="154">
        <v>0</v>
      </c>
      <c r="E35" s="154">
        <v>5799.1999999999989</v>
      </c>
      <c r="F35" s="153">
        <v>64135.173999999992</v>
      </c>
      <c r="G35" s="154">
        <v>65807.857757952326</v>
      </c>
      <c r="H35" s="189">
        <v>102.60805990477601</v>
      </c>
      <c r="I35" s="153">
        <v>-1672.6837579523344</v>
      </c>
      <c r="J35" s="154">
        <v>322.75799999999799</v>
      </c>
      <c r="K35" s="154">
        <v>110.44200000000001</v>
      </c>
      <c r="L35" s="154">
        <v>189.59600092408758</v>
      </c>
      <c r="M35" s="154">
        <v>67.119999808336615</v>
      </c>
      <c r="N35" s="46">
        <v>0.11505764831892001</v>
      </c>
      <c r="O35" s="154">
        <v>172.47900018310554</v>
      </c>
      <c r="P35" s="41">
        <v>0</v>
      </c>
    </row>
    <row r="36" spans="1:18" ht="10.65" customHeight="1" x14ac:dyDescent="0.3">
      <c r="B36" s="192"/>
      <c r="C36" s="151"/>
      <c r="D36" s="154"/>
      <c r="E36" s="154"/>
      <c r="F36" s="153"/>
      <c r="G36" s="154"/>
      <c r="H36" s="189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9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-1258.5</v>
      </c>
      <c r="F39" s="153">
        <v>53.881000000000085</v>
      </c>
      <c r="G39" s="154">
        <v>3.4732499999999997</v>
      </c>
      <c r="H39" s="189">
        <v>6.4461498487407329</v>
      </c>
      <c r="I39" s="153">
        <v>50.407750000000085</v>
      </c>
      <c r="J39" s="154">
        <v>0</v>
      </c>
      <c r="K39" s="154">
        <v>0</v>
      </c>
      <c r="L39" s="154">
        <v>1.000000000000778E-3</v>
      </c>
      <c r="M39" s="154">
        <v>0</v>
      </c>
      <c r="N39" s="46">
        <v>0</v>
      </c>
      <c r="O39" s="154">
        <v>2.5000000000019451E-4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9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9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3" t="s">
        <v>91</v>
      </c>
      <c r="C42" s="175">
        <v>59648.355000000003</v>
      </c>
      <c r="D42" s="155">
        <v>0</v>
      </c>
      <c r="E42" s="155">
        <v>4540.6999999999989</v>
      </c>
      <c r="F42" s="156">
        <v>64189.054999999993</v>
      </c>
      <c r="G42" s="155">
        <v>65811.331007952322</v>
      </c>
      <c r="H42" s="194">
        <v>102.52734053796605</v>
      </c>
      <c r="I42" s="156">
        <v>-1622.2760079523287</v>
      </c>
      <c r="J42" s="155">
        <v>322.75800000000891</v>
      </c>
      <c r="K42" s="155">
        <v>110.44200000000274</v>
      </c>
      <c r="L42" s="155">
        <v>189.59700092409912</v>
      </c>
      <c r="M42" s="155">
        <v>67.119999808336615</v>
      </c>
      <c r="N42" s="58">
        <v>0.11252615400430843</v>
      </c>
      <c r="O42" s="155">
        <v>172.47925018311184</v>
      </c>
      <c r="P42" s="54">
        <v>0</v>
      </c>
      <c r="R42" s="195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6"/>
      <c r="B44" s="197"/>
      <c r="C44" s="197"/>
      <c r="D44" s="197"/>
      <c r="E44" s="197"/>
      <c r="F44" s="198"/>
      <c r="G44" s="197"/>
      <c r="H44" s="197"/>
      <c r="I44" s="199"/>
      <c r="J44" s="197"/>
      <c r="K44" s="197"/>
      <c r="L44" s="197"/>
      <c r="M44" s="197"/>
      <c r="N44" s="200"/>
      <c r="O44" s="197"/>
      <c r="P44" s="200"/>
    </row>
    <row r="45" spans="1:18" ht="10.65" customHeight="1" x14ac:dyDescent="0.3">
      <c r="A45" s="196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6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6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44503</v>
      </c>
      <c r="K47" s="33">
        <v>44510</v>
      </c>
      <c r="L47" s="33">
        <v>44517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6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6"/>
      <c r="B49" s="40"/>
      <c r="C49" s="231" t="s">
        <v>137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41" t="s">
        <v>4</v>
      </c>
    </row>
    <row r="50" spans="1:16" s="2" customFormat="1" ht="10.65" customHeight="1" x14ac:dyDescent="0.2">
      <c r="A50" s="201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9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6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9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6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9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6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690.9</v>
      </c>
      <c r="H53" s="189">
        <v>101.60294117647059</v>
      </c>
      <c r="I53" s="153">
        <v>-10.899999999999977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>
        <v>0</v>
      </c>
    </row>
    <row r="54" spans="1:16" s="2" customFormat="1" ht="10.65" customHeight="1" x14ac:dyDescent="0.2">
      <c r="A54" s="196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9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6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6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9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6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6"/>
      <c r="B58" s="40" t="s">
        <v>71</v>
      </c>
      <c r="C58" s="151">
        <v>680</v>
      </c>
      <c r="D58" s="152">
        <v>0</v>
      </c>
      <c r="E58" s="152">
        <v>0</v>
      </c>
      <c r="F58" s="153">
        <v>680</v>
      </c>
      <c r="G58" s="154">
        <v>70.73</v>
      </c>
      <c r="H58" s="189">
        <v>10.401470588235295</v>
      </c>
      <c r="I58" s="153">
        <v>609.27</v>
      </c>
      <c r="J58" s="154">
        <v>0</v>
      </c>
      <c r="K58" s="154">
        <v>0</v>
      </c>
      <c r="L58" s="154">
        <v>0</v>
      </c>
      <c r="M58" s="154">
        <v>0</v>
      </c>
      <c r="N58" s="46">
        <v>0</v>
      </c>
      <c r="O58" s="154">
        <v>0</v>
      </c>
      <c r="P58" s="41" t="s">
        <v>149</v>
      </c>
    </row>
    <row r="59" spans="1:16" s="2" customFormat="1" ht="10.65" customHeight="1" x14ac:dyDescent="0.2">
      <c r="A59" s="196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9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6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762.26</v>
      </c>
      <c r="H60" s="189">
        <v>56.048529411764704</v>
      </c>
      <c r="I60" s="153">
        <v>597.74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149</v>
      </c>
    </row>
    <row r="61" spans="1:16" s="2" customFormat="1" ht="10.65" customHeight="1" x14ac:dyDescent="0.2">
      <c r="A61" s="196"/>
      <c r="B61" s="40"/>
      <c r="C61" s="151"/>
      <c r="D61" s="154"/>
      <c r="E61" s="154"/>
      <c r="F61" s="153"/>
      <c r="G61" s="154"/>
      <c r="H61" s="189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6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9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6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9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6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9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6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9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6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9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6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9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6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9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6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9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6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9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6"/>
      <c r="B71" s="190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9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6"/>
      <c r="B72" s="190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9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1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9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6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9" t="s">
        <v>151</v>
      </c>
      <c r="I74" s="153">
        <v>-4.5430000076293942</v>
      </c>
      <c r="J74" s="154">
        <v>0</v>
      </c>
      <c r="K74" s="154">
        <v>0</v>
      </c>
      <c r="L74" s="154">
        <v>-1.6293935090061495E-9</v>
      </c>
      <c r="M74" s="154">
        <v>1.6293935090061495E-9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6"/>
      <c r="B75" s="202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794.00300000762934</v>
      </c>
      <c r="H75" s="189">
        <v>58.382573529972746</v>
      </c>
      <c r="I75" s="153">
        <v>565.99699999237066</v>
      </c>
      <c r="J75" s="154">
        <v>0</v>
      </c>
      <c r="K75" s="154">
        <v>0</v>
      </c>
      <c r="L75" s="154">
        <v>0</v>
      </c>
      <c r="M75" s="154">
        <v>1.6293935090061495E-9</v>
      </c>
      <c r="N75" s="46">
        <v>1.1980834625045218E-10</v>
      </c>
      <c r="O75" s="154">
        <v>4.0734837725153739E-10</v>
      </c>
      <c r="P75" s="41" t="s">
        <v>149</v>
      </c>
    </row>
    <row r="76" spans="1:16" s="2" customFormat="1" ht="10.65" customHeight="1" x14ac:dyDescent="0.2">
      <c r="A76" s="196"/>
      <c r="B76" s="40"/>
      <c r="C76" s="151"/>
      <c r="D76" s="154"/>
      <c r="E76" s="152"/>
      <c r="F76" s="153"/>
      <c r="G76" s="154"/>
      <c r="H76" s="189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9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9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9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9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9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203" t="s">
        <v>91</v>
      </c>
      <c r="C82" s="175">
        <v>1360</v>
      </c>
      <c r="D82" s="155">
        <v>0</v>
      </c>
      <c r="E82" s="155">
        <v>0</v>
      </c>
      <c r="F82" s="156">
        <v>2472.8000000000002</v>
      </c>
      <c r="G82" s="155">
        <v>794.00300000762934</v>
      </c>
      <c r="H82" s="194">
        <v>32.109471045277793</v>
      </c>
      <c r="I82" s="156">
        <v>1678.7969999923707</v>
      </c>
      <c r="J82" s="155">
        <v>0</v>
      </c>
      <c r="K82" s="155">
        <v>0</v>
      </c>
      <c r="L82" s="155">
        <v>-1.6293597582262009E-9</v>
      </c>
      <c r="M82" s="155">
        <v>1.6293935090061495E-9</v>
      </c>
      <c r="N82" s="58">
        <v>1.1980834625045218E-10</v>
      </c>
      <c r="O82" s="155">
        <v>8.4376949871511897E-15</v>
      </c>
      <c r="P82" s="54" t="s">
        <v>149</v>
      </c>
    </row>
    <row r="83" spans="1:254" ht="10.65" customHeight="1" x14ac:dyDescent="0.3">
      <c r="B83" s="204" t="s">
        <v>167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0"/>
      <c r="O84" s="208"/>
      <c r="P84" s="200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7"/>
      <c r="C85" s="197"/>
      <c r="D85" s="197"/>
      <c r="E85" s="197"/>
      <c r="F85" s="198"/>
      <c r="G85" s="197"/>
      <c r="H85" s="197"/>
      <c r="I85" s="199"/>
      <c r="J85" s="197"/>
      <c r="K85" s="197"/>
      <c r="L85" s="197"/>
      <c r="M85" s="197"/>
      <c r="N85" s="200"/>
      <c r="O85" s="197"/>
      <c r="P85" s="200"/>
      <c r="Q85" s="197"/>
    </row>
    <row r="86" spans="1:254" ht="10.65" customHeight="1" x14ac:dyDescent="0.3">
      <c r="B86" s="197"/>
      <c r="C86" s="197"/>
      <c r="D86" s="197"/>
      <c r="E86" s="197"/>
      <c r="F86" s="198"/>
      <c r="G86" s="197"/>
      <c r="H86" s="197"/>
      <c r="I86" s="199"/>
      <c r="J86" s="197"/>
      <c r="K86" s="197"/>
      <c r="L86" s="197"/>
      <c r="M86" s="197"/>
      <c r="N86" s="200"/>
      <c r="O86" s="197"/>
      <c r="P86" s="200"/>
      <c r="Q86" s="197"/>
    </row>
    <row r="87" spans="1:254" ht="10.65" customHeight="1" x14ac:dyDescent="0.3">
      <c r="B87" s="197"/>
      <c r="C87" s="197"/>
      <c r="D87" s="197"/>
      <c r="E87" s="197"/>
      <c r="F87" s="198"/>
      <c r="G87" s="197"/>
      <c r="H87" s="197"/>
      <c r="I87" s="199"/>
      <c r="J87" s="197"/>
      <c r="K87" s="197"/>
      <c r="L87" s="197"/>
      <c r="M87" s="197"/>
      <c r="N87" s="200"/>
      <c r="O87" s="197"/>
      <c r="P87" s="200"/>
      <c r="Q87" s="197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7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7"/>
      <c r="R89" s="191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44503</v>
      </c>
      <c r="K90" s="33">
        <v>44510</v>
      </c>
      <c r="L90" s="33">
        <v>44517</v>
      </c>
      <c r="M90" s="15" t="s">
        <v>48</v>
      </c>
      <c r="N90" s="34" t="s">
        <v>56</v>
      </c>
      <c r="O90" s="34" t="s">
        <v>48</v>
      </c>
      <c r="P90" s="24" t="s">
        <v>58</v>
      </c>
      <c r="Q90" s="197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7"/>
    </row>
    <row r="92" spans="1:254" ht="10.65" customHeight="1" x14ac:dyDescent="0.3">
      <c r="B92" s="40"/>
      <c r="C92" s="231" t="s">
        <v>138</v>
      </c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41" t="s">
        <v>4</v>
      </c>
      <c r="Q92" s="197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151</v>
      </c>
      <c r="E93" s="152">
        <v>2474.1999999999971</v>
      </c>
      <c r="F93" s="153">
        <v>51081.299999999996</v>
      </c>
      <c r="G93" s="154">
        <v>45105.29</v>
      </c>
      <c r="H93" s="189">
        <v>88.30098294287734</v>
      </c>
      <c r="I93" s="153">
        <v>5976.0099999999948</v>
      </c>
      <c r="J93" s="154">
        <v>6870.1100000000006</v>
      </c>
      <c r="K93" s="154">
        <v>3275.7099999999937</v>
      </c>
      <c r="L93" s="154">
        <v>901.97999999999956</v>
      </c>
      <c r="M93" s="154">
        <v>0.23000000000320142</v>
      </c>
      <c r="N93" s="46">
        <v>4.7318190141605116E-4</v>
      </c>
      <c r="O93" s="154">
        <v>2762.0074999999993</v>
      </c>
      <c r="P93" s="41">
        <v>0.16364727467249685</v>
      </c>
      <c r="Q93" s="197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-30</v>
      </c>
      <c r="F94" s="153">
        <v>12</v>
      </c>
      <c r="G94" s="154">
        <v>5.2600000000000016</v>
      </c>
      <c r="H94" s="189">
        <v>43.833333333333343</v>
      </c>
      <c r="I94" s="153">
        <v>6.7399999999999984</v>
      </c>
      <c r="J94" s="154">
        <v>2.6700000000000008</v>
      </c>
      <c r="K94" s="154">
        <v>0</v>
      </c>
      <c r="L94" s="154">
        <v>4.0000000000000036E-2</v>
      </c>
      <c r="M94" s="154">
        <v>0.12000000000000099</v>
      </c>
      <c r="N94" s="46">
        <v>0.28571428571428809</v>
      </c>
      <c r="O94" s="154">
        <v>0.70750000000000046</v>
      </c>
      <c r="P94" s="41" t="s">
        <v>150</v>
      </c>
      <c r="Q94" s="197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1.88</v>
      </c>
      <c r="H95" s="189">
        <v>188</v>
      </c>
      <c r="I95" s="153">
        <v>-0.87999999999999989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7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884.59999999999854</v>
      </c>
      <c r="F96" s="153">
        <v>46773.4</v>
      </c>
      <c r="G96" s="154">
        <v>43430.06</v>
      </c>
      <c r="H96" s="189">
        <v>92.852048386476071</v>
      </c>
      <c r="I96" s="153">
        <v>3343.3400000000038</v>
      </c>
      <c r="J96" s="154">
        <v>11467.800000000001</v>
      </c>
      <c r="K96" s="154">
        <v>8949.3099999999977</v>
      </c>
      <c r="L96" s="154">
        <v>559.59999999999854</v>
      </c>
      <c r="M96" s="154">
        <v>0</v>
      </c>
      <c r="N96" s="46">
        <v>0</v>
      </c>
      <c r="O96" s="154">
        <v>5244.1774999999998</v>
      </c>
      <c r="P96" s="41">
        <v>0</v>
      </c>
      <c r="Q96" s="197"/>
      <c r="T96" s="4"/>
    </row>
    <row r="97" spans="1:20" ht="10.65" customHeight="1" x14ac:dyDescent="0.3">
      <c r="B97" s="40" t="s">
        <v>67</v>
      </c>
      <c r="C97" s="151">
        <v>0.3</v>
      </c>
      <c r="D97" s="152">
        <v>0</v>
      </c>
      <c r="E97" s="152">
        <v>164</v>
      </c>
      <c r="F97" s="153">
        <v>164.3</v>
      </c>
      <c r="G97" s="154">
        <v>68.888999854087857</v>
      </c>
      <c r="H97" s="189">
        <v>41.928788712165463</v>
      </c>
      <c r="I97" s="153">
        <v>95.411000145912155</v>
      </c>
      <c r="J97" s="154">
        <v>2.9239999999999924</v>
      </c>
      <c r="K97" s="154">
        <v>5.7749999771117828</v>
      </c>
      <c r="L97" s="154">
        <v>0.65699999609748261</v>
      </c>
      <c r="M97" s="154">
        <v>0.1320000000878423</v>
      </c>
      <c r="N97" s="46">
        <v>44.00000002928077</v>
      </c>
      <c r="O97" s="154">
        <v>2.371999993324275</v>
      </c>
      <c r="P97" s="41">
        <v>38.223861894787348</v>
      </c>
      <c r="Q97" s="197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-14.3</v>
      </c>
      <c r="F98" s="153">
        <v>1.3999999999999986</v>
      </c>
      <c r="G98" s="154">
        <v>0.02</v>
      </c>
      <c r="H98" s="189">
        <v>1.4285714285714299</v>
      </c>
      <c r="I98" s="153">
        <v>1.3799999999999986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7"/>
      <c r="T98" s="4"/>
    </row>
    <row r="99" spans="1:20" s="197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0.15</v>
      </c>
      <c r="H99" s="189">
        <v>75</v>
      </c>
      <c r="I99" s="153">
        <v>5.0000000000000017E-2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91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0.03</v>
      </c>
      <c r="H100" s="189">
        <v>0.69767441860465118</v>
      </c>
      <c r="I100" s="153">
        <v>4.2699999999999996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7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61.700000000000728</v>
      </c>
      <c r="F101" s="153">
        <v>25463</v>
      </c>
      <c r="G101" s="154">
        <v>20125.125</v>
      </c>
      <c r="H101" s="189">
        <v>79.036739582924241</v>
      </c>
      <c r="I101" s="153">
        <v>5337.875</v>
      </c>
      <c r="J101" s="154">
        <v>2867.4700000000003</v>
      </c>
      <c r="K101" s="154">
        <v>2415.1699999999983</v>
      </c>
      <c r="L101" s="154">
        <v>534.53000000000065</v>
      </c>
      <c r="M101" s="154">
        <v>2790.3700000000026</v>
      </c>
      <c r="N101" s="46">
        <v>10.985146429513462</v>
      </c>
      <c r="O101" s="154">
        <v>2151.8850000000002</v>
      </c>
      <c r="P101" s="41">
        <v>0.48055774355971614</v>
      </c>
      <c r="Q101" s="197"/>
      <c r="T101" s="4"/>
    </row>
    <row r="102" spans="1:20" s="197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-198</v>
      </c>
      <c r="F102" s="153">
        <v>24633.8</v>
      </c>
      <c r="G102" s="154">
        <v>24730.219999999994</v>
      </c>
      <c r="H102" s="189">
        <v>100.39141342383228</v>
      </c>
      <c r="I102" s="153">
        <v>-96.419999999994616</v>
      </c>
      <c r="J102" s="154">
        <v>0</v>
      </c>
      <c r="K102" s="154">
        <v>2259.4999999999991</v>
      </c>
      <c r="L102" s="154">
        <v>4165.3099999999995</v>
      </c>
      <c r="M102" s="154">
        <v>2330.3099999999977</v>
      </c>
      <c r="N102" s="46">
        <v>9.3843780958287262</v>
      </c>
      <c r="O102" s="154">
        <v>2188.7799999999988</v>
      </c>
      <c r="P102" s="41">
        <v>0</v>
      </c>
      <c r="R102" s="191"/>
      <c r="T102" s="4"/>
    </row>
    <row r="103" spans="1:20" s="197" customFormat="1" ht="10.65" customHeight="1" x14ac:dyDescent="0.3">
      <c r="A103" s="168"/>
      <c r="B103" s="47" t="s">
        <v>73</v>
      </c>
      <c r="C103" s="151">
        <v>144791.5</v>
      </c>
      <c r="D103" s="152">
        <v>151</v>
      </c>
      <c r="E103" s="152">
        <v>3343.1999999999825</v>
      </c>
      <c r="F103" s="153">
        <v>148134.69999999998</v>
      </c>
      <c r="G103" s="154">
        <v>133466.92399985407</v>
      </c>
      <c r="H103" s="189">
        <v>90.098352377838609</v>
      </c>
      <c r="I103" s="153">
        <v>14667.77600014591</v>
      </c>
      <c r="J103" s="154">
        <v>21210.974000000002</v>
      </c>
      <c r="K103" s="154">
        <v>16905.464999977099</v>
      </c>
      <c r="L103" s="154">
        <v>6162.1169999960957</v>
      </c>
      <c r="M103" s="154">
        <v>5121.1620000000912</v>
      </c>
      <c r="N103" s="46">
        <v>64.65571202223866</v>
      </c>
      <c r="O103" s="154">
        <v>12349.929499993323</v>
      </c>
      <c r="P103" s="41">
        <v>0</v>
      </c>
      <c r="R103" s="191"/>
      <c r="T103" s="4"/>
    </row>
    <row r="104" spans="1:20" s="197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9"/>
      <c r="I104" s="153"/>
      <c r="J104" s="154"/>
      <c r="K104" s="154"/>
      <c r="L104" s="154"/>
      <c r="M104" s="154"/>
      <c r="N104" s="46"/>
      <c r="O104" s="154"/>
      <c r="P104" s="41"/>
      <c r="R104" s="191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9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7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-151</v>
      </c>
      <c r="E106" s="152">
        <v>-280.79999999999995</v>
      </c>
      <c r="F106" s="153">
        <v>1.202000000000055</v>
      </c>
      <c r="G106" s="154">
        <v>0.53</v>
      </c>
      <c r="H106" s="189">
        <v>44.093178036603639</v>
      </c>
      <c r="I106" s="153">
        <v>0.672000000000055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7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0</v>
      </c>
      <c r="E107" s="152">
        <v>-5</v>
      </c>
      <c r="F107" s="153">
        <v>0.43499999999999961</v>
      </c>
      <c r="G107" s="154">
        <v>9.739999955706298E-2</v>
      </c>
      <c r="H107" s="189">
        <v>22.390804495876566</v>
      </c>
      <c r="I107" s="153">
        <v>0.33760000044293664</v>
      </c>
      <c r="J107" s="154">
        <v>0</v>
      </c>
      <c r="K107" s="154">
        <v>1.7200000047683711E-2</v>
      </c>
      <c r="L107" s="154">
        <v>7.3999412998858594E-3</v>
      </c>
      <c r="M107" s="154">
        <v>5.8557062990183262E-8</v>
      </c>
      <c r="N107" s="46">
        <v>1.0774068627448623E-6</v>
      </c>
      <c r="O107" s="154">
        <v>6.1499999761581402E-3</v>
      </c>
      <c r="P107" s="41" t="s">
        <v>150</v>
      </c>
      <c r="Q107" s="197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-13.2</v>
      </c>
      <c r="F108" s="153">
        <v>3.0139999999999993</v>
      </c>
      <c r="G108" s="154">
        <v>0.31825000026822092</v>
      </c>
      <c r="H108" s="189">
        <v>10.559057739489747</v>
      </c>
      <c r="I108" s="153">
        <v>2.6957499997317784</v>
      </c>
      <c r="J108" s="154">
        <v>0</v>
      </c>
      <c r="K108" s="154">
        <v>-5.5511151231257827E-17</v>
      </c>
      <c r="L108" s="154">
        <v>-2.6822088994293836E-10</v>
      </c>
      <c r="M108" s="154">
        <v>2.6822094545408959E-10</v>
      </c>
      <c r="N108" s="46">
        <v>1.6542552451837278E-9</v>
      </c>
      <c r="O108" s="154">
        <v>0</v>
      </c>
      <c r="P108" s="41" t="s">
        <v>149</v>
      </c>
      <c r="Q108" s="197"/>
      <c r="R108" s="191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1190.9999999999998</v>
      </c>
      <c r="F109" s="153">
        <v>2347.5839999999998</v>
      </c>
      <c r="G109" s="154">
        <v>2321.0690000077489</v>
      </c>
      <c r="H109" s="189">
        <v>98.870540947959654</v>
      </c>
      <c r="I109" s="153">
        <v>26.514999992250978</v>
      </c>
      <c r="J109" s="154">
        <v>0.16699999999991633</v>
      </c>
      <c r="K109" s="154">
        <v>0.76000000000010459</v>
      </c>
      <c r="L109" s="154">
        <v>0.33800000137068764</v>
      </c>
      <c r="M109" s="154">
        <v>1.7999998748564394E-2</v>
      </c>
      <c r="N109" s="46">
        <v>1.5563070860883771E-3</v>
      </c>
      <c r="O109" s="154">
        <v>0.32075000002981824</v>
      </c>
      <c r="P109" s="41" t="s">
        <v>149</v>
      </c>
      <c r="Q109" s="197"/>
      <c r="R109" s="191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-693.5</v>
      </c>
      <c r="F110" s="153">
        <v>14956.116</v>
      </c>
      <c r="G110" s="154">
        <v>15778.490000003934</v>
      </c>
      <c r="H110" s="189">
        <v>105.49857997894597</v>
      </c>
      <c r="I110" s="153">
        <v>-822.37400000393427</v>
      </c>
      <c r="J110" s="154">
        <v>1558.6710000000003</v>
      </c>
      <c r="K110" s="154">
        <v>1099.8090000000011</v>
      </c>
      <c r="L110" s="154">
        <v>6.5483618527650833E-11</v>
      </c>
      <c r="M110" s="154">
        <v>-6.5483618527650833E-11</v>
      </c>
      <c r="N110" s="46">
        <v>-4.1843594454746261E-13</v>
      </c>
      <c r="O110" s="154">
        <v>664.62000000000035</v>
      </c>
      <c r="P110" s="41">
        <v>0</v>
      </c>
      <c r="Q110" s="197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-1.3000000000000007</v>
      </c>
      <c r="F111" s="153">
        <v>16.881</v>
      </c>
      <c r="G111" s="154">
        <v>18.368696579772525</v>
      </c>
      <c r="H111" s="189">
        <v>108.81284627553181</v>
      </c>
      <c r="I111" s="153">
        <v>-1.4876965797725248</v>
      </c>
      <c r="J111" s="154">
        <v>0.89160000038148124</v>
      </c>
      <c r="K111" s="154">
        <v>0.8608999999761533</v>
      </c>
      <c r="L111" s="154">
        <v>1.0172999613214941</v>
      </c>
      <c r="M111" s="154">
        <v>3.3099000377725289</v>
      </c>
      <c r="N111" s="46">
        <v>18.205269444873927</v>
      </c>
      <c r="O111" s="154">
        <v>1.5199249998629143</v>
      </c>
      <c r="P111" s="41">
        <v>0</v>
      </c>
      <c r="Q111" s="197"/>
      <c r="T111" s="4"/>
    </row>
    <row r="112" spans="1:20" s="197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-1</v>
      </c>
      <c r="F112" s="153">
        <v>16.082999999999998</v>
      </c>
      <c r="G112" s="154">
        <v>2.7545200131535519</v>
      </c>
      <c r="H112" s="189">
        <v>17.126904266328122</v>
      </c>
      <c r="I112" s="153">
        <v>13.328479986846446</v>
      </c>
      <c r="J112" s="154">
        <v>4.4999999999999929E-2</v>
      </c>
      <c r="K112" s="154">
        <v>1.9999999403950142E-3</v>
      </c>
      <c r="L112" s="154">
        <v>4.3000127987653514E-3</v>
      </c>
      <c r="M112" s="154">
        <v>4.9998715355181744E-4</v>
      </c>
      <c r="N112" s="46">
        <v>2.9268111780824061E-3</v>
      </c>
      <c r="O112" s="154">
        <v>1.2949999973178028E-2</v>
      </c>
      <c r="P112" s="41" t="s">
        <v>149</v>
      </c>
      <c r="R112" s="191"/>
      <c r="T112" s="4"/>
    </row>
    <row r="113" spans="1:20" s="197" customFormat="1" ht="10.65" customHeight="1" x14ac:dyDescent="0.3">
      <c r="A113" s="168"/>
      <c r="B113" s="40" t="s">
        <v>81</v>
      </c>
      <c r="C113" s="151">
        <v>0.2</v>
      </c>
      <c r="D113" s="152">
        <v>0</v>
      </c>
      <c r="E113" s="152">
        <v>67.599999999999994</v>
      </c>
      <c r="F113" s="153">
        <v>67.8</v>
      </c>
      <c r="G113" s="154">
        <v>19.031000035285945</v>
      </c>
      <c r="H113" s="189">
        <v>28.069321585967472</v>
      </c>
      <c r="I113" s="153">
        <v>48.768999964714055</v>
      </c>
      <c r="J113" s="154">
        <v>0</v>
      </c>
      <c r="K113" s="154">
        <v>3.5527136788005009E-15</v>
      </c>
      <c r="L113" s="154">
        <v>-2.8595081857929472E-10</v>
      </c>
      <c r="M113" s="154">
        <v>2.8594726586561592E-10</v>
      </c>
      <c r="N113" s="46">
        <v>1.4297363293280796E-7</v>
      </c>
      <c r="O113" s="154">
        <v>0</v>
      </c>
      <c r="P113" s="41" t="s">
        <v>149</v>
      </c>
      <c r="R113" s="191"/>
      <c r="T113" s="4"/>
    </row>
    <row r="114" spans="1:20" s="197" customFormat="1" ht="10.65" customHeight="1" x14ac:dyDescent="0.3">
      <c r="A114" s="168"/>
      <c r="B114" s="190" t="s">
        <v>82</v>
      </c>
      <c r="C114" s="151">
        <v>0.7</v>
      </c>
      <c r="D114" s="152">
        <v>0</v>
      </c>
      <c r="E114" s="152">
        <v>302.29999999999995</v>
      </c>
      <c r="F114" s="153">
        <v>302.99999999999994</v>
      </c>
      <c r="G114" s="154">
        <v>43.676000060081499</v>
      </c>
      <c r="H114" s="189">
        <v>14.414521471974094</v>
      </c>
      <c r="I114" s="153">
        <v>259.32399993991845</v>
      </c>
      <c r="J114" s="154">
        <v>0</v>
      </c>
      <c r="K114" s="154">
        <v>1.9999999999988916E-2</v>
      </c>
      <c r="L114" s="154">
        <v>2.0000000918528826E-2</v>
      </c>
      <c r="M114" s="154">
        <v>1.9999999081484532E-2</v>
      </c>
      <c r="N114" s="46">
        <v>2.8571427259263618</v>
      </c>
      <c r="O114" s="154">
        <v>1.5000000000000568E-2</v>
      </c>
      <c r="P114" s="41" t="s">
        <v>149</v>
      </c>
      <c r="R114" s="191"/>
      <c r="T114" s="4"/>
    </row>
    <row r="115" spans="1:20" s="197" customFormat="1" ht="10.65" customHeight="1" x14ac:dyDescent="0.3">
      <c r="A115" s="168"/>
      <c r="B115" s="190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9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91"/>
      <c r="T115" s="4"/>
    </row>
    <row r="116" spans="1:20" s="197" customFormat="1" ht="10.65" customHeight="1" x14ac:dyDescent="0.3">
      <c r="A116" s="169"/>
      <c r="B116" s="211" t="s">
        <v>84</v>
      </c>
      <c r="C116" s="151">
        <v>26447.481</v>
      </c>
      <c r="D116" s="152">
        <v>0</v>
      </c>
      <c r="E116" s="152">
        <v>-181.59999999999854</v>
      </c>
      <c r="F116" s="153">
        <v>26265.881000000001</v>
      </c>
      <c r="G116" s="154">
        <v>28498.621200003574</v>
      </c>
      <c r="H116" s="189">
        <v>108.50053421015488</v>
      </c>
      <c r="I116" s="153">
        <v>-2232.7402000035727</v>
      </c>
      <c r="J116" s="154">
        <v>4599.5200000000004</v>
      </c>
      <c r="K116" s="154">
        <v>2098.08</v>
      </c>
      <c r="L116" s="154">
        <v>6593.1380000003928</v>
      </c>
      <c r="M116" s="154">
        <v>2703.7893999995786</v>
      </c>
      <c r="N116" s="46">
        <v>10.223239786048351</v>
      </c>
      <c r="O116" s="154">
        <v>3998.6318499999934</v>
      </c>
      <c r="P116" s="41">
        <v>0</v>
      </c>
      <c r="R116" s="191"/>
      <c r="T116" s="4"/>
    </row>
    <row r="117" spans="1:20" s="197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-2014.0999999999985</v>
      </c>
      <c r="F117" s="153">
        <v>21860.555</v>
      </c>
      <c r="G117" s="154">
        <v>18475.460985229223</v>
      </c>
      <c r="H117" s="189">
        <v>84.515059133810752</v>
      </c>
      <c r="I117" s="153">
        <v>3385.094014770777</v>
      </c>
      <c r="J117" s="154">
        <v>94.660000411986402</v>
      </c>
      <c r="K117" s="154">
        <v>7.2759576141834259E-12</v>
      </c>
      <c r="L117" s="154">
        <v>3249.3719747379882</v>
      </c>
      <c r="M117" s="154">
        <v>52.450999123222573</v>
      </c>
      <c r="N117" s="46">
        <v>0.21969322330824287</v>
      </c>
      <c r="O117" s="154">
        <v>849.12074356830112</v>
      </c>
      <c r="P117" s="41">
        <v>1.9865873498101494</v>
      </c>
      <c r="R117" s="191"/>
      <c r="T117" s="4"/>
    </row>
    <row r="118" spans="1:20" s="197" customFormat="1" ht="10.65" customHeight="1" x14ac:dyDescent="0.3">
      <c r="A118" s="168"/>
      <c r="B118" s="202" t="s">
        <v>86</v>
      </c>
      <c r="C118" s="151">
        <v>212265.38399999999</v>
      </c>
      <c r="D118" s="154">
        <v>0</v>
      </c>
      <c r="E118" s="152">
        <v>1713.6000000000058</v>
      </c>
      <c r="F118" s="153">
        <v>213978.984</v>
      </c>
      <c r="G118" s="154">
        <v>198625.34105178667</v>
      </c>
      <c r="H118" s="189">
        <v>92.82469583638489</v>
      </c>
      <c r="I118" s="153">
        <v>15353.642948213324</v>
      </c>
      <c r="J118" s="154">
        <v>27464.928600412371</v>
      </c>
      <c r="K118" s="154">
        <v>20105.014099977074</v>
      </c>
      <c r="L118" s="154">
        <v>16006.013974651698</v>
      </c>
      <c r="M118" s="154">
        <v>7880.750799204694</v>
      </c>
      <c r="N118" s="46">
        <v>3.7126876981527492</v>
      </c>
      <c r="O118" s="154">
        <v>17864.176868561459</v>
      </c>
      <c r="P118" s="41">
        <v>0</v>
      </c>
      <c r="R118" s="191"/>
      <c r="T118" s="4"/>
    </row>
    <row r="119" spans="1:20" s="197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89"/>
      <c r="I119" s="153"/>
      <c r="J119" s="154"/>
      <c r="K119" s="154"/>
      <c r="L119" s="154"/>
      <c r="M119" s="154"/>
      <c r="N119" s="46"/>
      <c r="O119" s="154"/>
      <c r="P119" s="41"/>
      <c r="R119" s="191"/>
      <c r="T119" s="4"/>
    </row>
    <row r="120" spans="1:20" s="197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-290</v>
      </c>
      <c r="F120" s="153">
        <v>162.197</v>
      </c>
      <c r="G120" s="154">
        <v>0.1</v>
      </c>
      <c r="H120" s="189">
        <v>6.1653421456623732E-2</v>
      </c>
      <c r="I120" s="153">
        <v>162.09700000000001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91"/>
      <c r="T120" s="4"/>
    </row>
    <row r="121" spans="1:20" s="197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9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1"/>
      <c r="T121" s="4"/>
    </row>
    <row r="122" spans="1:20" s="197" customFormat="1" ht="10.65" customHeight="1" x14ac:dyDescent="0.3">
      <c r="A122" s="168"/>
      <c r="B122" s="49" t="s">
        <v>89</v>
      </c>
      <c r="C122" s="151">
        <v>1460.462</v>
      </c>
      <c r="D122" s="152">
        <v>0</v>
      </c>
      <c r="E122" s="152">
        <v>-790.30000000000007</v>
      </c>
      <c r="F122" s="153">
        <v>670.16199999999992</v>
      </c>
      <c r="G122" s="154">
        <v>527.59084196523179</v>
      </c>
      <c r="H122" s="189">
        <v>78.725866576325103</v>
      </c>
      <c r="I122" s="153">
        <v>142.57115803476813</v>
      </c>
      <c r="J122" s="154">
        <v>3.2526199710591728</v>
      </c>
      <c r="K122" s="154">
        <v>3.0825899988488601</v>
      </c>
      <c r="L122" s="154">
        <v>1.0402800212159593</v>
      </c>
      <c r="M122" s="154">
        <v>3.0909779842316536</v>
      </c>
      <c r="N122" s="46">
        <v>0.21164384860623922</v>
      </c>
      <c r="O122" s="154">
        <v>2.6166169938389112</v>
      </c>
      <c r="P122" s="41" t="s">
        <v>149</v>
      </c>
      <c r="R122" s="191"/>
      <c r="T122" s="4"/>
    </row>
    <row r="123" spans="1:20" s="197" customFormat="1" ht="10.65" customHeight="1" x14ac:dyDescent="0.3">
      <c r="A123" s="168"/>
      <c r="B123" s="211" t="s">
        <v>94</v>
      </c>
      <c r="C123" s="151">
        <v>1750.7</v>
      </c>
      <c r="D123" s="152">
        <v>0</v>
      </c>
      <c r="E123" s="152">
        <v>-1092</v>
      </c>
      <c r="F123" s="153">
        <v>658.7</v>
      </c>
      <c r="G123" s="154">
        <v>345.8472450352595</v>
      </c>
      <c r="H123" s="189">
        <v>52.504515718120459</v>
      </c>
      <c r="I123" s="153">
        <v>312.85275496474054</v>
      </c>
      <c r="J123" s="154">
        <v>7.4513500005007245</v>
      </c>
      <c r="K123" s="154">
        <v>19.870920015826215</v>
      </c>
      <c r="L123" s="154">
        <v>21.90906304414483</v>
      </c>
      <c r="M123" s="154">
        <v>42.787149955451412</v>
      </c>
      <c r="N123" s="46">
        <v>2.444002396495768</v>
      </c>
      <c r="O123" s="154">
        <v>23.004620753980795</v>
      </c>
      <c r="P123" s="41">
        <v>11.599561510293686</v>
      </c>
      <c r="R123" s="191"/>
      <c r="T123" s="4"/>
    </row>
    <row r="124" spans="1:20" s="197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9"/>
      <c r="I124" s="153">
        <v>0</v>
      </c>
      <c r="J124" s="154"/>
      <c r="K124" s="154"/>
      <c r="L124" s="154"/>
      <c r="M124" s="154"/>
      <c r="N124" s="46"/>
      <c r="O124" s="154"/>
      <c r="P124" s="41"/>
      <c r="R124" s="191"/>
      <c r="T124" s="4"/>
    </row>
    <row r="125" spans="1:20" s="197" customFormat="1" ht="10.65" customHeight="1" x14ac:dyDescent="0.3">
      <c r="A125" s="168"/>
      <c r="B125" s="193" t="s">
        <v>91</v>
      </c>
      <c r="C125" s="175">
        <v>215928.74299999999</v>
      </c>
      <c r="D125" s="155">
        <v>0</v>
      </c>
      <c r="E125" s="155">
        <v>-458.69999999999436</v>
      </c>
      <c r="F125" s="156">
        <v>215470.44299999991</v>
      </c>
      <c r="G125" s="155">
        <v>199498.87913878716</v>
      </c>
      <c r="H125" s="194">
        <v>92.587584803353863</v>
      </c>
      <c r="I125" s="156">
        <v>15971.563861212751</v>
      </c>
      <c r="J125" s="155">
        <v>27475.632570383932</v>
      </c>
      <c r="K125" s="155">
        <v>20127.967609991749</v>
      </c>
      <c r="L125" s="155">
        <v>16028.963317717058</v>
      </c>
      <c r="M125" s="155">
        <v>7926.6289271443766</v>
      </c>
      <c r="N125" s="58">
        <v>3.6709466359207106</v>
      </c>
      <c r="O125" s="155">
        <v>17889.798106309281</v>
      </c>
      <c r="P125" s="54">
        <v>0</v>
      </c>
      <c r="R125" s="195"/>
      <c r="T125" s="4"/>
    </row>
    <row r="126" spans="1:20" s="197" customFormat="1" ht="10.65" customHeight="1" x14ac:dyDescent="0.3">
      <c r="A126" s="168"/>
      <c r="F126" s="199"/>
      <c r="I126" s="199"/>
      <c r="N126" s="200"/>
      <c r="P126" s="200"/>
      <c r="R126" s="191"/>
    </row>
    <row r="127" spans="1:20" s="197" customFormat="1" ht="10.65" customHeight="1" x14ac:dyDescent="0.3">
      <c r="A127" s="168"/>
      <c r="F127" s="198"/>
      <c r="I127" s="199"/>
      <c r="N127" s="200"/>
      <c r="P127" s="200"/>
      <c r="R127" s="191"/>
    </row>
    <row r="128" spans="1:20" s="197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1"/>
    </row>
    <row r="129" spans="1:18" s="197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1"/>
    </row>
    <row r="130" spans="1:18" s="197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44503</v>
      </c>
      <c r="K130" s="33">
        <v>44510</v>
      </c>
      <c r="L130" s="33">
        <v>44517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1"/>
    </row>
    <row r="131" spans="1:18" s="197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1"/>
    </row>
    <row r="132" spans="1:18" s="197" customFormat="1" ht="10.65" customHeight="1" x14ac:dyDescent="0.3">
      <c r="A132" s="168"/>
      <c r="B132" s="40"/>
      <c r="C132" s="238" t="s">
        <v>145</v>
      </c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41" t="s">
        <v>4</v>
      </c>
      <c r="R132" s="191"/>
    </row>
    <row r="133" spans="1:18" s="197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18950.05</v>
      </c>
      <c r="H133" s="189">
        <v>38.986176916540998</v>
      </c>
      <c r="I133" s="153">
        <v>29657.05</v>
      </c>
      <c r="J133" s="154">
        <v>6870.1100000000006</v>
      </c>
      <c r="K133" s="154">
        <v>3295.3299999999963</v>
      </c>
      <c r="L133" s="154">
        <v>901.97999999999956</v>
      </c>
      <c r="M133" s="154">
        <v>0.23000000000320142</v>
      </c>
      <c r="N133" s="46">
        <v>4.7318190141605116E-4</v>
      </c>
      <c r="O133" s="154">
        <v>2766.9124999999999</v>
      </c>
      <c r="P133" s="41">
        <v>8.7184632690769952</v>
      </c>
      <c r="R133" s="191"/>
    </row>
    <row r="134" spans="1:18" s="197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5.2600000000000016</v>
      </c>
      <c r="H134" s="189">
        <v>12.523809523809527</v>
      </c>
      <c r="I134" s="153">
        <v>36.739999999999995</v>
      </c>
      <c r="J134" s="154">
        <v>2.6700000000000008</v>
      </c>
      <c r="K134" s="154">
        <v>0</v>
      </c>
      <c r="L134" s="154">
        <v>4.0000000000000036E-2</v>
      </c>
      <c r="M134" s="154">
        <v>0.12000000000000099</v>
      </c>
      <c r="N134" s="46">
        <v>0</v>
      </c>
      <c r="O134" s="154">
        <v>0.70750000000000046</v>
      </c>
      <c r="P134" s="41" t="s">
        <v>150</v>
      </c>
      <c r="R134" s="191"/>
    </row>
    <row r="135" spans="1:18" s="197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0.72</v>
      </c>
      <c r="H135" s="189" t="s">
        <v>151</v>
      </c>
      <c r="I135" s="153">
        <v>-0.72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91"/>
    </row>
    <row r="136" spans="1:18" s="197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34694.379999999997</v>
      </c>
      <c r="H136" s="189">
        <v>75.605332891685975</v>
      </c>
      <c r="I136" s="153">
        <v>11194.420000000006</v>
      </c>
      <c r="J136" s="154">
        <v>11467.800000000001</v>
      </c>
      <c r="K136" s="154">
        <v>8949.3099999999977</v>
      </c>
      <c r="L136" s="154">
        <v>559.59999999999854</v>
      </c>
      <c r="M136" s="154">
        <v>0</v>
      </c>
      <c r="N136" s="46">
        <v>0</v>
      </c>
      <c r="O136" s="154">
        <v>5244.1774999999998</v>
      </c>
      <c r="P136" s="41">
        <v>0.13463789126130932</v>
      </c>
      <c r="R136" s="191"/>
    </row>
    <row r="137" spans="1:18" s="197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0.04</v>
      </c>
      <c r="H137" s="189">
        <v>13.333333333333334</v>
      </c>
      <c r="I137" s="153">
        <v>0.26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91"/>
    </row>
    <row r="138" spans="1:18" s="197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0.02</v>
      </c>
      <c r="H138" s="189">
        <v>0.12738853503184713</v>
      </c>
      <c r="I138" s="153">
        <v>15.68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91"/>
    </row>
    <row r="139" spans="1:18" s="197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0.15</v>
      </c>
      <c r="H139" s="189">
        <v>75</v>
      </c>
      <c r="I139" s="153">
        <v>5.0000000000000017E-2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91"/>
    </row>
    <row r="140" spans="1:18" s="197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0.03</v>
      </c>
      <c r="H140" s="189">
        <v>0.69767441860465118</v>
      </c>
      <c r="I140" s="153">
        <v>4.2699999999999996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91"/>
    </row>
    <row r="141" spans="1:18" s="197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10536.745000000001</v>
      </c>
      <c r="H141" s="189">
        <v>41.48112498179227</v>
      </c>
      <c r="I141" s="153">
        <v>14864.554999999998</v>
      </c>
      <c r="J141" s="154">
        <v>2867.4700000000003</v>
      </c>
      <c r="K141" s="154">
        <v>2415.17</v>
      </c>
      <c r="L141" s="154">
        <v>534.52999999999884</v>
      </c>
      <c r="M141" s="154">
        <v>2790.3700000000017</v>
      </c>
      <c r="N141" s="46">
        <v>10.985146429513456</v>
      </c>
      <c r="O141" s="154">
        <v>2151.8850000000002</v>
      </c>
      <c r="P141" s="41">
        <v>4.9076902343759059</v>
      </c>
      <c r="R141" s="191"/>
    </row>
    <row r="142" spans="1:18" s="197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13454.149999999996</v>
      </c>
      <c r="H142" s="189">
        <v>54.655007819958136</v>
      </c>
      <c r="I142" s="153">
        <v>11162.350000000004</v>
      </c>
      <c r="J142" s="154">
        <v>0</v>
      </c>
      <c r="K142" s="154">
        <v>2259.4999999999991</v>
      </c>
      <c r="L142" s="154">
        <v>4165.3099999999995</v>
      </c>
      <c r="M142" s="154">
        <v>2330.3099999999977</v>
      </c>
      <c r="N142" s="46">
        <v>9.3843780958287262</v>
      </c>
      <c r="O142" s="154">
        <v>2188.7799999999988</v>
      </c>
      <c r="P142" s="41">
        <v>3.0998044572775747</v>
      </c>
      <c r="R142" s="191"/>
    </row>
    <row r="143" spans="1:18" s="197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77641.544999999998</v>
      </c>
      <c r="H143" s="189">
        <v>53.702853581709846</v>
      </c>
      <c r="I143" s="153">
        <v>66934.655000000013</v>
      </c>
      <c r="J143" s="154">
        <v>21208.050000000003</v>
      </c>
      <c r="K143" s="154">
        <v>16919.309999999994</v>
      </c>
      <c r="L143" s="154">
        <v>6161.4599999999964</v>
      </c>
      <c r="M143" s="154">
        <v>5121.0300000000025</v>
      </c>
      <c r="N143" s="46">
        <v>20.369997707243598</v>
      </c>
      <c r="O143" s="154">
        <v>12352.462499999998</v>
      </c>
      <c r="P143" s="41">
        <v>3.4187296662507594</v>
      </c>
      <c r="R143" s="191"/>
    </row>
    <row r="144" spans="1:18" s="197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9"/>
      <c r="I144" s="153"/>
      <c r="J144" s="154"/>
      <c r="K144" s="154"/>
      <c r="L144" s="154"/>
      <c r="M144" s="154"/>
      <c r="N144" s="46"/>
      <c r="O144" s="154"/>
      <c r="P144" s="41"/>
      <c r="R144" s="191"/>
    </row>
    <row r="145" spans="1:18" s="197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9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91"/>
    </row>
    <row r="146" spans="1:18" s="197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0.53</v>
      </c>
      <c r="H146" s="189">
        <v>0.20228853214860953</v>
      </c>
      <c r="I146" s="153">
        <v>261.47200000000004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91"/>
    </row>
    <row r="147" spans="1:18" s="197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9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91"/>
    </row>
    <row r="148" spans="1:18" s="197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9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91"/>
    </row>
    <row r="149" spans="1:18" s="197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950.05000000000007</v>
      </c>
      <c r="H149" s="189">
        <v>82.142758329701948</v>
      </c>
      <c r="I149" s="153">
        <v>206.53399999999999</v>
      </c>
      <c r="J149" s="154">
        <v>0.16699999999991633</v>
      </c>
      <c r="K149" s="154">
        <v>0.76000000000010459</v>
      </c>
      <c r="L149" s="154">
        <v>0.12299999999993361</v>
      </c>
      <c r="M149" s="154">
        <v>0</v>
      </c>
      <c r="N149" s="46">
        <v>0</v>
      </c>
      <c r="O149" s="154">
        <v>0.26249999999998863</v>
      </c>
      <c r="P149" s="41" t="s">
        <v>149</v>
      </c>
      <c r="R149" s="191"/>
    </row>
    <row r="150" spans="1:18" s="197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8979.2889999999989</v>
      </c>
      <c r="H150" s="189">
        <v>57.208533844521646</v>
      </c>
      <c r="I150" s="153">
        <v>6716.4270000000015</v>
      </c>
      <c r="J150" s="154">
        <v>1558.6710000000003</v>
      </c>
      <c r="K150" s="154">
        <v>1099.8090000000011</v>
      </c>
      <c r="L150" s="154">
        <v>0</v>
      </c>
      <c r="M150" s="154">
        <v>0</v>
      </c>
      <c r="N150" s="46">
        <v>0</v>
      </c>
      <c r="O150" s="154">
        <v>664.62000000000035</v>
      </c>
      <c r="P150" s="41">
        <v>8.1056648912160298</v>
      </c>
      <c r="R150" s="191"/>
    </row>
    <row r="151" spans="1:18" s="197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2.0750000190734865</v>
      </c>
      <c r="H151" s="189">
        <v>11.413013690520248</v>
      </c>
      <c r="I151" s="153">
        <v>16.105999980926516</v>
      </c>
      <c r="J151" s="154">
        <v>0.12000000000000033</v>
      </c>
      <c r="K151" s="154">
        <v>0.5600000000000005</v>
      </c>
      <c r="L151" s="154">
        <v>0.214999998926513</v>
      </c>
      <c r="M151" s="154">
        <v>1.07348618882952E-9</v>
      </c>
      <c r="N151" s="46">
        <v>5.9044397383505845E-9</v>
      </c>
      <c r="O151" s="154">
        <v>0.22375</v>
      </c>
      <c r="P151" s="41" t="s">
        <v>149</v>
      </c>
      <c r="R151" s="191"/>
    </row>
    <row r="152" spans="1:18" s="197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9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91"/>
    </row>
    <row r="153" spans="1:18" s="197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9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91"/>
    </row>
    <row r="154" spans="1:18" s="197" customFormat="1" ht="10.65" customHeight="1" x14ac:dyDescent="0.3">
      <c r="A154" s="168"/>
      <c r="B154" s="190" t="s">
        <v>82</v>
      </c>
      <c r="C154" s="151">
        <v>0.7</v>
      </c>
      <c r="D154" s="152">
        <v>0</v>
      </c>
      <c r="E154" s="152">
        <v>479.19999999999993</v>
      </c>
      <c r="F154" s="153">
        <v>479.89999999999992</v>
      </c>
      <c r="G154" s="154">
        <v>0</v>
      </c>
      <c r="H154" s="189">
        <v>0</v>
      </c>
      <c r="I154" s="153">
        <v>479.89999999999992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91"/>
    </row>
    <row r="155" spans="1:18" s="197" customFormat="1" ht="10.65" customHeight="1" x14ac:dyDescent="0.3">
      <c r="A155" s="168"/>
      <c r="B155" s="190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9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91"/>
    </row>
    <row r="156" spans="1:18" s="197" customFormat="1" ht="10.65" customHeight="1" x14ac:dyDescent="0.3">
      <c r="A156" s="168"/>
      <c r="B156" s="211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21502.079999999994</v>
      </c>
      <c r="H156" s="189">
        <v>81.270321993238866</v>
      </c>
      <c r="I156" s="153">
        <v>4955.4010000000053</v>
      </c>
      <c r="J156" s="154">
        <v>4599.5200000000004</v>
      </c>
      <c r="K156" s="154">
        <v>2098.08</v>
      </c>
      <c r="L156" s="154">
        <v>6592.7199999999975</v>
      </c>
      <c r="M156" s="154">
        <v>2703.2199999999975</v>
      </c>
      <c r="N156" s="46">
        <v>10.221086839990537</v>
      </c>
      <c r="O156" s="154">
        <v>3998.3849999999989</v>
      </c>
      <c r="P156" s="41">
        <v>0</v>
      </c>
      <c r="R156" s="191"/>
    </row>
    <row r="157" spans="1:18" s="197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-356</v>
      </c>
      <c r="F157" s="153">
        <v>23518.654999999999</v>
      </c>
      <c r="G157" s="154">
        <v>6537.9889886161109</v>
      </c>
      <c r="H157" s="189">
        <v>27.79916193598703</v>
      </c>
      <c r="I157" s="153">
        <v>16980.666011383888</v>
      </c>
      <c r="J157" s="154">
        <v>0</v>
      </c>
      <c r="K157" s="154">
        <v>0</v>
      </c>
      <c r="L157" s="154">
        <v>3249.3459745477949</v>
      </c>
      <c r="M157" s="154">
        <v>-3.1988929549697787E-7</v>
      </c>
      <c r="N157" s="46">
        <v>-1.3398698138129238E-9</v>
      </c>
      <c r="O157" s="154">
        <v>812.33649355697639</v>
      </c>
      <c r="P157" s="41">
        <v>18.903487835478959</v>
      </c>
      <c r="R157" s="191"/>
    </row>
    <row r="158" spans="1:18" s="197" customFormat="1" ht="10.65" customHeight="1" x14ac:dyDescent="0.3">
      <c r="A158" s="168"/>
      <c r="B158" s="202" t="s">
        <v>86</v>
      </c>
      <c r="C158" s="151">
        <v>212265.38399999999</v>
      </c>
      <c r="D158" s="154">
        <v>0</v>
      </c>
      <c r="E158" s="152">
        <v>-55.999999999970896</v>
      </c>
      <c r="F158" s="153">
        <v>212209.38400000002</v>
      </c>
      <c r="G158" s="154">
        <v>115613.55798863518</v>
      </c>
      <c r="H158" s="189">
        <v>54.480888549506915</v>
      </c>
      <c r="I158" s="153">
        <v>96595.826011364843</v>
      </c>
      <c r="J158" s="154">
        <v>27366.528000000006</v>
      </c>
      <c r="K158" s="154">
        <v>20118.518999999997</v>
      </c>
      <c r="L158" s="154">
        <v>16003.863974546715</v>
      </c>
      <c r="M158" s="154">
        <v>7824.2499996811839</v>
      </c>
      <c r="N158" s="46">
        <v>3.6860696983362979</v>
      </c>
      <c r="O158" s="154">
        <v>17828.290243556978</v>
      </c>
      <c r="P158" s="41">
        <v>3.4181205652221145</v>
      </c>
      <c r="R158" s="191"/>
    </row>
    <row r="159" spans="1:18" s="197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154"/>
      <c r="P159" s="41"/>
      <c r="R159" s="191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-90</v>
      </c>
      <c r="F160" s="153">
        <v>362.197</v>
      </c>
      <c r="G160" s="154">
        <v>0.1</v>
      </c>
      <c r="H160" s="189">
        <v>2.7609284450174906E-2</v>
      </c>
      <c r="I160" s="153">
        <v>362.09699999999998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7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9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7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326</v>
      </c>
      <c r="F162" s="153">
        <v>1786.462</v>
      </c>
      <c r="G162" s="154">
        <v>450</v>
      </c>
      <c r="H162" s="189">
        <v>25.189452672377023</v>
      </c>
      <c r="I162" s="153">
        <v>1336.462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7"/>
    </row>
    <row r="163" spans="1:254" s="197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9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1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9"/>
      <c r="I164" s="153">
        <v>0</v>
      </c>
      <c r="J164" s="154"/>
      <c r="K164" s="154"/>
      <c r="L164" s="154"/>
      <c r="M164" s="154"/>
      <c r="N164" s="46"/>
      <c r="O164" s="154"/>
      <c r="P164" s="41"/>
      <c r="Q164" s="197"/>
    </row>
    <row r="165" spans="1:254" ht="10.65" customHeight="1" x14ac:dyDescent="0.3">
      <c r="B165" s="203" t="s">
        <v>91</v>
      </c>
      <c r="C165" s="157">
        <v>214178.04300000001</v>
      </c>
      <c r="D165" s="155">
        <v>0</v>
      </c>
      <c r="E165" s="155">
        <v>180.0000000000291</v>
      </c>
      <c r="F165" s="156">
        <v>214358.04300000003</v>
      </c>
      <c r="G165" s="155">
        <v>116063.65798863518</v>
      </c>
      <c r="H165" s="194">
        <v>54.144764695689616</v>
      </c>
      <c r="I165" s="156">
        <v>98294.385011364851</v>
      </c>
      <c r="J165" s="155">
        <v>27366.528000000006</v>
      </c>
      <c r="K165" s="155">
        <v>20118.518999999997</v>
      </c>
      <c r="L165" s="155">
        <v>16003.863974546737</v>
      </c>
      <c r="M165" s="155">
        <v>7824.2499996811839</v>
      </c>
      <c r="N165" s="58">
        <v>3.6531522513169961</v>
      </c>
      <c r="O165" s="155">
        <v>17828.290243556981</v>
      </c>
      <c r="P165" s="54">
        <v>3.5133938066151771</v>
      </c>
      <c r="Q165" s="197"/>
    </row>
    <row r="166" spans="1:254" ht="10.65" customHeight="1" x14ac:dyDescent="0.3">
      <c r="B166" s="204" t="s">
        <v>167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0"/>
      <c r="O167" s="208"/>
      <c r="P167" s="200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7"/>
      <c r="D168" s="197"/>
      <c r="E168" s="197"/>
      <c r="F168" s="198"/>
      <c r="G168" s="197"/>
      <c r="H168" s="197"/>
      <c r="I168" s="199"/>
      <c r="J168" s="197"/>
      <c r="K168" s="197"/>
      <c r="L168" s="197"/>
      <c r="M168" s="197"/>
      <c r="N168" s="200"/>
      <c r="O168" s="197"/>
      <c r="P168" s="200"/>
      <c r="Q168" s="197"/>
    </row>
    <row r="169" spans="1:254" s="61" customFormat="1" ht="10.65" customHeight="1" x14ac:dyDescent="0.3">
      <c r="A169" s="168"/>
      <c r="B169" s="197"/>
      <c r="C169" s="197"/>
      <c r="D169" s="197"/>
      <c r="E169" s="197"/>
      <c r="F169" s="198"/>
      <c r="G169" s="197"/>
      <c r="H169" s="197"/>
      <c r="I169" s="199"/>
      <c r="J169" s="197"/>
      <c r="K169" s="197"/>
      <c r="L169" s="197"/>
      <c r="M169" s="197"/>
      <c r="N169" s="200"/>
      <c r="O169" s="197"/>
      <c r="P169" s="200"/>
      <c r="Q169" s="197"/>
      <c r="R169" s="191"/>
    </row>
    <row r="170" spans="1:254" s="61" customFormat="1" ht="10.65" customHeight="1" x14ac:dyDescent="0.3">
      <c r="A170" s="168"/>
      <c r="B170" s="197"/>
      <c r="C170" s="197"/>
      <c r="D170" s="197"/>
      <c r="E170" s="197"/>
      <c r="F170" s="198"/>
      <c r="G170" s="197"/>
      <c r="H170" s="197"/>
      <c r="I170" s="199"/>
      <c r="J170" s="197"/>
      <c r="K170" s="197"/>
      <c r="L170" s="197"/>
      <c r="M170" s="197"/>
      <c r="N170" s="200"/>
      <c r="O170" s="197"/>
      <c r="P170" s="200"/>
      <c r="Q170" s="197"/>
      <c r="R170" s="191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7"/>
      <c r="R171" s="191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7"/>
      <c r="R172" s="191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44503</v>
      </c>
      <c r="K173" s="33">
        <v>44510</v>
      </c>
      <c r="L173" s="33">
        <v>44517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7"/>
      <c r="R173" s="191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7"/>
      <c r="R174" s="191"/>
    </row>
    <row r="175" spans="1:254" s="61" customFormat="1" ht="10.65" customHeight="1" x14ac:dyDescent="0.3">
      <c r="A175" s="168"/>
      <c r="B175" s="40"/>
      <c r="C175" s="231" t="s">
        <v>139</v>
      </c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41" t="s">
        <v>4</v>
      </c>
      <c r="Q175" s="197"/>
      <c r="R175" s="191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28.900000000000006</v>
      </c>
      <c r="F176" s="153">
        <v>92.917000000000002</v>
      </c>
      <c r="G176" s="154">
        <v>17.096999999999998</v>
      </c>
      <c r="H176" s="189">
        <v>18.400292734375839</v>
      </c>
      <c r="I176" s="153">
        <v>75.820000000000007</v>
      </c>
      <c r="J176" s="154">
        <v>0</v>
      </c>
      <c r="K176" s="154">
        <v>0</v>
      </c>
      <c r="L176" s="154">
        <v>0.44999999999999929</v>
      </c>
      <c r="M176" s="154">
        <v>0</v>
      </c>
      <c r="N176" s="46">
        <v>0</v>
      </c>
      <c r="O176" s="154">
        <v>0.11249999999999982</v>
      </c>
      <c r="P176" s="41" t="s">
        <v>149</v>
      </c>
      <c r="Q176" s="197"/>
      <c r="R176" s="191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16.2</v>
      </c>
      <c r="F177" s="153">
        <v>23.384</v>
      </c>
      <c r="G177" s="154">
        <v>18.840000000000003</v>
      </c>
      <c r="H177" s="189">
        <v>80.567909681833754</v>
      </c>
      <c r="I177" s="153">
        <v>4.5439999999999969</v>
      </c>
      <c r="J177" s="154">
        <v>-9.9999999999997868E-3</v>
      </c>
      <c r="K177" s="154">
        <v>9.9999999999962341E-3</v>
      </c>
      <c r="L177" s="154">
        <v>3.5527136788005009E-15</v>
      </c>
      <c r="M177" s="154">
        <v>0</v>
      </c>
      <c r="N177" s="46">
        <v>0</v>
      </c>
      <c r="O177" s="154">
        <v>0</v>
      </c>
      <c r="P177" s="41" t="s">
        <v>149</v>
      </c>
      <c r="Q177" s="197"/>
      <c r="R177" s="191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5.0999999999999996</v>
      </c>
      <c r="F178" s="153">
        <v>7.770999999999999</v>
      </c>
      <c r="G178" s="154">
        <v>3.46</v>
      </c>
      <c r="H178" s="189">
        <v>44.524514219534169</v>
      </c>
      <c r="I178" s="153">
        <v>4.3109999999999991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149</v>
      </c>
      <c r="Q178" s="197"/>
      <c r="R178" s="191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-12.8</v>
      </c>
      <c r="F179" s="153">
        <v>29.449000000000002</v>
      </c>
      <c r="G179" s="154">
        <v>19.900000000000002</v>
      </c>
      <c r="H179" s="189">
        <v>67.574450745356387</v>
      </c>
      <c r="I179" s="153">
        <v>9.5489999999999995</v>
      </c>
      <c r="J179" s="154">
        <v>0.88300000000000267</v>
      </c>
      <c r="K179" s="154">
        <v>1.0999999999999979</v>
      </c>
      <c r="L179" s="154">
        <v>0</v>
      </c>
      <c r="M179" s="154">
        <v>0</v>
      </c>
      <c r="N179" s="46">
        <v>0</v>
      </c>
      <c r="O179" s="154">
        <v>0.49575000000000014</v>
      </c>
      <c r="P179" s="41">
        <v>17.261724659606649</v>
      </c>
      <c r="Q179" s="197"/>
      <c r="R179" s="191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-10.000000000000004</v>
      </c>
      <c r="E180" s="152">
        <v>26.200000000000003</v>
      </c>
      <c r="F180" s="153">
        <v>26.882000000000001</v>
      </c>
      <c r="G180" s="154">
        <v>26.633000011444103</v>
      </c>
      <c r="H180" s="189">
        <v>99.07372967578344</v>
      </c>
      <c r="I180" s="153">
        <v>0.248999988555898</v>
      </c>
      <c r="J180" s="154">
        <v>0</v>
      </c>
      <c r="K180" s="154">
        <v>-2.2204460492503131E-16</v>
      </c>
      <c r="L180" s="154">
        <v>1.0519999995559071</v>
      </c>
      <c r="M180" s="154">
        <v>0.75300000044409998</v>
      </c>
      <c r="N180" s="46">
        <v>110.41055724986802</v>
      </c>
      <c r="O180" s="154">
        <v>0.45125000000000171</v>
      </c>
      <c r="P180" s="41" t="s">
        <v>150</v>
      </c>
      <c r="Q180" s="197"/>
      <c r="R180" s="191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9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7"/>
      <c r="R181" s="191"/>
    </row>
    <row r="182" spans="1:20" s="61" customFormat="1" ht="10.65" customHeight="1" x14ac:dyDescent="0.3">
      <c r="A182" s="196"/>
      <c r="B182" s="40" t="s">
        <v>69</v>
      </c>
      <c r="C182" s="151">
        <v>1.3</v>
      </c>
      <c r="D182" s="152">
        <v>0</v>
      </c>
      <c r="E182" s="152">
        <v>3.1000000000000005</v>
      </c>
      <c r="F182" s="153">
        <v>4.4000000000000004</v>
      </c>
      <c r="G182" s="154">
        <v>0</v>
      </c>
      <c r="H182" s="189">
        <v>0</v>
      </c>
      <c r="I182" s="153">
        <v>4.4000000000000004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7"/>
      <c r="R182" s="191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0.29999999999999982</v>
      </c>
      <c r="F183" s="153">
        <v>-7.6000000000000005</v>
      </c>
      <c r="G183" s="154">
        <v>0</v>
      </c>
      <c r="H183" s="189">
        <v>0</v>
      </c>
      <c r="I183" s="153">
        <v>-7.6000000000000005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7"/>
      <c r="R183" s="191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-32.200000000000003</v>
      </c>
      <c r="F184" s="153">
        <v>23.800999999999995</v>
      </c>
      <c r="G184" s="154">
        <v>25</v>
      </c>
      <c r="H184" s="189">
        <v>105.03760346203943</v>
      </c>
      <c r="I184" s="153">
        <v>-1.1990000000000052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7"/>
      <c r="R184" s="191"/>
    </row>
    <row r="185" spans="1:20" s="197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21.8</v>
      </c>
      <c r="F185" s="153">
        <v>50.856000000000002</v>
      </c>
      <c r="G185" s="154">
        <v>50.81</v>
      </c>
      <c r="H185" s="189">
        <v>99.909548529180427</v>
      </c>
      <c r="I185" s="153">
        <v>4.5999999999999375E-2</v>
      </c>
      <c r="J185" s="154">
        <v>0</v>
      </c>
      <c r="K185" s="154">
        <v>-3.5527136788005009E-15</v>
      </c>
      <c r="L185" s="154">
        <v>3.5527136788005009E-15</v>
      </c>
      <c r="M185" s="154">
        <v>0</v>
      </c>
      <c r="N185" s="46">
        <v>0</v>
      </c>
      <c r="O185" s="154">
        <v>0</v>
      </c>
      <c r="P185" s="41" t="s">
        <v>149</v>
      </c>
      <c r="R185" s="191"/>
      <c r="T185" s="61"/>
    </row>
    <row r="186" spans="1:20" s="197" customFormat="1" ht="10.65" customHeight="1" x14ac:dyDescent="0.3">
      <c r="A186" s="168"/>
      <c r="B186" s="47" t="s">
        <v>73</v>
      </c>
      <c r="C186" s="151">
        <v>195.376</v>
      </c>
      <c r="D186" s="152">
        <v>-10.000000000000004</v>
      </c>
      <c r="E186" s="152">
        <v>56.5</v>
      </c>
      <c r="F186" s="153">
        <v>251.876</v>
      </c>
      <c r="G186" s="154">
        <v>161.7400000114441</v>
      </c>
      <c r="H186" s="189">
        <v>64.214137119631914</v>
      </c>
      <c r="I186" s="153">
        <v>90.135999988555909</v>
      </c>
      <c r="J186" s="154">
        <v>0.87300000000000288</v>
      </c>
      <c r="K186" s="154">
        <v>1.1099999999999903</v>
      </c>
      <c r="L186" s="154">
        <v>1.5019999995559135</v>
      </c>
      <c r="M186" s="154">
        <v>0.75300000044409998</v>
      </c>
      <c r="N186" s="46">
        <v>0.38541069550205753</v>
      </c>
      <c r="O186" s="154">
        <v>1.0595000000000017</v>
      </c>
      <c r="P186" s="41" t="s">
        <v>149</v>
      </c>
      <c r="R186" s="191"/>
      <c r="T186" s="61"/>
    </row>
    <row r="187" spans="1:20" s="197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9"/>
      <c r="I187" s="153"/>
      <c r="J187" s="154"/>
      <c r="K187" s="154"/>
      <c r="L187" s="154"/>
      <c r="M187" s="154"/>
      <c r="N187" s="46"/>
      <c r="O187" s="154"/>
      <c r="P187" s="41"/>
      <c r="R187" s="191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-4</v>
      </c>
      <c r="F188" s="153">
        <v>7.3680000000000003</v>
      </c>
      <c r="G188" s="154">
        <v>1.1979999985918401</v>
      </c>
      <c r="H188" s="189">
        <v>16.259500523776332</v>
      </c>
      <c r="I188" s="153">
        <v>6.1700000014081606</v>
      </c>
      <c r="J188" s="154">
        <v>1.6499999999999959E-2</v>
      </c>
      <c r="K188" s="154">
        <v>2.9000000000000137E-2</v>
      </c>
      <c r="L188" s="154">
        <v>4.6999999408159243E-2</v>
      </c>
      <c r="M188" s="154">
        <v>4.0000005918404691E-3</v>
      </c>
      <c r="N188" s="46">
        <v>3.5186493594655782E-2</v>
      </c>
      <c r="O188" s="154">
        <v>2.4124999999999952E-2</v>
      </c>
      <c r="P188" s="41" t="s">
        <v>149</v>
      </c>
      <c r="Q188" s="197"/>
      <c r="R188" s="191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13</v>
      </c>
      <c r="F189" s="153">
        <v>15.036</v>
      </c>
      <c r="G189" s="154">
        <v>0.82000000000000006</v>
      </c>
      <c r="H189" s="189">
        <v>5.4535780792764035</v>
      </c>
      <c r="I189" s="153">
        <v>14.215999999999999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7"/>
      <c r="R189" s="191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9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7"/>
      <c r="R190" s="191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9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7"/>
      <c r="R191" s="191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-36</v>
      </c>
      <c r="F192" s="153">
        <v>13.235999999999997</v>
      </c>
      <c r="G192" s="154">
        <v>11.971999977946282</v>
      </c>
      <c r="H192" s="189">
        <v>90.450286929180152</v>
      </c>
      <c r="I192" s="153">
        <v>1.2640000220537146</v>
      </c>
      <c r="J192" s="154">
        <v>9.2999999999999972E-2</v>
      </c>
      <c r="K192" s="154">
        <v>1.7763568394002505E-15</v>
      </c>
      <c r="L192" s="154">
        <v>1.0537135608501558E-9</v>
      </c>
      <c r="M192" s="154">
        <v>4.3999998946284702E-2</v>
      </c>
      <c r="N192" s="46">
        <v>8.9365502774970962E-2</v>
      </c>
      <c r="O192" s="154">
        <v>3.4250000000000003E-2</v>
      </c>
      <c r="P192" s="41">
        <v>34.905110132955173</v>
      </c>
      <c r="Q192" s="197"/>
      <c r="R192" s="191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9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7"/>
      <c r="R193" s="191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10.368499969959261</v>
      </c>
      <c r="H194" s="189">
        <v>100.98860397350016</v>
      </c>
      <c r="I194" s="153">
        <v>-0.1014999699592618</v>
      </c>
      <c r="J194" s="154">
        <v>0</v>
      </c>
      <c r="K194" s="154">
        <v>-3.5527136788005009E-15</v>
      </c>
      <c r="L194" s="154">
        <v>4.0743852736113695E-11</v>
      </c>
      <c r="M194" s="154">
        <v>-4.0740300022434894E-11</v>
      </c>
      <c r="N194" s="46">
        <v>-1.5258539334245279E-8</v>
      </c>
      <c r="O194" s="154">
        <v>0</v>
      </c>
      <c r="P194" s="41">
        <v>0</v>
      </c>
      <c r="Q194" s="197"/>
      <c r="R194" s="191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9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7"/>
      <c r="R195" s="191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8.9</v>
      </c>
      <c r="F196" s="153">
        <v>9.6159999999999997</v>
      </c>
      <c r="G196" s="154">
        <v>8.9089999656677232</v>
      </c>
      <c r="H196" s="189">
        <v>92.647670192052033</v>
      </c>
      <c r="I196" s="153">
        <v>0.70700003433227643</v>
      </c>
      <c r="J196" s="154">
        <v>0.42999999999999972</v>
      </c>
      <c r="K196" s="154">
        <v>0.51000000000000068</v>
      </c>
      <c r="L196" s="154">
        <v>0.94500000133227946</v>
      </c>
      <c r="M196" s="154">
        <v>0.33399999866772134</v>
      </c>
      <c r="N196" s="46">
        <v>46.648044506664995</v>
      </c>
      <c r="O196" s="154">
        <v>0.5547500000000003</v>
      </c>
      <c r="P196" s="41">
        <v>0</v>
      </c>
      <c r="Q196" s="197"/>
      <c r="R196" s="191"/>
    </row>
    <row r="197" spans="1:20" s="61" customFormat="1" ht="10.65" customHeight="1" x14ac:dyDescent="0.3">
      <c r="A197" s="171"/>
      <c r="B197" s="190" t="s">
        <v>82</v>
      </c>
      <c r="C197" s="151">
        <v>1.026</v>
      </c>
      <c r="D197" s="152">
        <v>10</v>
      </c>
      <c r="E197" s="152">
        <v>97.4</v>
      </c>
      <c r="F197" s="153">
        <v>98.426000000000002</v>
      </c>
      <c r="G197" s="154">
        <v>80.732000225797407</v>
      </c>
      <c r="H197" s="189">
        <v>82.023042921379925</v>
      </c>
      <c r="I197" s="153">
        <v>17.693999774202595</v>
      </c>
      <c r="J197" s="154">
        <v>0.94700002336502109</v>
      </c>
      <c r="K197" s="154">
        <v>1.1640000000000015</v>
      </c>
      <c r="L197" s="154">
        <v>4.1940000046467389</v>
      </c>
      <c r="M197" s="154">
        <v>0.38200000679738366</v>
      </c>
      <c r="N197" s="46">
        <v>37.231969473429203</v>
      </c>
      <c r="O197" s="154">
        <v>1.6717500087022863</v>
      </c>
      <c r="P197" s="41">
        <v>8.5841182485997116</v>
      </c>
      <c r="Q197" s="197"/>
      <c r="R197" s="191"/>
    </row>
    <row r="198" spans="1:20" s="61" customFormat="1" ht="10.65" customHeight="1" x14ac:dyDescent="0.3">
      <c r="A198" s="171"/>
      <c r="B198" s="190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9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7"/>
      <c r="R198" s="191"/>
    </row>
    <row r="199" spans="1:20" s="61" customFormat="1" ht="10.65" customHeight="1" x14ac:dyDescent="0.3">
      <c r="A199" s="212"/>
      <c r="B199" s="62" t="s">
        <v>84</v>
      </c>
      <c r="C199" s="151">
        <v>109.93600000000001</v>
      </c>
      <c r="D199" s="152">
        <v>0</v>
      </c>
      <c r="E199" s="152">
        <v>-106.30000000000001</v>
      </c>
      <c r="F199" s="153">
        <v>3.6359999999999957</v>
      </c>
      <c r="G199" s="154">
        <v>0</v>
      </c>
      <c r="H199" s="189">
        <v>0</v>
      </c>
      <c r="I199" s="153">
        <v>3.6359999999999957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7"/>
      <c r="R199" s="191"/>
    </row>
    <row r="200" spans="1:20" s="61" customFormat="1" ht="10.65" customHeight="1" x14ac:dyDescent="0.3">
      <c r="A200" s="212"/>
      <c r="B200" s="40" t="s">
        <v>85</v>
      </c>
      <c r="C200" s="151">
        <v>154.35300000000001</v>
      </c>
      <c r="D200" s="152">
        <v>0</v>
      </c>
      <c r="E200" s="152">
        <v>273</v>
      </c>
      <c r="F200" s="153">
        <v>427.35300000000001</v>
      </c>
      <c r="G200" s="154">
        <v>371.82950095123056</v>
      </c>
      <c r="H200" s="189">
        <v>87.007579436959745</v>
      </c>
      <c r="I200" s="153">
        <v>55.523499048769452</v>
      </c>
      <c r="J200" s="154">
        <v>0.66499999999999204</v>
      </c>
      <c r="K200" s="154">
        <v>0.36399999999994748</v>
      </c>
      <c r="L200" s="154">
        <v>9.9999997694908416E-3</v>
      </c>
      <c r="M200" s="154">
        <v>4.6000000230549176E-2</v>
      </c>
      <c r="N200" s="46">
        <v>2.9801818060257446E-2</v>
      </c>
      <c r="O200" s="154">
        <v>0.27124999999999488</v>
      </c>
      <c r="P200" s="41" t="s">
        <v>149</v>
      </c>
      <c r="Q200" s="197"/>
      <c r="R200" s="191"/>
    </row>
    <row r="201" spans="1:20" s="61" customFormat="1" ht="10.65" customHeight="1" x14ac:dyDescent="0.3">
      <c r="A201" s="171"/>
      <c r="B201" s="202" t="s">
        <v>86</v>
      </c>
      <c r="C201" s="151">
        <v>550.88700000000006</v>
      </c>
      <c r="D201" s="154">
        <v>0</v>
      </c>
      <c r="E201" s="152">
        <v>292.49999999999989</v>
      </c>
      <c r="F201" s="153">
        <v>843.38699999999994</v>
      </c>
      <c r="G201" s="154">
        <v>647.57900110063713</v>
      </c>
      <c r="H201" s="189">
        <v>76.783137646256961</v>
      </c>
      <c r="I201" s="153">
        <v>195.80799889936281</v>
      </c>
      <c r="J201" s="154">
        <v>3.0245000233650154</v>
      </c>
      <c r="K201" s="154">
        <v>3.1769999999999383</v>
      </c>
      <c r="L201" s="154">
        <v>6.6980000058070388</v>
      </c>
      <c r="M201" s="154">
        <v>1.5630000056371389</v>
      </c>
      <c r="N201" s="46">
        <v>0.28372424937185647</v>
      </c>
      <c r="O201" s="154">
        <v>3.615625008702283</v>
      </c>
      <c r="P201" s="41" t="s">
        <v>149</v>
      </c>
      <c r="Q201" s="197"/>
      <c r="R201" s="191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9"/>
      <c r="I202" s="153"/>
      <c r="J202" s="10"/>
      <c r="K202" s="10"/>
      <c r="L202" s="10"/>
      <c r="M202" s="10"/>
      <c r="O202" s="10"/>
      <c r="P202" s="41"/>
      <c r="T202" s="61"/>
    </row>
    <row r="203" spans="1:20" s="197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-90</v>
      </c>
      <c r="F203" s="153">
        <v>13.712000000000007</v>
      </c>
      <c r="G203" s="154">
        <v>1.2799999999999998</v>
      </c>
      <c r="H203" s="189">
        <v>9.3348891481913601</v>
      </c>
      <c r="I203" s="153">
        <v>12.432000000000007</v>
      </c>
      <c r="J203" s="154">
        <v>0</v>
      </c>
      <c r="K203" s="154">
        <v>1.1000000000000001</v>
      </c>
      <c r="L203" s="154">
        <v>0</v>
      </c>
      <c r="M203" s="154">
        <v>0</v>
      </c>
      <c r="N203" s="46"/>
      <c r="O203" s="154"/>
      <c r="P203" s="41" t="s">
        <v>150</v>
      </c>
      <c r="R203" s="191"/>
      <c r="T203" s="61"/>
    </row>
    <row r="204" spans="1:20" s="197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9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1"/>
      <c r="T204" s="61"/>
    </row>
    <row r="205" spans="1:20" s="197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-199.70000000000005</v>
      </c>
      <c r="F205" s="153">
        <v>874.94900000000007</v>
      </c>
      <c r="G205" s="154">
        <v>234.88741999988179</v>
      </c>
      <c r="H205" s="189">
        <v>26.845841300450857</v>
      </c>
      <c r="I205" s="153">
        <v>640.06158000011828</v>
      </c>
      <c r="J205" s="154">
        <v>48.503739999995361</v>
      </c>
      <c r="K205" s="154">
        <v>41.054250000000195</v>
      </c>
      <c r="L205" s="154">
        <v>13.470449998951089</v>
      </c>
      <c r="M205" s="154">
        <v>17.426880000882022</v>
      </c>
      <c r="N205" s="46"/>
      <c r="O205" s="154"/>
      <c r="P205" s="41" t="s">
        <v>149</v>
      </c>
      <c r="R205" s="191"/>
      <c r="T205" s="61"/>
    </row>
    <row r="206" spans="1:20" s="197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9"/>
      <c r="I206" s="153"/>
      <c r="J206" s="154"/>
      <c r="K206" s="154"/>
      <c r="L206" s="154"/>
      <c r="M206" s="154"/>
      <c r="N206" s="46"/>
      <c r="O206" s="154"/>
      <c r="P206" s="41"/>
      <c r="R206" s="191"/>
      <c r="T206" s="61"/>
    </row>
    <row r="207" spans="1:20" s="197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9"/>
      <c r="I207" s="153">
        <v>0</v>
      </c>
      <c r="J207" s="154"/>
      <c r="K207" s="154"/>
      <c r="L207" s="154"/>
      <c r="M207" s="154"/>
      <c r="N207" s="46"/>
      <c r="O207" s="154"/>
      <c r="P207" s="41"/>
      <c r="R207" s="191"/>
      <c r="T207" s="61"/>
    </row>
    <row r="208" spans="1:20" s="197" customFormat="1" ht="10.65" customHeight="1" x14ac:dyDescent="0.3">
      <c r="A208" s="174"/>
      <c r="B208" s="203" t="s">
        <v>91</v>
      </c>
      <c r="C208" s="176">
        <v>1729.248</v>
      </c>
      <c r="D208" s="155">
        <v>0</v>
      </c>
      <c r="E208" s="155">
        <v>2.7999999999998408</v>
      </c>
      <c r="F208" s="156">
        <v>1734.1480000000001</v>
      </c>
      <c r="G208" s="155">
        <v>883.74642110051889</v>
      </c>
      <c r="H208" s="194">
        <v>50.961418581373614</v>
      </c>
      <c r="I208" s="156">
        <v>850.40157889948125</v>
      </c>
      <c r="J208" s="155">
        <v>51.528240023360375</v>
      </c>
      <c r="K208" s="155">
        <v>45.331250000000132</v>
      </c>
      <c r="L208" s="155">
        <v>20.168450004758128</v>
      </c>
      <c r="M208" s="155">
        <v>18.989880006519162</v>
      </c>
      <c r="N208" s="58">
        <v>1.0981582749564642</v>
      </c>
      <c r="O208" s="155">
        <v>34.004455008659448</v>
      </c>
      <c r="P208" s="54">
        <v>23.008534284196617</v>
      </c>
      <c r="R208" s="191"/>
      <c r="T208" s="61"/>
    </row>
    <row r="209" spans="1:18" s="197" customFormat="1" ht="10.65" customHeight="1" x14ac:dyDescent="0.3">
      <c r="A209" s="174"/>
      <c r="F209" s="198"/>
      <c r="I209" s="199"/>
      <c r="N209" s="200"/>
      <c r="P209" s="200"/>
      <c r="R209" s="191"/>
    </row>
    <row r="210" spans="1:18" s="197" customFormat="1" ht="10.65" customHeight="1" x14ac:dyDescent="0.3">
      <c r="A210" s="174"/>
      <c r="F210" s="198"/>
      <c r="I210" s="199"/>
      <c r="N210" s="200"/>
      <c r="P210" s="200"/>
      <c r="R210" s="191"/>
    </row>
    <row r="211" spans="1:18" s="197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1"/>
    </row>
    <row r="212" spans="1:18" s="197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1"/>
    </row>
    <row r="213" spans="1:18" s="197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44503</v>
      </c>
      <c r="K213" s="33">
        <v>44510</v>
      </c>
      <c r="L213" s="33">
        <v>44517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1"/>
    </row>
    <row r="214" spans="1:18" s="197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1"/>
    </row>
    <row r="215" spans="1:18" s="197" customFormat="1" ht="10.65" hidden="1" customHeight="1" x14ac:dyDescent="0.3">
      <c r="A215" s="174"/>
      <c r="B215" s="40"/>
      <c r="C215" s="238" t="s">
        <v>140</v>
      </c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41" t="s">
        <v>4</v>
      </c>
      <c r="R215" s="191"/>
    </row>
    <row r="216" spans="1:18" s="197" customFormat="1" ht="10.65" hidden="1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9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91"/>
    </row>
    <row r="217" spans="1:18" s="197" customFormat="1" ht="10.65" hidden="1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5.82</v>
      </c>
      <c r="H217" s="189">
        <v>81.013363028953222</v>
      </c>
      <c r="I217" s="153">
        <v>1.3639999999999999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91"/>
    </row>
    <row r="218" spans="1:18" s="197" customFormat="1" ht="10.65" hidden="1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9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91"/>
    </row>
    <row r="219" spans="1:18" s="197" customFormat="1" ht="10.65" hidden="1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9">
        <v>0</v>
      </c>
      <c r="I219" s="153">
        <v>42.249000000000002</v>
      </c>
      <c r="J219" s="154">
        <v>0.88300000000000267</v>
      </c>
      <c r="K219" s="154">
        <v>1.0999999999999979</v>
      </c>
      <c r="L219" s="154">
        <v>0</v>
      </c>
      <c r="M219" s="154">
        <v>0</v>
      </c>
      <c r="N219" s="46">
        <v>0</v>
      </c>
      <c r="O219" s="154">
        <v>0.49575000000000014</v>
      </c>
      <c r="P219" s="41" t="s">
        <v>149</v>
      </c>
      <c r="R219" s="191"/>
    </row>
    <row r="220" spans="1:18" s="197" customFormat="1" ht="10.65" hidden="1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25.243000011444103</v>
      </c>
      <c r="H220" s="189">
        <v>3701.3196497718618</v>
      </c>
      <c r="I220" s="153">
        <v>-24.561000011444104</v>
      </c>
      <c r="J220" s="154">
        <v>0</v>
      </c>
      <c r="K220" s="154">
        <v>0</v>
      </c>
      <c r="L220" s="154">
        <v>1.0519999995559068</v>
      </c>
      <c r="M220" s="154">
        <v>0.75300000044409998</v>
      </c>
      <c r="N220" s="46">
        <v>110.41055724986802</v>
      </c>
      <c r="O220" s="154">
        <v>0.45125000000000171</v>
      </c>
      <c r="P220" s="41" t="s">
        <v>150</v>
      </c>
      <c r="R220" s="191"/>
    </row>
    <row r="221" spans="1:18" s="197" customFormat="1" ht="10.65" hidden="1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9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91"/>
    </row>
    <row r="222" spans="1:18" s="197" customFormat="1" ht="11.25" hidden="1" customHeight="1" x14ac:dyDescent="0.3">
      <c r="A222" s="196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9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91"/>
    </row>
    <row r="223" spans="1:18" s="197" customFormat="1" ht="12" hidden="1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9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1"/>
    </row>
    <row r="224" spans="1:18" s="197" customFormat="1" ht="12" hidden="1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9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91"/>
    </row>
    <row r="225" spans="1:18" s="197" customFormat="1" ht="10.65" hidden="1" customHeight="1" x14ac:dyDescent="0.3">
      <c r="A225" s="196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9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91"/>
    </row>
    <row r="226" spans="1:18" s="197" customFormat="1" ht="10.65" hidden="1" customHeight="1" x14ac:dyDescent="0.3">
      <c r="A226" s="196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36.9300000114441</v>
      </c>
      <c r="H226" s="189">
        <v>19.921672714614672</v>
      </c>
      <c r="I226" s="153">
        <v>148.44599998855591</v>
      </c>
      <c r="J226" s="154">
        <v>0.88300000000000267</v>
      </c>
      <c r="K226" s="154">
        <v>1.0999999999999979</v>
      </c>
      <c r="L226" s="154">
        <v>1.0519999995559068</v>
      </c>
      <c r="M226" s="154">
        <v>0.75300000044409998</v>
      </c>
      <c r="N226" s="46">
        <v>110.41055724986802</v>
      </c>
      <c r="O226" s="154">
        <v>0.94700000000000184</v>
      </c>
      <c r="P226" s="41" t="s">
        <v>149</v>
      </c>
      <c r="R226" s="191"/>
    </row>
    <row r="227" spans="1:18" s="197" customFormat="1" ht="10.65" hidden="1" customHeight="1" x14ac:dyDescent="0.3">
      <c r="A227" s="196"/>
      <c r="B227" s="40"/>
      <c r="C227" s="151"/>
      <c r="D227" s="154"/>
      <c r="E227" s="152"/>
      <c r="F227" s="153"/>
      <c r="G227" s="154"/>
      <c r="H227" s="189"/>
      <c r="I227" s="153"/>
      <c r="J227" s="154"/>
      <c r="K227" s="154"/>
      <c r="L227" s="154"/>
      <c r="M227" s="154"/>
      <c r="N227" s="46"/>
      <c r="O227" s="154"/>
      <c r="P227" s="41"/>
      <c r="R227" s="191"/>
    </row>
    <row r="228" spans="1:18" s="197" customFormat="1" ht="12" hidden="1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0.61799999859184007</v>
      </c>
      <c r="H228" s="189">
        <v>5.4363124436298387</v>
      </c>
      <c r="I228" s="153">
        <v>10.750000001408161</v>
      </c>
      <c r="J228" s="154">
        <v>1.6499999999999959E-2</v>
      </c>
      <c r="K228" s="154">
        <v>2.9000000000000137E-2</v>
      </c>
      <c r="L228" s="154">
        <v>4.6999999408159243E-2</v>
      </c>
      <c r="M228" s="154">
        <v>4.0000005918404691E-3</v>
      </c>
      <c r="N228" s="46">
        <v>3.5186493594655782E-2</v>
      </c>
      <c r="O228" s="154">
        <v>2.4124999999999952E-2</v>
      </c>
      <c r="P228" s="41" t="s">
        <v>149</v>
      </c>
      <c r="R228" s="191"/>
    </row>
    <row r="229" spans="1:18" s="197" customFormat="1" ht="10.65" hidden="1" customHeight="1" x14ac:dyDescent="0.3">
      <c r="A229" s="196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9">
        <v>1.4734774066797642</v>
      </c>
      <c r="I229" s="153">
        <v>2.0060000000000002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91"/>
    </row>
    <row r="230" spans="1:18" s="197" customFormat="1" ht="10.65" hidden="1" customHeight="1" x14ac:dyDescent="0.3">
      <c r="A230" s="196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9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1"/>
    </row>
    <row r="231" spans="1:18" s="197" customFormat="1" ht="10.65" hidden="1" customHeight="1" x14ac:dyDescent="0.3">
      <c r="A231" s="196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9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1"/>
    </row>
    <row r="232" spans="1:18" s="197" customFormat="1" ht="10.65" hidden="1" customHeight="1" x14ac:dyDescent="0.3">
      <c r="A232" s="196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1.1160000009536744</v>
      </c>
      <c r="H232" s="189">
        <v>2.2666341720563703</v>
      </c>
      <c r="I232" s="153">
        <v>48.119999999046321</v>
      </c>
      <c r="J232" s="154">
        <v>9.2999999999999972E-2</v>
      </c>
      <c r="K232" s="154">
        <v>0</v>
      </c>
      <c r="L232" s="154">
        <v>4.6325610014719132E-11</v>
      </c>
      <c r="M232" s="154">
        <v>4.3999999953674429E-2</v>
      </c>
      <c r="N232" s="46">
        <v>8.9365504821013964E-2</v>
      </c>
      <c r="O232" s="154">
        <v>3.4250000000000003E-2</v>
      </c>
      <c r="P232" s="41" t="s">
        <v>149</v>
      </c>
      <c r="R232" s="191"/>
    </row>
    <row r="233" spans="1:18" s="197" customFormat="1" ht="10.65" hidden="1" customHeight="1" x14ac:dyDescent="0.3">
      <c r="A233" s="196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9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91"/>
    </row>
    <row r="234" spans="1:18" s="197" customFormat="1" ht="10.65" hidden="1" customHeight="1" x14ac:dyDescent="0.3">
      <c r="A234" s="196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2.1864999661445625</v>
      </c>
      <c r="H234" s="189">
        <v>818.91384499796345</v>
      </c>
      <c r="I234" s="153">
        <v>-1.9194999661445626</v>
      </c>
      <c r="J234" s="154">
        <v>0</v>
      </c>
      <c r="K234" s="154">
        <v>0</v>
      </c>
      <c r="L234" s="154">
        <v>-1.4456214003644163E-10</v>
      </c>
      <c r="M234" s="154">
        <v>1.4456214003644163E-10</v>
      </c>
      <c r="N234" s="46">
        <v>5.414312360915416E-8</v>
      </c>
      <c r="O234" s="154">
        <v>0</v>
      </c>
      <c r="P234" s="41">
        <v>0</v>
      </c>
      <c r="R234" s="191"/>
    </row>
    <row r="235" spans="1:18" s="197" customFormat="1" ht="10.65" hidden="1" customHeight="1" x14ac:dyDescent="0.3">
      <c r="A235" s="196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9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91"/>
    </row>
    <row r="236" spans="1:18" s="197" customFormat="1" ht="10.65" hidden="1" customHeight="1" x14ac:dyDescent="0.3">
      <c r="A236" s="196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8.9089999656677232</v>
      </c>
      <c r="H236" s="189">
        <v>1244.273738221749</v>
      </c>
      <c r="I236" s="153">
        <v>-8.1929999656677239</v>
      </c>
      <c r="J236" s="154">
        <v>0.42999999999999972</v>
      </c>
      <c r="K236" s="154">
        <v>0.51000000000000068</v>
      </c>
      <c r="L236" s="154">
        <v>0.94500000133227946</v>
      </c>
      <c r="M236" s="154">
        <v>0.33399999866772134</v>
      </c>
      <c r="N236" s="46">
        <v>46.648044506664995</v>
      </c>
      <c r="O236" s="154">
        <v>0.5547500000000003</v>
      </c>
      <c r="P236" s="41">
        <v>0</v>
      </c>
      <c r="R236" s="191"/>
    </row>
    <row r="237" spans="1:18" s="197" customFormat="1" ht="10.65" hidden="1" customHeight="1" x14ac:dyDescent="0.3">
      <c r="A237" s="196"/>
      <c r="B237" s="190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80.732000225797407</v>
      </c>
      <c r="H237" s="189">
        <v>171.31095409285194</v>
      </c>
      <c r="I237" s="153">
        <v>-33.606000225797402</v>
      </c>
      <c r="J237" s="154">
        <v>0.94700002336502109</v>
      </c>
      <c r="K237" s="154">
        <v>1.1640000000000015</v>
      </c>
      <c r="L237" s="154">
        <v>4.1940000046467389</v>
      </c>
      <c r="M237" s="154">
        <v>0.38200000679738366</v>
      </c>
      <c r="N237" s="46">
        <v>37.231969473429203</v>
      </c>
      <c r="O237" s="154">
        <v>1.6717500087022863</v>
      </c>
      <c r="P237" s="41">
        <v>0</v>
      </c>
      <c r="R237" s="191"/>
    </row>
    <row r="238" spans="1:18" s="197" customFormat="1" ht="10.65" hidden="1" customHeight="1" x14ac:dyDescent="0.3">
      <c r="A238" s="212"/>
      <c r="B238" s="190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9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1"/>
    </row>
    <row r="239" spans="1:18" s="197" customFormat="1" ht="10.65" hidden="1" customHeight="1" x14ac:dyDescent="0.3">
      <c r="A239" s="212"/>
      <c r="B239" s="211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9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91"/>
    </row>
    <row r="240" spans="1:18" s="197" customFormat="1" ht="10.65" hidden="1" customHeight="1" x14ac:dyDescent="0.3">
      <c r="A240" s="212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156.08900062984227</v>
      </c>
      <c r="H240" s="189">
        <v>101.12469510138595</v>
      </c>
      <c r="I240" s="153">
        <v>-1.7360006298422661</v>
      </c>
      <c r="J240" s="154">
        <v>0.66499999999999204</v>
      </c>
      <c r="K240" s="154">
        <v>0.36399999999994748</v>
      </c>
      <c r="L240" s="154">
        <v>1.000000115777766E-2</v>
      </c>
      <c r="M240" s="154">
        <v>4.5999998842262357E-2</v>
      </c>
      <c r="N240" s="46">
        <v>2.9801817160834163E-2</v>
      </c>
      <c r="O240" s="154">
        <v>0.27124999999999488</v>
      </c>
      <c r="P240" s="41">
        <v>0</v>
      </c>
      <c r="R240" s="191"/>
    </row>
    <row r="241" spans="1:254" s="197" customFormat="1" ht="10.65" hidden="1" customHeight="1" x14ac:dyDescent="0.3">
      <c r="A241" s="212"/>
      <c r="B241" s="202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286.62050079844158</v>
      </c>
      <c r="H241" s="189">
        <v>63.554049406843568</v>
      </c>
      <c r="I241" s="153">
        <v>164.36649920155838</v>
      </c>
      <c r="J241" s="154">
        <v>3.0345000233650152</v>
      </c>
      <c r="K241" s="154">
        <v>3.1669999999999474</v>
      </c>
      <c r="L241" s="154">
        <v>6.2480000060026253</v>
      </c>
      <c r="M241" s="154">
        <v>1.5630000054415443</v>
      </c>
      <c r="N241" s="46">
        <v>0.28372424933635104</v>
      </c>
      <c r="O241" s="154">
        <v>3.5031250087022832</v>
      </c>
      <c r="P241" s="41">
        <v>44.91996397309476</v>
      </c>
      <c r="R241" s="191"/>
    </row>
    <row r="242" spans="1:254" s="197" customFormat="1" ht="10.65" hidden="1" customHeight="1" x14ac:dyDescent="0.3">
      <c r="A242" s="212"/>
      <c r="B242" s="211"/>
      <c r="C242" s="151"/>
      <c r="D242" s="154"/>
      <c r="E242" s="152"/>
      <c r="F242" s="153"/>
      <c r="G242" s="154"/>
      <c r="H242" s="189"/>
      <c r="I242" s="153"/>
      <c r="J242" s="154"/>
      <c r="K242" s="154"/>
      <c r="L242" s="154"/>
      <c r="M242" s="154"/>
      <c r="N242" s="46"/>
      <c r="O242" s="154"/>
      <c r="P242" s="41"/>
      <c r="R242" s="191"/>
    </row>
    <row r="243" spans="1:254" s="197" customFormat="1" ht="10.65" hidden="1" customHeight="1" x14ac:dyDescent="0.3">
      <c r="A243" s="212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1.0999999999999999</v>
      </c>
      <c r="H243" s="189">
        <v>1.0606294353594568</v>
      </c>
      <c r="I243" s="153">
        <v>102.61200000000001</v>
      </c>
      <c r="J243" s="154">
        <v>0</v>
      </c>
      <c r="K243" s="154">
        <v>1.1000000000000001</v>
      </c>
      <c r="L243" s="154">
        <v>0</v>
      </c>
      <c r="M243" s="154">
        <v>0</v>
      </c>
      <c r="N243" s="46">
        <v>0</v>
      </c>
      <c r="O243" s="154">
        <v>0.27500000000000002</v>
      </c>
      <c r="P243" s="41" t="s">
        <v>150</v>
      </c>
      <c r="R243" s="191"/>
    </row>
    <row r="244" spans="1:254" s="197" customFormat="1" ht="10.65" hidden="1" customHeight="1" x14ac:dyDescent="0.3">
      <c r="A244" s="212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9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1"/>
    </row>
    <row r="245" spans="1:254" s="197" customFormat="1" ht="10.65" hidden="1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70.632419999882515</v>
      </c>
      <c r="H245" s="189">
        <v>6.0135779775796934</v>
      </c>
      <c r="I245" s="153">
        <v>1103.9165800001174</v>
      </c>
      <c r="J245" s="154">
        <v>2.4537399999946201</v>
      </c>
      <c r="K245" s="154">
        <v>2.534249999999985</v>
      </c>
      <c r="L245" s="154">
        <v>3.0449998951717738E-2</v>
      </c>
      <c r="M245" s="154">
        <v>0.31688000088257606</v>
      </c>
      <c r="N245" s="46">
        <v>2.9486837179635027E-2</v>
      </c>
      <c r="O245" s="154">
        <v>1.3338299999572247</v>
      </c>
      <c r="P245" s="41" t="s">
        <v>149</v>
      </c>
      <c r="R245" s="191"/>
    </row>
    <row r="246" spans="1:254" s="197" customFormat="1" ht="10.65" hidden="1" customHeight="1" x14ac:dyDescent="0.3">
      <c r="A246" s="212"/>
      <c r="B246" s="49"/>
      <c r="C246" s="151"/>
      <c r="D246" s="152"/>
      <c r="E246" s="152"/>
      <c r="F246" s="153"/>
      <c r="G246" s="154"/>
      <c r="H246" s="189"/>
      <c r="I246" s="153"/>
      <c r="J246" s="154"/>
      <c r="K246" s="154"/>
      <c r="L246" s="154"/>
      <c r="M246" s="154"/>
      <c r="N246" s="46"/>
      <c r="O246" s="154"/>
      <c r="P246" s="41"/>
      <c r="R246" s="191"/>
    </row>
    <row r="247" spans="1:254" s="197" customFormat="1" ht="10.65" hidden="1" customHeight="1" x14ac:dyDescent="0.3">
      <c r="A247" s="212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9"/>
      <c r="I247" s="153">
        <v>0</v>
      </c>
      <c r="J247" s="154"/>
      <c r="K247" s="154"/>
      <c r="L247" s="154"/>
      <c r="M247" s="154"/>
      <c r="N247" s="46"/>
      <c r="O247" s="154"/>
      <c r="P247" s="41"/>
      <c r="R247" s="191"/>
    </row>
    <row r="248" spans="1:254" s="197" customFormat="1" ht="10.65" hidden="1" customHeight="1" x14ac:dyDescent="0.3">
      <c r="A248" s="196"/>
      <c r="B248" s="203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358.35292079832408</v>
      </c>
      <c r="H248" s="194">
        <v>20.723049602967535</v>
      </c>
      <c r="I248" s="156">
        <v>1370.895079201676</v>
      </c>
      <c r="J248" s="155">
        <v>5.4882400233596353</v>
      </c>
      <c r="K248" s="155">
        <v>6.801249999999933</v>
      </c>
      <c r="L248" s="155">
        <v>6.2784500049543226</v>
      </c>
      <c r="M248" s="155">
        <v>1.8798800063241203</v>
      </c>
      <c r="N248" s="58">
        <v>0.10871083883422855</v>
      </c>
      <c r="O248" s="155">
        <v>5.1119550086595034</v>
      </c>
      <c r="P248" s="54" t="s">
        <v>149</v>
      </c>
      <c r="R248" s="191"/>
    </row>
    <row r="249" spans="1:254" ht="10.65" hidden="1" customHeight="1" x14ac:dyDescent="0.3">
      <c r="B249" s="204" t="s">
        <v>167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0"/>
      <c r="O250" s="208"/>
      <c r="P250" s="200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7"/>
      <c r="D251" s="197"/>
      <c r="E251" s="197"/>
      <c r="F251" s="198"/>
      <c r="G251" s="197"/>
      <c r="H251" s="197"/>
      <c r="I251" s="199"/>
      <c r="J251" s="197"/>
      <c r="K251" s="197"/>
      <c r="L251" s="197"/>
      <c r="M251" s="197"/>
      <c r="N251" s="200"/>
      <c r="O251" s="197"/>
      <c r="P251" s="200"/>
      <c r="Q251" s="197"/>
    </row>
    <row r="252" spans="1:254" s="197" customFormat="1" ht="10.65" customHeight="1" x14ac:dyDescent="0.3">
      <c r="A252" s="196"/>
      <c r="F252" s="198"/>
      <c r="I252" s="199"/>
      <c r="N252" s="200"/>
      <c r="P252" s="200"/>
      <c r="R252" s="191"/>
    </row>
    <row r="253" spans="1:254" s="197" customFormat="1" ht="10.65" customHeight="1" x14ac:dyDescent="0.3">
      <c r="A253" s="196"/>
      <c r="F253" s="198"/>
      <c r="I253" s="199"/>
      <c r="N253" s="200"/>
      <c r="P253" s="200"/>
      <c r="R253" s="191"/>
    </row>
    <row r="254" spans="1:254" s="197" customFormat="1" ht="10.65" customHeight="1" x14ac:dyDescent="0.3">
      <c r="A254" s="196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1"/>
    </row>
    <row r="255" spans="1:254" s="197" customFormat="1" ht="10.65" customHeight="1" x14ac:dyDescent="0.3">
      <c r="A255" s="196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1"/>
    </row>
    <row r="256" spans="1:254" s="197" customFormat="1" ht="10.65" customHeight="1" x14ac:dyDescent="0.3">
      <c r="A256" s="196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44503</v>
      </c>
      <c r="K256" s="33">
        <v>44510</v>
      </c>
      <c r="L256" s="33">
        <v>44517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1"/>
    </row>
    <row r="257" spans="1:18" s="197" customFormat="1" ht="10.65" customHeight="1" x14ac:dyDescent="0.3">
      <c r="A257" s="196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1"/>
    </row>
    <row r="258" spans="1:18" s="197" customFormat="1" ht="10.65" customHeight="1" x14ac:dyDescent="0.3">
      <c r="A258" s="196"/>
      <c r="B258" s="40"/>
      <c r="C258" s="231" t="s">
        <v>119</v>
      </c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41" t="s">
        <v>4</v>
      </c>
      <c r="R258" s="191"/>
    </row>
    <row r="259" spans="1:18" s="197" customFormat="1" ht="10.65" customHeight="1" x14ac:dyDescent="0.3">
      <c r="A259" s="196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9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91"/>
    </row>
    <row r="260" spans="1:18" s="197" customFormat="1" ht="10.65" customHeight="1" x14ac:dyDescent="0.3">
      <c r="A260" s="196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9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91"/>
    </row>
    <row r="261" spans="1:18" s="197" customFormat="1" ht="10.65" customHeight="1" x14ac:dyDescent="0.3">
      <c r="A261" s="196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9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91"/>
    </row>
    <row r="262" spans="1:18" s="197" customFormat="1" ht="10.65" customHeight="1" x14ac:dyDescent="0.3">
      <c r="A262" s="196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9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1"/>
    </row>
    <row r="263" spans="1:18" s="197" customFormat="1" ht="10.65" customHeight="1" x14ac:dyDescent="0.3">
      <c r="A263" s="196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9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1"/>
    </row>
    <row r="264" spans="1:18" s="197" customFormat="1" ht="10.65" customHeight="1" x14ac:dyDescent="0.3">
      <c r="A264" s="196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9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91"/>
    </row>
    <row r="265" spans="1:18" s="197" customFormat="1" ht="10.65" customHeight="1" x14ac:dyDescent="0.3">
      <c r="A265" s="196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9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91"/>
    </row>
    <row r="266" spans="1:18" s="197" customFormat="1" ht="10.65" customHeight="1" x14ac:dyDescent="0.3">
      <c r="A266" s="196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9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91"/>
    </row>
    <row r="267" spans="1:18" s="197" customFormat="1" ht="10.65" customHeight="1" x14ac:dyDescent="0.3">
      <c r="A267" s="196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9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1"/>
    </row>
    <row r="268" spans="1:18" s="197" customFormat="1" ht="10.65" customHeight="1" x14ac:dyDescent="0.3">
      <c r="A268" s="196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9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1"/>
    </row>
    <row r="269" spans="1:18" s="197" customFormat="1" ht="10.65" customHeight="1" x14ac:dyDescent="0.3">
      <c r="A269" s="196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9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91"/>
    </row>
    <row r="270" spans="1:18" s="197" customFormat="1" ht="10.65" customHeight="1" x14ac:dyDescent="0.3">
      <c r="A270" s="196"/>
      <c r="B270" s="40"/>
      <c r="C270" s="151"/>
      <c r="D270" s="154"/>
      <c r="E270" s="152"/>
      <c r="F270" s="153"/>
      <c r="G270" s="154"/>
      <c r="H270" s="189"/>
      <c r="I270" s="153"/>
      <c r="J270" s="154"/>
      <c r="K270" s="154"/>
      <c r="L270" s="154"/>
      <c r="M270" s="154"/>
      <c r="N270" s="46"/>
      <c r="O270" s="154"/>
      <c r="P270" s="41"/>
      <c r="R270" s="191"/>
    </row>
    <row r="271" spans="1:18" s="197" customFormat="1" ht="10.65" customHeight="1" x14ac:dyDescent="0.3">
      <c r="A271" s="196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9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1"/>
    </row>
    <row r="272" spans="1:18" s="197" customFormat="1" ht="10.65" customHeight="1" x14ac:dyDescent="0.3">
      <c r="A272" s="196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9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1"/>
    </row>
    <row r="273" spans="1:18" s="197" customFormat="1" ht="10.65" customHeight="1" x14ac:dyDescent="0.3">
      <c r="A273" s="196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9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1"/>
    </row>
    <row r="274" spans="1:18" s="197" customFormat="1" ht="10.65" customHeight="1" x14ac:dyDescent="0.3">
      <c r="A274" s="196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9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1"/>
    </row>
    <row r="275" spans="1:18" s="197" customFormat="1" ht="10.65" customHeight="1" x14ac:dyDescent="0.3">
      <c r="A275" s="196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9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91"/>
    </row>
    <row r="276" spans="1:18" s="197" customFormat="1" ht="10.65" customHeight="1" x14ac:dyDescent="0.3">
      <c r="A276" s="196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180.3</v>
      </c>
      <c r="H276" s="189">
        <v>82.601086687618547</v>
      </c>
      <c r="I276" s="153">
        <v>37.97799999999998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149</v>
      </c>
      <c r="R276" s="191"/>
    </row>
    <row r="277" spans="1:18" s="197" customFormat="1" ht="10.65" customHeight="1" x14ac:dyDescent="0.3">
      <c r="A277" s="196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9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1"/>
    </row>
    <row r="278" spans="1:18" s="197" customFormat="1" ht="10.65" customHeight="1" x14ac:dyDescent="0.3">
      <c r="A278" s="196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9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1"/>
    </row>
    <row r="279" spans="1:18" s="197" customFormat="1" ht="10.65" customHeight="1" x14ac:dyDescent="0.3">
      <c r="A279" s="196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9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1"/>
    </row>
    <row r="280" spans="1:18" s="197" customFormat="1" ht="10.65" customHeight="1" x14ac:dyDescent="0.3">
      <c r="A280" s="196"/>
      <c r="B280" s="190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9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1"/>
    </row>
    <row r="281" spans="1:18" s="197" customFormat="1" ht="10.65" customHeight="1" x14ac:dyDescent="0.3">
      <c r="A281" s="196"/>
      <c r="B281" s="190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9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1"/>
    </row>
    <row r="282" spans="1:18" s="197" customFormat="1" ht="10.65" customHeight="1" x14ac:dyDescent="0.3">
      <c r="A282" s="196"/>
      <c r="B282" s="211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9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91"/>
    </row>
    <row r="283" spans="1:18" s="197" customFormat="1" ht="10.65" customHeight="1" x14ac:dyDescent="0.3">
      <c r="A283" s="196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9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91"/>
    </row>
    <row r="284" spans="1:18" s="197" customFormat="1" ht="10.65" customHeight="1" x14ac:dyDescent="0.3">
      <c r="A284" s="196"/>
      <c r="B284" s="202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180.3</v>
      </c>
      <c r="H284" s="189">
        <v>30.932875831010072</v>
      </c>
      <c r="I284" s="153">
        <v>402.5750000000001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149</v>
      </c>
      <c r="R284" s="191"/>
    </row>
    <row r="285" spans="1:18" s="197" customFormat="1" ht="10.65" customHeight="1" x14ac:dyDescent="0.3">
      <c r="A285" s="196"/>
      <c r="B285" s="211"/>
      <c r="C285" s="151"/>
      <c r="D285" s="154"/>
      <c r="E285" s="152"/>
      <c r="F285" s="153"/>
      <c r="G285" s="154"/>
      <c r="H285" s="189"/>
      <c r="I285" s="153"/>
      <c r="J285" s="154"/>
      <c r="K285" s="154"/>
      <c r="L285" s="154"/>
      <c r="M285" s="154"/>
      <c r="N285" s="46"/>
      <c r="O285" s="154"/>
      <c r="P285" s="41"/>
      <c r="R285" s="191"/>
    </row>
    <row r="286" spans="1:18" s="197" customFormat="1" ht="10.65" customHeight="1" x14ac:dyDescent="0.3">
      <c r="A286" s="196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9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1"/>
    </row>
    <row r="287" spans="1:18" s="197" customFormat="1" ht="10.65" customHeight="1" x14ac:dyDescent="0.3">
      <c r="A287" s="196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9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91"/>
    </row>
    <row r="288" spans="1:18" s="197" customFormat="1" ht="10.65" customHeight="1" x14ac:dyDescent="0.3">
      <c r="A288" s="196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9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1"/>
    </row>
    <row r="289" spans="1:18" s="197" customFormat="1" ht="10.65" customHeight="1" x14ac:dyDescent="0.3">
      <c r="A289" s="196"/>
      <c r="B289" s="49"/>
      <c r="C289" s="151"/>
      <c r="D289" s="152"/>
      <c r="E289" s="152"/>
      <c r="F289" s="153"/>
      <c r="G289" s="154"/>
      <c r="H289" s="189"/>
      <c r="I289" s="153"/>
      <c r="J289" s="154"/>
      <c r="K289" s="154"/>
      <c r="L289" s="154"/>
      <c r="M289" s="154"/>
      <c r="N289" s="46"/>
      <c r="O289" s="154"/>
      <c r="P289" s="41"/>
      <c r="R289" s="191"/>
    </row>
    <row r="290" spans="1:18" s="197" customFormat="1" ht="9.75" customHeight="1" x14ac:dyDescent="0.3">
      <c r="A290" s="196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9"/>
      <c r="I290" s="153">
        <v>0</v>
      </c>
      <c r="J290" s="154"/>
      <c r="K290" s="154"/>
      <c r="L290" s="154"/>
      <c r="M290" s="154"/>
      <c r="N290" s="46"/>
      <c r="O290" s="154"/>
      <c r="P290" s="41"/>
      <c r="R290" s="191"/>
    </row>
    <row r="291" spans="1:18" s="197" customFormat="1" ht="10.65" customHeight="1" x14ac:dyDescent="0.3">
      <c r="A291" s="196"/>
      <c r="B291" s="193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180.3</v>
      </c>
      <c r="H291" s="194">
        <v>30.927463690677328</v>
      </c>
      <c r="I291" s="156">
        <v>402.67700000000008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 t="s">
        <v>149</v>
      </c>
      <c r="R291" s="191"/>
    </row>
    <row r="292" spans="1:18" s="197" customFormat="1" ht="10.65" customHeight="1" x14ac:dyDescent="0.3">
      <c r="A292" s="196"/>
      <c r="F292" s="198"/>
      <c r="I292" s="199"/>
      <c r="N292" s="200"/>
      <c r="P292" s="200"/>
      <c r="R292" s="191"/>
    </row>
    <row r="293" spans="1:18" s="197" customFormat="1" ht="10.65" customHeight="1" x14ac:dyDescent="0.3">
      <c r="A293" s="196"/>
      <c r="F293" s="198"/>
      <c r="I293" s="199"/>
      <c r="N293" s="200"/>
      <c r="P293" s="200"/>
      <c r="R293" s="191"/>
    </row>
    <row r="294" spans="1:18" s="197" customFormat="1" ht="10.65" customHeight="1" x14ac:dyDescent="0.3">
      <c r="A294" s="196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1"/>
    </row>
    <row r="295" spans="1:18" s="197" customFormat="1" ht="10.65" customHeight="1" x14ac:dyDescent="0.3">
      <c r="A295" s="196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1"/>
    </row>
    <row r="296" spans="1:18" s="197" customFormat="1" ht="10.65" customHeight="1" x14ac:dyDescent="0.3">
      <c r="A296" s="196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44503</v>
      </c>
      <c r="K296" s="33">
        <v>44510</v>
      </c>
      <c r="L296" s="33">
        <v>44517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1"/>
    </row>
    <row r="297" spans="1:18" s="197" customFormat="1" ht="10.65" customHeight="1" x14ac:dyDescent="0.3">
      <c r="A297" s="196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1"/>
    </row>
    <row r="298" spans="1:18" s="197" customFormat="1" ht="10.65" customHeight="1" x14ac:dyDescent="0.3">
      <c r="A298" s="196"/>
      <c r="B298" s="40"/>
      <c r="C298" s="231" t="s">
        <v>120</v>
      </c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41" t="s">
        <v>4</v>
      </c>
      <c r="R298" s="191"/>
    </row>
    <row r="299" spans="1:18" s="197" customFormat="1" ht="10.65" customHeight="1" x14ac:dyDescent="0.3">
      <c r="A299" s="196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9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91"/>
    </row>
    <row r="300" spans="1:18" s="197" customFormat="1" ht="10.65" customHeight="1" x14ac:dyDescent="0.3">
      <c r="A300" s="196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9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1"/>
    </row>
    <row r="301" spans="1:18" s="197" customFormat="1" ht="10.65" customHeight="1" x14ac:dyDescent="0.3">
      <c r="A301" s="196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9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1"/>
    </row>
    <row r="302" spans="1:18" s="197" customFormat="1" ht="10.65" customHeight="1" x14ac:dyDescent="0.3">
      <c r="A302" s="196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9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91"/>
    </row>
    <row r="303" spans="1:18" s="197" customFormat="1" ht="10.65" customHeight="1" x14ac:dyDescent="0.3">
      <c r="A303" s="196"/>
      <c r="B303" s="40" t="s">
        <v>67</v>
      </c>
      <c r="C303" s="151">
        <v>42.402999999999999</v>
      </c>
      <c r="D303" s="152">
        <v>-15</v>
      </c>
      <c r="E303" s="152">
        <v>-5</v>
      </c>
      <c r="F303" s="153">
        <v>37.402999999999999</v>
      </c>
      <c r="G303" s="154">
        <v>14.314000013351441</v>
      </c>
      <c r="H303" s="189">
        <v>38.269657549799319</v>
      </c>
      <c r="I303" s="153">
        <v>23.08899998664856</v>
      </c>
      <c r="J303" s="154">
        <v>0</v>
      </c>
      <c r="K303" s="154">
        <v>0</v>
      </c>
      <c r="L303" s="154">
        <v>1.9599999976485609</v>
      </c>
      <c r="M303" s="154">
        <v>0.16000000235144007</v>
      </c>
      <c r="N303" s="46">
        <v>0.37733179810730394</v>
      </c>
      <c r="O303" s="154">
        <v>0.53000000000000025</v>
      </c>
      <c r="P303" s="41" t="s">
        <v>150</v>
      </c>
      <c r="R303" s="191"/>
    </row>
    <row r="304" spans="1:18" s="197" customFormat="1" ht="10.65" customHeight="1" x14ac:dyDescent="0.3">
      <c r="A304" s="196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9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1"/>
    </row>
    <row r="305" spans="1:18" s="197" customFormat="1" ht="10.65" customHeight="1" x14ac:dyDescent="0.3">
      <c r="A305" s="196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9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1"/>
    </row>
    <row r="306" spans="1:18" s="197" customFormat="1" ht="10.65" customHeight="1" x14ac:dyDescent="0.3">
      <c r="A306" s="196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9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91"/>
    </row>
    <row r="307" spans="1:18" s="197" customFormat="1" ht="10.65" customHeight="1" x14ac:dyDescent="0.3">
      <c r="A307" s="196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9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91"/>
    </row>
    <row r="308" spans="1:18" s="197" customFormat="1" ht="10.65" customHeight="1" x14ac:dyDescent="0.3">
      <c r="A308" s="196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9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91"/>
    </row>
    <row r="309" spans="1:18" s="197" customFormat="1" ht="10.65" customHeight="1" x14ac:dyDescent="0.3">
      <c r="A309" s="196"/>
      <c r="B309" s="47" t="s">
        <v>73</v>
      </c>
      <c r="C309" s="151">
        <v>698.803</v>
      </c>
      <c r="D309" s="152">
        <v>-15</v>
      </c>
      <c r="E309" s="152">
        <v>-204</v>
      </c>
      <c r="F309" s="153">
        <v>494.803</v>
      </c>
      <c r="G309" s="154">
        <v>14.314000013351441</v>
      </c>
      <c r="H309" s="189">
        <v>2.8928684776267404</v>
      </c>
      <c r="I309" s="153">
        <v>480.48899998664854</v>
      </c>
      <c r="J309" s="154">
        <v>0</v>
      </c>
      <c r="K309" s="154">
        <v>0</v>
      </c>
      <c r="L309" s="154">
        <v>1.9599999976485609</v>
      </c>
      <c r="M309" s="154">
        <v>0.16000000235144007</v>
      </c>
      <c r="N309" s="46">
        <v>0.37733179810730394</v>
      </c>
      <c r="O309" s="154">
        <v>0.53000000000000025</v>
      </c>
      <c r="P309" s="41" t="s">
        <v>149</v>
      </c>
      <c r="R309" s="191"/>
    </row>
    <row r="310" spans="1:18" s="197" customFormat="1" ht="10.65" customHeight="1" x14ac:dyDescent="0.3">
      <c r="A310" s="196"/>
      <c r="B310" s="40"/>
      <c r="C310" s="151"/>
      <c r="D310" s="154"/>
      <c r="E310" s="152"/>
      <c r="F310" s="153"/>
      <c r="G310" s="154"/>
      <c r="H310" s="189"/>
      <c r="I310" s="153"/>
      <c r="J310" s="154"/>
      <c r="K310" s="154"/>
      <c r="L310" s="154"/>
      <c r="M310" s="154"/>
      <c r="N310" s="46"/>
      <c r="O310" s="154"/>
      <c r="P310" s="41"/>
      <c r="R310" s="191"/>
    </row>
    <row r="311" spans="1:18" s="197" customFormat="1" ht="10.65" customHeight="1" x14ac:dyDescent="0.3">
      <c r="A311" s="196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5.5249999999999994E-2</v>
      </c>
      <c r="H311" s="189">
        <v>2.0912187736563208</v>
      </c>
      <c r="I311" s="153">
        <v>2.5867499999999999</v>
      </c>
      <c r="J311" s="154">
        <v>0</v>
      </c>
      <c r="K311" s="154">
        <v>7.000000000000001E-3</v>
      </c>
      <c r="L311" s="154">
        <v>1.8250000000000002E-2</v>
      </c>
      <c r="M311" s="154">
        <v>2.9999999999999992E-2</v>
      </c>
      <c r="N311" s="46">
        <v>1.1355034065102192</v>
      </c>
      <c r="O311" s="154">
        <v>1.3812499999999998E-2</v>
      </c>
      <c r="P311" s="41" t="s">
        <v>149</v>
      </c>
      <c r="R311" s="191"/>
    </row>
    <row r="312" spans="1:18" s="197" customFormat="1" ht="10.65" customHeight="1" x14ac:dyDescent="0.3">
      <c r="A312" s="196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9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91"/>
    </row>
    <row r="313" spans="1:18" s="197" customFormat="1" ht="10.65" customHeight="1" x14ac:dyDescent="0.3">
      <c r="A313" s="196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9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91"/>
    </row>
    <row r="314" spans="1:18" s="197" customFormat="1" ht="10.65" customHeight="1" x14ac:dyDescent="0.3">
      <c r="A314" s="196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0.21215000013262039</v>
      </c>
      <c r="H314" s="189">
        <v>9.6169537684778046</v>
      </c>
      <c r="I314" s="153">
        <v>1.9938499998673795</v>
      </c>
      <c r="J314" s="154">
        <v>0</v>
      </c>
      <c r="K314" s="154">
        <v>0</v>
      </c>
      <c r="L314" s="154">
        <v>0</v>
      </c>
      <c r="M314" s="154">
        <v>0.15215000013262039</v>
      </c>
      <c r="N314" s="46">
        <v>6.8970988274079961</v>
      </c>
      <c r="O314" s="154">
        <v>3.8037500033155099E-2</v>
      </c>
      <c r="P314" s="41" t="s">
        <v>149</v>
      </c>
      <c r="R314" s="191"/>
    </row>
    <row r="315" spans="1:18" s="197" customFormat="1" ht="10.65" customHeight="1" x14ac:dyDescent="0.3">
      <c r="A315" s="196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9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91"/>
    </row>
    <row r="316" spans="1:18" s="197" customFormat="1" ht="10.65" customHeight="1" x14ac:dyDescent="0.3">
      <c r="A316" s="196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9.99999955296518E-4</v>
      </c>
      <c r="H316" s="189">
        <v>2.4576061816085376E-2</v>
      </c>
      <c r="I316" s="153">
        <v>4.0680000000447203</v>
      </c>
      <c r="J316" s="154">
        <v>0</v>
      </c>
      <c r="K316" s="154">
        <v>0</v>
      </c>
      <c r="L316" s="154">
        <v>0</v>
      </c>
      <c r="M316" s="154">
        <v>9.99999955296518E-4</v>
      </c>
      <c r="N316" s="46">
        <v>2.0743917474397191E-4</v>
      </c>
      <c r="O316" s="154">
        <v>2.499999888241295E-4</v>
      </c>
      <c r="P316" s="41" t="s">
        <v>149</v>
      </c>
      <c r="R316" s="191"/>
    </row>
    <row r="317" spans="1:18" s="197" customFormat="1" ht="10.65" customHeight="1" x14ac:dyDescent="0.3">
      <c r="A317" s="196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9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91"/>
    </row>
    <row r="318" spans="1:18" s="197" customFormat="1" ht="10.65" customHeight="1" x14ac:dyDescent="0.3">
      <c r="A318" s="196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0.30289999995380634</v>
      </c>
      <c r="H318" s="189">
        <v>10.437629219634953</v>
      </c>
      <c r="I318" s="153">
        <v>2.5991000000461937</v>
      </c>
      <c r="J318" s="154">
        <v>0</v>
      </c>
      <c r="K318" s="154">
        <v>0</v>
      </c>
      <c r="L318" s="154">
        <v>5.8114624224003819E-11</v>
      </c>
      <c r="M318" s="154">
        <v>2.9999995380636246E-4</v>
      </c>
      <c r="N318" s="46">
        <v>1.0337696547428065E-2</v>
      </c>
      <c r="O318" s="154">
        <v>7.5000002980246672E-5</v>
      </c>
      <c r="P318" s="41" t="s">
        <v>149</v>
      </c>
      <c r="R318" s="191"/>
    </row>
    <row r="319" spans="1:18" s="197" customFormat="1" ht="10.65" customHeight="1" x14ac:dyDescent="0.3">
      <c r="A319" s="196"/>
      <c r="B319" s="40" t="s">
        <v>81</v>
      </c>
      <c r="C319" s="151">
        <v>4.0679999999999996</v>
      </c>
      <c r="D319" s="152">
        <v>0</v>
      </c>
      <c r="E319" s="152">
        <v>20</v>
      </c>
      <c r="F319" s="153">
        <v>24.067999999999998</v>
      </c>
      <c r="G319" s="154">
        <v>16.926000005722038</v>
      </c>
      <c r="H319" s="189">
        <v>70.325743749883827</v>
      </c>
      <c r="I319" s="153">
        <v>7.1419999942779597</v>
      </c>
      <c r="J319" s="154">
        <v>6.9999999999998508E-2</v>
      </c>
      <c r="K319" s="154">
        <v>7.0000000000000284E-2</v>
      </c>
      <c r="L319" s="154">
        <v>1.8870000012779595</v>
      </c>
      <c r="M319" s="154">
        <v>0.23899999872204347</v>
      </c>
      <c r="N319" s="46">
        <v>5.8751228791062804</v>
      </c>
      <c r="O319" s="154">
        <v>0.56650000000000045</v>
      </c>
      <c r="P319" s="41">
        <v>10.607237412670704</v>
      </c>
      <c r="R319" s="191"/>
    </row>
    <row r="320" spans="1:18" s="197" customFormat="1" ht="10.65" customHeight="1" x14ac:dyDescent="0.3">
      <c r="A320" s="196"/>
      <c r="B320" s="190" t="s">
        <v>82</v>
      </c>
      <c r="C320" s="151">
        <v>7.7590000000000003</v>
      </c>
      <c r="D320" s="152">
        <v>10</v>
      </c>
      <c r="E320" s="152">
        <v>78</v>
      </c>
      <c r="F320" s="153">
        <v>85.759</v>
      </c>
      <c r="G320" s="154">
        <v>72.002099900048179</v>
      </c>
      <c r="H320" s="189">
        <v>83.958651453547944</v>
      </c>
      <c r="I320" s="153">
        <v>13.756900099951821</v>
      </c>
      <c r="J320" s="154">
        <v>0.89800000000000324</v>
      </c>
      <c r="K320" s="154">
        <v>0.25099999999997635</v>
      </c>
      <c r="L320" s="154">
        <v>0.78300000023922678</v>
      </c>
      <c r="M320" s="154">
        <v>12.043999979048131</v>
      </c>
      <c r="N320" s="46">
        <v>155.22618867184084</v>
      </c>
      <c r="O320" s="154">
        <v>3.4939999948218343</v>
      </c>
      <c r="P320" s="41">
        <v>1.9372925358728605</v>
      </c>
      <c r="R320" s="191"/>
    </row>
    <row r="321" spans="1:254" s="197" customFormat="1" ht="10.65" customHeight="1" x14ac:dyDescent="0.3">
      <c r="A321" s="196"/>
      <c r="B321" s="190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9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91"/>
    </row>
    <row r="322" spans="1:254" s="197" customFormat="1" ht="10.65" customHeight="1" x14ac:dyDescent="0.3">
      <c r="A322" s="196"/>
      <c r="B322" s="211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9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91"/>
    </row>
    <row r="323" spans="1:254" s="197" customFormat="1" ht="10.65" customHeight="1" x14ac:dyDescent="0.3">
      <c r="A323" s="196"/>
      <c r="B323" s="40" t="s">
        <v>85</v>
      </c>
      <c r="C323" s="151">
        <v>1423.174</v>
      </c>
      <c r="D323" s="152">
        <v>5</v>
      </c>
      <c r="E323" s="152">
        <v>3245.0999999999995</v>
      </c>
      <c r="F323" s="153">
        <v>4668.2739999999994</v>
      </c>
      <c r="G323" s="154">
        <v>3634.6058927507979</v>
      </c>
      <c r="H323" s="189">
        <v>77.857595607087291</v>
      </c>
      <c r="I323" s="153">
        <v>1033.6681072492015</v>
      </c>
      <c r="J323" s="154">
        <v>7.8000000000002956E-2</v>
      </c>
      <c r="K323" s="154">
        <v>9.6999999999972886E-2</v>
      </c>
      <c r="L323" s="154">
        <v>3833.3219999971384</v>
      </c>
      <c r="M323" s="154">
        <v>-242.57600162220115</v>
      </c>
      <c r="N323" s="46">
        <v>-17.044718468873178</v>
      </c>
      <c r="O323" s="154">
        <v>897.73024959373436</v>
      </c>
      <c r="P323" s="41">
        <v>0</v>
      </c>
      <c r="R323" s="191"/>
    </row>
    <row r="324" spans="1:254" s="197" customFormat="1" ht="10.65" customHeight="1" x14ac:dyDescent="0.3">
      <c r="A324" s="196"/>
      <c r="B324" s="202" t="s">
        <v>86</v>
      </c>
      <c r="C324" s="151">
        <v>3112.2709999999997</v>
      </c>
      <c r="D324" s="154">
        <v>0</v>
      </c>
      <c r="E324" s="152">
        <v>2500</v>
      </c>
      <c r="F324" s="153">
        <v>5612.2709999999997</v>
      </c>
      <c r="G324" s="154">
        <v>3738.4192926699611</v>
      </c>
      <c r="H324" s="189">
        <v>66.611524865245485</v>
      </c>
      <c r="I324" s="153">
        <v>1873.8517073300386</v>
      </c>
      <c r="J324" s="154">
        <v>1.0460000000000047</v>
      </c>
      <c r="K324" s="154">
        <v>0.42499999999994953</v>
      </c>
      <c r="L324" s="154">
        <v>3837.9702499963623</v>
      </c>
      <c r="M324" s="154">
        <v>-229.94955164203782</v>
      </c>
      <c r="N324" s="46">
        <v>-7.3884810044510214</v>
      </c>
      <c r="O324" s="154">
        <v>902.3729245885811</v>
      </c>
      <c r="P324" s="41">
        <v>7.6582371068351751E-2</v>
      </c>
      <c r="R324" s="191"/>
    </row>
    <row r="325" spans="1:254" s="197" customFormat="1" ht="10.65" customHeight="1" x14ac:dyDescent="0.3">
      <c r="A325" s="196"/>
      <c r="B325" s="40"/>
      <c r="C325" s="151"/>
      <c r="D325" s="154"/>
      <c r="E325" s="152"/>
      <c r="F325" s="153"/>
      <c r="G325" s="154"/>
      <c r="H325" s="189"/>
      <c r="I325" s="153"/>
      <c r="J325" s="154"/>
      <c r="K325" s="154"/>
      <c r="L325" s="154"/>
      <c r="M325" s="154"/>
      <c r="N325" s="46"/>
      <c r="O325" s="154"/>
      <c r="P325" s="41"/>
      <c r="R325" s="191"/>
    </row>
    <row r="326" spans="1:254" s="197" customFormat="1" ht="10.65" customHeight="1" x14ac:dyDescent="0.3">
      <c r="A326" s="196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9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91"/>
    </row>
    <row r="327" spans="1:254" s="197" customFormat="1" ht="10.65" customHeight="1" x14ac:dyDescent="0.3">
      <c r="A327" s="196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9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1"/>
    </row>
    <row r="328" spans="1:254" s="197" customFormat="1" ht="10.65" customHeight="1" x14ac:dyDescent="0.3">
      <c r="A328" s="196"/>
      <c r="B328" s="49" t="s">
        <v>89</v>
      </c>
      <c r="C328" s="151">
        <v>1027.2850000000001</v>
      </c>
      <c r="D328" s="152">
        <v>0</v>
      </c>
      <c r="E328" s="152">
        <v>-1010</v>
      </c>
      <c r="F328" s="153">
        <v>17.285000000000082</v>
      </c>
      <c r="G328" s="154">
        <v>1.2237200008630733</v>
      </c>
      <c r="H328" s="189">
        <v>7.0796644539373306</v>
      </c>
      <c r="I328" s="153">
        <v>16.061279999137007</v>
      </c>
      <c r="J328" s="154">
        <v>2.1000000014901321E-3</v>
      </c>
      <c r="K328" s="154">
        <v>2.0849999979138722E-2</v>
      </c>
      <c r="L328" s="154">
        <v>9.8700000927115727E-2</v>
      </c>
      <c r="M328" s="154">
        <v>0.14276999886307418</v>
      </c>
      <c r="N328" s="46">
        <v>1.3897798455450449E-2</v>
      </c>
      <c r="O328" s="154">
        <v>6.610499994270469E-2</v>
      </c>
      <c r="P328" s="41" t="s">
        <v>150</v>
      </c>
      <c r="R328" s="191"/>
    </row>
    <row r="329" spans="1:254" s="197" customFormat="1" ht="10.65" customHeight="1" x14ac:dyDescent="0.3">
      <c r="A329" s="196"/>
      <c r="B329" s="49"/>
      <c r="C329" s="151"/>
      <c r="D329" s="152"/>
      <c r="E329" s="152"/>
      <c r="F329" s="153"/>
      <c r="G329" s="154"/>
      <c r="H329" s="189"/>
      <c r="I329" s="153"/>
      <c r="J329" s="154"/>
      <c r="K329" s="154"/>
      <c r="L329" s="154"/>
      <c r="M329" s="154"/>
      <c r="N329" s="46"/>
      <c r="O329" s="154"/>
      <c r="P329" s="41"/>
      <c r="R329" s="191"/>
    </row>
    <row r="330" spans="1:254" s="197" customFormat="1" ht="10.65" customHeight="1" x14ac:dyDescent="0.3">
      <c r="A330" s="196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9"/>
      <c r="I330" s="153">
        <v>0</v>
      </c>
      <c r="J330" s="154"/>
      <c r="K330" s="154"/>
      <c r="L330" s="154"/>
      <c r="M330" s="154"/>
      <c r="N330" s="46"/>
      <c r="O330" s="154"/>
      <c r="P330" s="41"/>
      <c r="R330" s="191"/>
    </row>
    <row r="331" spans="1:254" s="197" customFormat="1" ht="10.65" customHeight="1" x14ac:dyDescent="0.3">
      <c r="A331" s="196"/>
      <c r="B331" s="203" t="s">
        <v>91</v>
      </c>
      <c r="C331" s="177">
        <v>4496.3689999999997</v>
      </c>
      <c r="D331" s="155">
        <v>0</v>
      </c>
      <c r="E331" s="155">
        <v>1490</v>
      </c>
      <c r="F331" s="156">
        <v>5986.3689999999997</v>
      </c>
      <c r="G331" s="155">
        <v>3739.6430126708242</v>
      </c>
      <c r="H331" s="194">
        <v>62.469303390265857</v>
      </c>
      <c r="I331" s="156">
        <v>2246.7259873291755</v>
      </c>
      <c r="J331" s="155">
        <v>1.0481000000015115</v>
      </c>
      <c r="K331" s="155">
        <v>0.44584999997906039</v>
      </c>
      <c r="L331" s="155">
        <v>3838.0689499972891</v>
      </c>
      <c r="M331" s="155">
        <v>-229.80678164317473</v>
      </c>
      <c r="N331" s="58">
        <v>-5.1109413316205758</v>
      </c>
      <c r="O331" s="155">
        <v>902.43902958852368</v>
      </c>
      <c r="P331" s="54">
        <v>0.48961526891583285</v>
      </c>
      <c r="R331" s="191"/>
    </row>
    <row r="332" spans="1:254" ht="10.65" customHeight="1" x14ac:dyDescent="0.3">
      <c r="B332" s="204" t="s">
        <v>167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0"/>
      <c r="O333" s="208"/>
      <c r="P333" s="200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7"/>
      <c r="D334" s="197"/>
      <c r="E334" s="197"/>
      <c r="F334" s="198"/>
      <c r="G334" s="197"/>
      <c r="H334" s="197"/>
      <c r="I334" s="199"/>
      <c r="J334" s="197"/>
      <c r="K334" s="197"/>
      <c r="L334" s="197"/>
      <c r="M334" s="197"/>
      <c r="N334" s="200"/>
      <c r="O334" s="197"/>
      <c r="P334" s="200"/>
      <c r="Q334" s="197"/>
    </row>
    <row r="335" spans="1:254" s="197" customFormat="1" ht="10.65" customHeight="1" x14ac:dyDescent="0.3">
      <c r="A335" s="196"/>
      <c r="F335" s="198"/>
      <c r="I335" s="199"/>
      <c r="N335" s="200"/>
      <c r="P335" s="200"/>
      <c r="R335" s="191"/>
    </row>
    <row r="336" spans="1:254" s="197" customFormat="1" ht="10.65" customHeight="1" x14ac:dyDescent="0.3">
      <c r="A336" s="196"/>
      <c r="F336" s="198"/>
      <c r="I336" s="199"/>
      <c r="N336" s="200"/>
      <c r="P336" s="200"/>
      <c r="R336" s="191"/>
    </row>
    <row r="337" spans="1:18" s="197" customFormat="1" ht="10.65" customHeight="1" x14ac:dyDescent="0.3">
      <c r="A337" s="196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1"/>
    </row>
    <row r="338" spans="1:18" s="197" customFormat="1" ht="10.65" customHeight="1" x14ac:dyDescent="0.3">
      <c r="A338" s="196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1"/>
    </row>
    <row r="339" spans="1:18" s="197" customFormat="1" ht="10.65" customHeight="1" x14ac:dyDescent="0.3">
      <c r="A339" s="196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44503</v>
      </c>
      <c r="K339" s="33">
        <v>44510</v>
      </c>
      <c r="L339" s="33">
        <v>44517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1"/>
    </row>
    <row r="340" spans="1:18" s="197" customFormat="1" ht="10.65" customHeight="1" x14ac:dyDescent="0.3">
      <c r="A340" s="196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1"/>
    </row>
    <row r="341" spans="1:18" s="197" customFormat="1" ht="10.65" customHeight="1" x14ac:dyDescent="0.3">
      <c r="A341" s="196"/>
      <c r="B341" s="40"/>
      <c r="C341" s="231" t="s">
        <v>141</v>
      </c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41" t="s">
        <v>4</v>
      </c>
      <c r="R341" s="191"/>
    </row>
    <row r="342" spans="1:18" s="197" customFormat="1" ht="10.65" customHeight="1" x14ac:dyDescent="0.3">
      <c r="A342" s="196"/>
      <c r="B342" s="40" t="s">
        <v>62</v>
      </c>
      <c r="C342" s="151">
        <v>348.31400000000002</v>
      </c>
      <c r="D342" s="152">
        <v>0</v>
      </c>
      <c r="E342" s="152">
        <v>-262.89999999999998</v>
      </c>
      <c r="F342" s="153">
        <v>85.414000000000044</v>
      </c>
      <c r="G342" s="154">
        <v>35.49</v>
      </c>
      <c r="H342" s="189">
        <v>41.550565481068659</v>
      </c>
      <c r="I342" s="153">
        <v>49.924000000000042</v>
      </c>
      <c r="J342" s="154">
        <v>2.8299999999999983</v>
      </c>
      <c r="K342" s="154">
        <v>0</v>
      </c>
      <c r="L342" s="154">
        <v>0.24000000000000199</v>
      </c>
      <c r="M342" s="154">
        <v>0</v>
      </c>
      <c r="N342" s="46">
        <v>0</v>
      </c>
      <c r="O342" s="154">
        <v>0.76750000000000007</v>
      </c>
      <c r="P342" s="41" t="s">
        <v>149</v>
      </c>
      <c r="R342" s="191"/>
    </row>
    <row r="343" spans="1:18" s="197" customFormat="1" ht="10.65" customHeight="1" x14ac:dyDescent="0.3">
      <c r="A343" s="196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9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91"/>
    </row>
    <row r="344" spans="1:18" s="197" customFormat="1" ht="10.65" customHeight="1" x14ac:dyDescent="0.3">
      <c r="A344" s="196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9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1"/>
    </row>
    <row r="345" spans="1:18" s="197" customFormat="1" ht="10.65" customHeight="1" x14ac:dyDescent="0.3">
      <c r="A345" s="196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37.299999999999997</v>
      </c>
      <c r="H345" s="189">
        <v>6.4737388358377848</v>
      </c>
      <c r="I345" s="153">
        <v>538.87400000000002</v>
      </c>
      <c r="J345" s="154">
        <v>19.510000000000002</v>
      </c>
      <c r="K345" s="154">
        <v>6.519999999999996</v>
      </c>
      <c r="L345" s="154">
        <v>0</v>
      </c>
      <c r="M345" s="154">
        <v>0</v>
      </c>
      <c r="N345" s="46">
        <v>0</v>
      </c>
      <c r="O345" s="154">
        <v>6.5074999999999994</v>
      </c>
      <c r="P345" s="41" t="s">
        <v>149</v>
      </c>
      <c r="R345" s="191"/>
    </row>
    <row r="346" spans="1:18" s="197" customFormat="1" ht="10.65" customHeight="1" x14ac:dyDescent="0.3">
      <c r="A346" s="196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9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91"/>
    </row>
    <row r="347" spans="1:18" s="197" customFormat="1" ht="10.65" customHeight="1" x14ac:dyDescent="0.3">
      <c r="A347" s="196"/>
      <c r="B347" s="40" t="s">
        <v>68</v>
      </c>
      <c r="C347" s="151">
        <v>0.1</v>
      </c>
      <c r="D347" s="152">
        <v>0</v>
      </c>
      <c r="E347" s="152">
        <v>-0.1</v>
      </c>
      <c r="F347" s="153">
        <v>0</v>
      </c>
      <c r="G347" s="154">
        <v>0</v>
      </c>
      <c r="H347" s="189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91"/>
    </row>
    <row r="348" spans="1:18" s="197" customFormat="1" ht="10.65" customHeight="1" x14ac:dyDescent="0.3">
      <c r="A348" s="196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9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1"/>
    </row>
    <row r="349" spans="1:18" s="197" customFormat="1" ht="10.65" customHeight="1" x14ac:dyDescent="0.3">
      <c r="A349" s="196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9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91"/>
    </row>
    <row r="350" spans="1:18" s="197" customFormat="1" ht="10.65" customHeight="1" x14ac:dyDescent="0.3">
      <c r="A350" s="196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9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91"/>
    </row>
    <row r="351" spans="1:18" s="197" customFormat="1" ht="10.65" customHeight="1" x14ac:dyDescent="0.3">
      <c r="A351" s="196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9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91"/>
    </row>
    <row r="352" spans="1:18" s="197" customFormat="1" ht="10.65" customHeight="1" x14ac:dyDescent="0.3">
      <c r="A352" s="196"/>
      <c r="B352" s="47" t="s">
        <v>73</v>
      </c>
      <c r="C352" s="151">
        <v>1646.8509999999999</v>
      </c>
      <c r="D352" s="152">
        <v>0</v>
      </c>
      <c r="E352" s="152">
        <v>-354</v>
      </c>
      <c r="F352" s="153">
        <v>1292.8509999999999</v>
      </c>
      <c r="G352" s="154">
        <v>509.22999999999996</v>
      </c>
      <c r="H352" s="189">
        <v>39.38814294918749</v>
      </c>
      <c r="I352" s="153">
        <v>783.62099999999987</v>
      </c>
      <c r="J352" s="154">
        <v>22.34</v>
      </c>
      <c r="K352" s="154">
        <v>6.519999999999996</v>
      </c>
      <c r="L352" s="154">
        <v>0.24000000000000199</v>
      </c>
      <c r="M352" s="154">
        <v>0</v>
      </c>
      <c r="N352" s="46">
        <v>0</v>
      </c>
      <c r="O352" s="154">
        <v>7.2749999999999995</v>
      </c>
      <c r="P352" s="41" t="s">
        <v>149</v>
      </c>
      <c r="R352" s="191"/>
    </row>
    <row r="353" spans="1:18" s="197" customFormat="1" ht="10.65" customHeight="1" x14ac:dyDescent="0.3">
      <c r="A353" s="196"/>
      <c r="B353" s="40"/>
      <c r="C353" s="151"/>
      <c r="D353" s="154"/>
      <c r="E353" s="152"/>
      <c r="F353" s="153"/>
      <c r="G353" s="154"/>
      <c r="H353" s="189"/>
      <c r="I353" s="153"/>
      <c r="J353" s="154"/>
      <c r="K353" s="154"/>
      <c r="L353" s="154"/>
      <c r="M353" s="154"/>
      <c r="N353" s="46"/>
      <c r="O353" s="154"/>
      <c r="P353" s="41"/>
      <c r="R353" s="191"/>
    </row>
    <row r="354" spans="1:18" s="197" customFormat="1" ht="10.199999999999999" customHeight="1" x14ac:dyDescent="0.3">
      <c r="A354" s="196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9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91"/>
    </row>
    <row r="355" spans="1:18" s="197" customFormat="1" ht="10.65" customHeight="1" x14ac:dyDescent="0.3">
      <c r="A355" s="196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9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91"/>
    </row>
    <row r="356" spans="1:18" s="197" customFormat="1" ht="10.65" customHeight="1" x14ac:dyDescent="0.3">
      <c r="A356" s="196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9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91"/>
    </row>
    <row r="357" spans="1:18" s="197" customFormat="1" ht="10.65" customHeight="1" x14ac:dyDescent="0.3">
      <c r="A357" s="196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9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91"/>
    </row>
    <row r="358" spans="1:18" s="197" customFormat="1" ht="10.65" customHeight="1" x14ac:dyDescent="0.3">
      <c r="A358" s="196"/>
      <c r="B358" s="40" t="s">
        <v>77</v>
      </c>
      <c r="C358" s="151">
        <v>225.5</v>
      </c>
      <c r="D358" s="152">
        <v>0</v>
      </c>
      <c r="E358" s="152">
        <v>-215</v>
      </c>
      <c r="F358" s="153">
        <v>10.5</v>
      </c>
      <c r="G358" s="154">
        <v>0.47999999809265137</v>
      </c>
      <c r="H358" s="189">
        <v>4.5714285532633463</v>
      </c>
      <c r="I358" s="153">
        <v>10.020000001907349</v>
      </c>
      <c r="J358" s="154">
        <v>0</v>
      </c>
      <c r="K358" s="154">
        <v>3.999999999999998E-2</v>
      </c>
      <c r="L358" s="154">
        <v>0</v>
      </c>
      <c r="M358" s="154">
        <v>8.9999998092651412E-2</v>
      </c>
      <c r="N358" s="46">
        <v>3.9911307358160272E-2</v>
      </c>
      <c r="O358" s="154">
        <v>3.2499999523162848E-2</v>
      </c>
      <c r="P358" s="41" t="s">
        <v>149</v>
      </c>
      <c r="R358" s="191"/>
    </row>
    <row r="359" spans="1:18" s="197" customFormat="1" ht="10.65" customHeight="1" x14ac:dyDescent="0.3">
      <c r="A359" s="196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1350.1660000000002</v>
      </c>
      <c r="H359" s="189">
        <v>73.97707759624879</v>
      </c>
      <c r="I359" s="153">
        <v>474.94799999999987</v>
      </c>
      <c r="J359" s="154">
        <v>0</v>
      </c>
      <c r="K359" s="154">
        <v>0</v>
      </c>
      <c r="L359" s="154">
        <v>0</v>
      </c>
      <c r="M359" s="154">
        <v>7.580000000000382</v>
      </c>
      <c r="N359" s="46">
        <v>0.49345295987149274</v>
      </c>
      <c r="O359" s="154">
        <v>1.8950000000000955</v>
      </c>
      <c r="P359" s="41" t="s">
        <v>149</v>
      </c>
      <c r="R359" s="191"/>
    </row>
    <row r="360" spans="1:18" s="197" customFormat="1" ht="10.65" customHeight="1" x14ac:dyDescent="0.3">
      <c r="A360" s="196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3.7804999995715929</v>
      </c>
      <c r="H360" s="189">
        <v>47.854430374323961</v>
      </c>
      <c r="I360" s="153">
        <v>4.1195000004284079</v>
      </c>
      <c r="J360" s="154">
        <v>0.30730000114440958</v>
      </c>
      <c r="K360" s="154">
        <v>5.1000000059606254E-2</v>
      </c>
      <c r="L360" s="154">
        <v>9.6000032199223817E-3</v>
      </c>
      <c r="M360" s="154">
        <v>0.38679999557159306</v>
      </c>
      <c r="N360" s="46">
        <v>4.8962024755897851</v>
      </c>
      <c r="O360" s="154">
        <v>0.18867499999888282</v>
      </c>
      <c r="P360" s="41">
        <v>19.833841263828276</v>
      </c>
      <c r="R360" s="191"/>
    </row>
    <row r="361" spans="1:18" s="197" customFormat="1" ht="10.65" customHeight="1" x14ac:dyDescent="0.3">
      <c r="A361" s="196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0.20329999899864198</v>
      </c>
      <c r="H361" s="189">
        <v>3.8481922960182087</v>
      </c>
      <c r="I361" s="153">
        <v>5.079700001001358</v>
      </c>
      <c r="J361" s="154">
        <v>0</v>
      </c>
      <c r="K361" s="154">
        <v>0</v>
      </c>
      <c r="L361" s="154">
        <v>1.0013580520329413E-9</v>
      </c>
      <c r="M361" s="154">
        <v>-1.0013580242773656E-9</v>
      </c>
      <c r="N361" s="46">
        <v>-1.8954344582195069E-8</v>
      </c>
      <c r="O361" s="154">
        <v>6.9388939039072284E-18</v>
      </c>
      <c r="P361" s="41" t="s">
        <v>149</v>
      </c>
      <c r="R361" s="191"/>
    </row>
    <row r="362" spans="1:18" s="197" customFormat="1" ht="10.65" customHeight="1" x14ac:dyDescent="0.3">
      <c r="A362" s="196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9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91"/>
    </row>
    <row r="363" spans="1:18" s="197" customFormat="1" ht="10.65" customHeight="1" x14ac:dyDescent="0.3">
      <c r="A363" s="196"/>
      <c r="B363" s="190" t="s">
        <v>82</v>
      </c>
      <c r="C363" s="151">
        <v>0.36799999999999999</v>
      </c>
      <c r="D363" s="152">
        <v>-1</v>
      </c>
      <c r="E363" s="152">
        <v>9</v>
      </c>
      <c r="F363" s="153">
        <v>9.3680000000000003</v>
      </c>
      <c r="G363" s="154">
        <v>7.1043000068664544</v>
      </c>
      <c r="H363" s="189">
        <v>75.835824155278118</v>
      </c>
      <c r="I363" s="153">
        <v>2.263699993133546</v>
      </c>
      <c r="J363" s="154">
        <v>0</v>
      </c>
      <c r="K363" s="154">
        <v>0</v>
      </c>
      <c r="L363" s="154">
        <v>-8.6645624008951927E-10</v>
      </c>
      <c r="M363" s="154">
        <v>8.6645446373267987E-10</v>
      </c>
      <c r="N363" s="46">
        <v>2.3544958253605433E-7</v>
      </c>
      <c r="O363" s="154">
        <v>-4.4408920985006262E-16</v>
      </c>
      <c r="P363" s="41" t="s">
        <v>149</v>
      </c>
      <c r="R363" s="191"/>
    </row>
    <row r="364" spans="1:18" s="197" customFormat="1" ht="10.65" customHeight="1" x14ac:dyDescent="0.3">
      <c r="A364" s="196"/>
      <c r="B364" s="190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9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91"/>
    </row>
    <row r="365" spans="1:18" s="197" customFormat="1" ht="10.65" customHeight="1" x14ac:dyDescent="0.3">
      <c r="A365" s="196"/>
      <c r="B365" s="213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7.5949999999999998</v>
      </c>
      <c r="H365" s="189">
        <v>0.53215565430271849</v>
      </c>
      <c r="I365" s="153">
        <v>1419.6189999999999</v>
      </c>
      <c r="J365" s="154">
        <v>0</v>
      </c>
      <c r="K365" s="154">
        <v>0</v>
      </c>
      <c r="L365" s="154">
        <v>0</v>
      </c>
      <c r="M365" s="154">
        <v>7.5949999999999998</v>
      </c>
      <c r="N365" s="46">
        <v>0.48744828683908875</v>
      </c>
      <c r="O365" s="154">
        <v>1.8987499999999999</v>
      </c>
      <c r="P365" s="41" t="s">
        <v>149</v>
      </c>
      <c r="R365" s="191"/>
    </row>
    <row r="366" spans="1:18" s="197" customFormat="1" ht="10.65" customHeight="1" x14ac:dyDescent="0.3">
      <c r="A366" s="196"/>
      <c r="B366" s="40" t="s">
        <v>85</v>
      </c>
      <c r="C366" s="151">
        <v>2326.7469999999998</v>
      </c>
      <c r="D366" s="152">
        <v>1</v>
      </c>
      <c r="E366" s="152">
        <v>491</v>
      </c>
      <c r="F366" s="153">
        <v>2817.7469999999998</v>
      </c>
      <c r="G366" s="154">
        <v>2721.0210112732179</v>
      </c>
      <c r="H366" s="189">
        <v>96.567257857899165</v>
      </c>
      <c r="I366" s="153">
        <v>96.725988726781907</v>
      </c>
      <c r="J366" s="154">
        <v>0</v>
      </c>
      <c r="K366" s="154">
        <v>0</v>
      </c>
      <c r="L366" s="154">
        <v>-5.3290705182007514E-15</v>
      </c>
      <c r="M366" s="154">
        <v>2717.5090112732178</v>
      </c>
      <c r="N366" s="46">
        <v>116.79434898909156</v>
      </c>
      <c r="O366" s="154">
        <v>679.37725281830444</v>
      </c>
      <c r="P366" s="41">
        <v>0</v>
      </c>
      <c r="R366" s="191"/>
    </row>
    <row r="367" spans="1:18" s="197" customFormat="1" ht="10.65" customHeight="1" x14ac:dyDescent="0.3">
      <c r="A367" s="196"/>
      <c r="B367" s="202" t="s">
        <v>86</v>
      </c>
      <c r="C367" s="151">
        <v>7336.7769999999991</v>
      </c>
      <c r="D367" s="154">
        <v>0</v>
      </c>
      <c r="E367" s="152">
        <v>85</v>
      </c>
      <c r="F367" s="153">
        <v>7421.7769999999991</v>
      </c>
      <c r="G367" s="154">
        <v>4599.5801112767467</v>
      </c>
      <c r="H367" s="189">
        <v>61.974108239532761</v>
      </c>
      <c r="I367" s="153">
        <v>2822.1968887232524</v>
      </c>
      <c r="J367" s="154">
        <v>22.647300001144409</v>
      </c>
      <c r="K367" s="154">
        <v>6.6110000000596019</v>
      </c>
      <c r="L367" s="154">
        <v>0.24960000335482085</v>
      </c>
      <c r="M367" s="154">
        <v>2733.1608112667473</v>
      </c>
      <c r="N367" s="46">
        <v>37.252881084797146</v>
      </c>
      <c r="O367" s="154">
        <v>690.66717781782654</v>
      </c>
      <c r="P367" s="41">
        <v>2.0861893823303239</v>
      </c>
      <c r="R367" s="191"/>
    </row>
    <row r="368" spans="1:18" s="197" customFormat="1" ht="10.65" customHeight="1" x14ac:dyDescent="0.3">
      <c r="A368" s="196"/>
      <c r="B368" s="213"/>
      <c r="C368" s="151"/>
      <c r="D368" s="154"/>
      <c r="E368" s="152"/>
      <c r="F368" s="153"/>
      <c r="G368" s="154"/>
      <c r="H368" s="189"/>
      <c r="I368" s="153"/>
      <c r="J368" s="154"/>
      <c r="K368" s="154"/>
      <c r="L368" s="154"/>
      <c r="M368" s="154"/>
      <c r="N368" s="46"/>
      <c r="O368" s="154"/>
      <c r="P368" s="41"/>
      <c r="R368" s="191"/>
    </row>
    <row r="369" spans="1:18" s="197" customFormat="1" ht="10.65" customHeight="1" x14ac:dyDescent="0.3">
      <c r="A369" s="196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9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91"/>
    </row>
    <row r="370" spans="1:18" s="197" customFormat="1" ht="10.65" customHeight="1" x14ac:dyDescent="0.3">
      <c r="A370" s="196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9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1"/>
    </row>
    <row r="371" spans="1:18" s="197" customFormat="1" ht="10.65" customHeight="1" x14ac:dyDescent="0.3">
      <c r="A371" s="196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2.3511550020426482</v>
      </c>
      <c r="H371" s="189">
        <v>14.750956785511312</v>
      </c>
      <c r="I371" s="153">
        <v>13.587844997957351</v>
      </c>
      <c r="J371" s="154">
        <v>4.1399999976157842E-2</v>
      </c>
      <c r="K371" s="154">
        <v>2.5520000010729182E-2</v>
      </c>
      <c r="L371" s="154">
        <v>9.6000018989348401E-3</v>
      </c>
      <c r="M371" s="154">
        <v>0.47280499804265008</v>
      </c>
      <c r="N371" s="46">
        <v>50.351969972593189</v>
      </c>
      <c r="O371" s="154">
        <v>0.13733124998211799</v>
      </c>
      <c r="P371" s="41" t="s">
        <v>149</v>
      </c>
      <c r="R371" s="191"/>
    </row>
    <row r="372" spans="1:18" s="197" customFormat="1" ht="10.65" customHeight="1" x14ac:dyDescent="0.3">
      <c r="A372" s="196"/>
      <c r="B372" s="49"/>
      <c r="C372" s="151"/>
      <c r="D372" s="154"/>
      <c r="E372" s="152"/>
      <c r="F372" s="153"/>
      <c r="G372" s="154"/>
      <c r="H372" s="189"/>
      <c r="I372" s="153"/>
      <c r="J372" s="154"/>
      <c r="K372" s="154"/>
      <c r="L372" s="154"/>
      <c r="M372" s="154"/>
      <c r="N372" s="46"/>
      <c r="O372" s="154"/>
      <c r="P372" s="41"/>
      <c r="R372" s="191"/>
    </row>
    <row r="373" spans="1:18" s="197" customFormat="1" ht="10.65" customHeight="1" x14ac:dyDescent="0.3">
      <c r="A373" s="196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9"/>
      <c r="I373" s="153">
        <v>0</v>
      </c>
      <c r="J373" s="154"/>
      <c r="K373" s="154"/>
      <c r="L373" s="154"/>
      <c r="M373" s="154"/>
      <c r="N373" s="46"/>
      <c r="O373" s="154"/>
      <c r="P373" s="41"/>
      <c r="R373" s="191"/>
    </row>
    <row r="374" spans="1:18" s="197" customFormat="1" ht="10.65" customHeight="1" x14ac:dyDescent="0.3">
      <c r="A374" s="196"/>
      <c r="B374" s="203" t="s">
        <v>91</v>
      </c>
      <c r="C374" s="177">
        <v>7338.1159999999991</v>
      </c>
      <c r="D374" s="155">
        <v>0</v>
      </c>
      <c r="E374" s="155">
        <v>100</v>
      </c>
      <c r="F374" s="156">
        <v>7438.1159999999982</v>
      </c>
      <c r="G374" s="155">
        <v>4601.9312662787897</v>
      </c>
      <c r="H374" s="194">
        <v>61.869581844095883</v>
      </c>
      <c r="I374" s="156">
        <v>2836.1847337212084</v>
      </c>
      <c r="J374" s="155">
        <v>22.688700001120424</v>
      </c>
      <c r="K374" s="155">
        <v>6.6365200000705045</v>
      </c>
      <c r="L374" s="155">
        <v>0.25920000525343312</v>
      </c>
      <c r="M374" s="155">
        <v>2733.6336162647899</v>
      </c>
      <c r="N374" s="58">
        <v>37.252526619431883</v>
      </c>
      <c r="O374" s="155">
        <v>690.80450906780857</v>
      </c>
      <c r="P374" s="54">
        <v>2.1056256820738435</v>
      </c>
      <c r="R374" s="195"/>
    </row>
    <row r="375" spans="1:18" s="197" customFormat="1" ht="10.65" customHeight="1" x14ac:dyDescent="0.3">
      <c r="A375" s="196"/>
      <c r="F375" s="198"/>
      <c r="I375" s="198"/>
      <c r="N375" s="200"/>
      <c r="P375" s="200"/>
      <c r="R375" s="191"/>
    </row>
    <row r="376" spans="1:18" s="197" customFormat="1" ht="13.8" x14ac:dyDescent="0.3">
      <c r="A376" s="196"/>
      <c r="F376" s="198"/>
      <c r="I376" s="198"/>
      <c r="N376" s="200"/>
      <c r="P376" s="200"/>
      <c r="R376" s="191"/>
    </row>
    <row r="377" spans="1:18" s="197" customFormat="1" ht="10.65" customHeight="1" x14ac:dyDescent="0.3">
      <c r="A377" s="196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1"/>
    </row>
    <row r="378" spans="1:18" s="197" customFormat="1" ht="10.65" customHeight="1" x14ac:dyDescent="0.3">
      <c r="A378" s="196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1"/>
    </row>
    <row r="379" spans="1:18" s="197" customFormat="1" ht="10.65" customHeight="1" x14ac:dyDescent="0.3">
      <c r="A379" s="196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44503</v>
      </c>
      <c r="K379" s="33">
        <v>44510</v>
      </c>
      <c r="L379" s="33">
        <v>44517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1"/>
    </row>
    <row r="380" spans="1:18" s="197" customFormat="1" ht="10.65" customHeight="1" x14ac:dyDescent="0.3">
      <c r="A380" s="196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1"/>
    </row>
    <row r="381" spans="1:18" s="197" customFormat="1" ht="10.65" customHeight="1" x14ac:dyDescent="0.3">
      <c r="A381" s="196"/>
      <c r="B381" s="40"/>
      <c r="C381" s="231" t="s">
        <v>96</v>
      </c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41" t="s">
        <v>4</v>
      </c>
      <c r="R381" s="191"/>
    </row>
    <row r="382" spans="1:18" s="197" customFormat="1" ht="10.65" customHeight="1" x14ac:dyDescent="0.3">
      <c r="A382" s="196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9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1"/>
    </row>
    <row r="383" spans="1:18" s="197" customFormat="1" ht="10.65" customHeight="1" x14ac:dyDescent="0.3">
      <c r="A383" s="196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9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1"/>
    </row>
    <row r="384" spans="1:18" s="197" customFormat="1" ht="10.65" customHeight="1" x14ac:dyDescent="0.3">
      <c r="A384" s="196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9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1"/>
    </row>
    <row r="385" spans="1:18" s="197" customFormat="1" ht="10.65" customHeight="1" x14ac:dyDescent="0.3">
      <c r="A385" s="196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9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1"/>
    </row>
    <row r="386" spans="1:18" s="197" customFormat="1" ht="10.65" customHeight="1" x14ac:dyDescent="0.3">
      <c r="A386" s="196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9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1"/>
    </row>
    <row r="387" spans="1:18" s="197" customFormat="1" ht="10.65" customHeight="1" x14ac:dyDescent="0.3">
      <c r="A387" s="196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9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1"/>
    </row>
    <row r="388" spans="1:18" s="197" customFormat="1" ht="10.65" customHeight="1" x14ac:dyDescent="0.3">
      <c r="A388" s="196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9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1"/>
    </row>
    <row r="389" spans="1:18" s="197" customFormat="1" ht="10.65" customHeight="1" x14ac:dyDescent="0.3">
      <c r="A389" s="196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9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1"/>
    </row>
    <row r="390" spans="1:18" s="197" customFormat="1" ht="10.65" customHeight="1" x14ac:dyDescent="0.3">
      <c r="A390" s="196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9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1"/>
    </row>
    <row r="391" spans="1:18" s="197" customFormat="1" ht="10.65" customHeight="1" x14ac:dyDescent="0.3">
      <c r="A391" s="196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9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1"/>
    </row>
    <row r="392" spans="1:18" s="197" customFormat="1" ht="10.65" customHeight="1" x14ac:dyDescent="0.3">
      <c r="A392" s="196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9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1"/>
    </row>
    <row r="393" spans="1:18" s="197" customFormat="1" ht="10.65" customHeight="1" x14ac:dyDescent="0.3">
      <c r="A393" s="196"/>
      <c r="B393" s="40"/>
      <c r="C393" s="154"/>
      <c r="D393" s="154"/>
      <c r="E393" s="152"/>
      <c r="F393" s="153"/>
      <c r="G393" s="154"/>
      <c r="H393" s="189"/>
      <c r="I393" s="153"/>
      <c r="J393" s="154"/>
      <c r="K393" s="154"/>
      <c r="L393" s="154"/>
      <c r="M393" s="154"/>
      <c r="N393" s="46"/>
      <c r="O393" s="154"/>
      <c r="P393" s="41"/>
      <c r="R393" s="191"/>
    </row>
    <row r="394" spans="1:18" s="197" customFormat="1" ht="10.65" customHeight="1" x14ac:dyDescent="0.3">
      <c r="A394" s="196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9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1"/>
    </row>
    <row r="395" spans="1:18" s="197" customFormat="1" ht="10.65" customHeight="1" x14ac:dyDescent="0.3">
      <c r="A395" s="196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9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1"/>
    </row>
    <row r="396" spans="1:18" s="197" customFormat="1" ht="10.65" customHeight="1" x14ac:dyDescent="0.3">
      <c r="A396" s="196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9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1"/>
    </row>
    <row r="397" spans="1:18" s="197" customFormat="1" ht="10.65" customHeight="1" x14ac:dyDescent="0.3">
      <c r="A397" s="196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9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1"/>
    </row>
    <row r="398" spans="1:18" s="197" customFormat="1" ht="10.65" customHeight="1" x14ac:dyDescent="0.3">
      <c r="A398" s="196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9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1"/>
    </row>
    <row r="399" spans="1:18" s="197" customFormat="1" ht="10.65" customHeight="1" x14ac:dyDescent="0.3">
      <c r="A399" s="196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9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1"/>
    </row>
    <row r="400" spans="1:18" s="197" customFormat="1" ht="10.65" customHeight="1" x14ac:dyDescent="0.3">
      <c r="A400" s="196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9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1"/>
    </row>
    <row r="401" spans="1:254" s="197" customFormat="1" ht="10.65" customHeight="1" x14ac:dyDescent="0.3">
      <c r="A401" s="196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9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1"/>
    </row>
    <row r="402" spans="1:254" s="197" customFormat="1" ht="10.65" customHeight="1" x14ac:dyDescent="0.3">
      <c r="A402" s="196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9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1"/>
    </row>
    <row r="403" spans="1:254" s="197" customFormat="1" ht="10.65" customHeight="1" x14ac:dyDescent="0.3">
      <c r="A403" s="196"/>
      <c r="B403" s="190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9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1"/>
    </row>
    <row r="404" spans="1:254" s="197" customFormat="1" ht="10.65" customHeight="1" x14ac:dyDescent="0.3">
      <c r="A404" s="196"/>
      <c r="B404" s="190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9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1"/>
    </row>
    <row r="405" spans="1:254" s="197" customFormat="1" ht="10.65" customHeight="1" x14ac:dyDescent="0.3">
      <c r="A405" s="196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9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1"/>
    </row>
    <row r="406" spans="1:254" s="197" customFormat="1" ht="10.65" customHeight="1" x14ac:dyDescent="0.3">
      <c r="A406" s="196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9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1"/>
    </row>
    <row r="407" spans="1:254" s="197" customFormat="1" ht="10.65" customHeight="1" x14ac:dyDescent="0.3">
      <c r="A407" s="196"/>
      <c r="B407" s="202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9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1"/>
    </row>
    <row r="408" spans="1:254" s="197" customFormat="1" ht="10.65" customHeight="1" x14ac:dyDescent="0.3">
      <c r="A408" s="196"/>
      <c r="B408" s="211"/>
      <c r="C408" s="151"/>
      <c r="D408" s="154"/>
      <c r="E408" s="152"/>
      <c r="F408" s="153"/>
      <c r="G408" s="154">
        <v>0</v>
      </c>
      <c r="H408" s="189"/>
      <c r="I408" s="153"/>
      <c r="J408" s="154"/>
      <c r="K408" s="154"/>
      <c r="L408" s="154"/>
      <c r="M408" s="154"/>
      <c r="N408" s="46"/>
      <c r="O408" s="154"/>
      <c r="P408" s="41"/>
      <c r="R408" s="191"/>
    </row>
    <row r="409" spans="1:254" ht="10.65" customHeight="1" x14ac:dyDescent="0.3">
      <c r="A409" s="196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9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7"/>
    </row>
    <row r="410" spans="1:254" ht="10.65" customHeight="1" x14ac:dyDescent="0.3">
      <c r="A410" s="196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9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7"/>
    </row>
    <row r="411" spans="1:254" ht="10.65" customHeight="1" x14ac:dyDescent="0.3">
      <c r="A411" s="196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9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7"/>
    </row>
    <row r="412" spans="1:254" ht="10.65" customHeight="1" x14ac:dyDescent="0.3">
      <c r="A412" s="196"/>
      <c r="B412" s="49"/>
      <c r="C412" s="151"/>
      <c r="D412" s="152"/>
      <c r="E412" s="152"/>
      <c r="F412" s="153"/>
      <c r="G412" s="154"/>
      <c r="H412" s="189"/>
      <c r="I412" s="153"/>
      <c r="J412" s="154"/>
      <c r="K412" s="154"/>
      <c r="L412" s="154"/>
      <c r="M412" s="154"/>
      <c r="N412" s="46"/>
      <c r="O412" s="154"/>
      <c r="P412" s="41"/>
      <c r="Q412" s="197"/>
    </row>
    <row r="413" spans="1:254" ht="10.65" customHeight="1" x14ac:dyDescent="0.3">
      <c r="A413" s="196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9"/>
      <c r="I413" s="153">
        <v>0</v>
      </c>
      <c r="J413" s="154"/>
      <c r="K413" s="154"/>
      <c r="L413" s="154"/>
      <c r="M413" s="154"/>
      <c r="N413" s="46"/>
      <c r="O413" s="154"/>
      <c r="P413" s="41"/>
      <c r="Q413" s="197"/>
    </row>
    <row r="414" spans="1:254" ht="10.65" customHeight="1" x14ac:dyDescent="0.3">
      <c r="A414" s="196"/>
      <c r="B414" s="203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4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7"/>
    </row>
    <row r="415" spans="1:254" ht="10.65" customHeight="1" x14ac:dyDescent="0.3">
      <c r="B415" s="204" t="s">
        <v>167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0"/>
      <c r="O416" s="208"/>
      <c r="P416" s="200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7"/>
      <c r="D417" s="197"/>
      <c r="E417" s="197"/>
      <c r="F417" s="198"/>
      <c r="G417" s="197"/>
      <c r="H417" s="197"/>
      <c r="I417" s="198"/>
      <c r="J417" s="197"/>
      <c r="K417" s="197"/>
      <c r="L417" s="197"/>
      <c r="M417" s="197"/>
      <c r="N417" s="200"/>
      <c r="O417" s="197"/>
      <c r="P417" s="200"/>
      <c r="Q417" s="197"/>
    </row>
    <row r="418" spans="1:18" ht="10.65" customHeight="1" x14ac:dyDescent="0.3">
      <c r="B418" s="204"/>
      <c r="C418" s="197"/>
      <c r="D418" s="197"/>
      <c r="E418" s="197"/>
      <c r="F418" s="198"/>
      <c r="G418" s="197"/>
      <c r="H418" s="197"/>
      <c r="I418" s="198"/>
      <c r="J418" s="197"/>
      <c r="K418" s="197"/>
      <c r="L418" s="197"/>
      <c r="M418" s="197"/>
      <c r="N418" s="200"/>
      <c r="O418" s="197"/>
      <c r="P418" s="200"/>
      <c r="Q418" s="197"/>
    </row>
    <row r="419" spans="1:18" ht="10.65" customHeight="1" x14ac:dyDescent="0.3">
      <c r="B419" s="204"/>
      <c r="C419" s="197"/>
      <c r="D419" s="197"/>
      <c r="E419" s="197"/>
      <c r="F419" s="198"/>
      <c r="G419" s="197"/>
      <c r="H419" s="197"/>
      <c r="I419" s="198"/>
      <c r="J419" s="197"/>
      <c r="K419" s="197"/>
      <c r="L419" s="197"/>
      <c r="M419" s="197"/>
      <c r="N419" s="200"/>
      <c r="O419" s="197"/>
      <c r="P419" s="200"/>
      <c r="Q419" s="197"/>
    </row>
    <row r="420" spans="1:18" s="197" customFormat="1" ht="10.65" customHeight="1" x14ac:dyDescent="0.3">
      <c r="A420" s="196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1"/>
    </row>
    <row r="421" spans="1:18" s="197" customFormat="1" ht="10.65" customHeight="1" x14ac:dyDescent="0.3">
      <c r="A421" s="196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1"/>
    </row>
    <row r="422" spans="1:18" s="197" customFormat="1" ht="10.65" customHeight="1" x14ac:dyDescent="0.3">
      <c r="A422" s="196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44503</v>
      </c>
      <c r="K422" s="33">
        <v>44510</v>
      </c>
      <c r="L422" s="33">
        <v>44517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1"/>
    </row>
    <row r="423" spans="1:18" s="197" customFormat="1" ht="10.65" customHeight="1" x14ac:dyDescent="0.3">
      <c r="A423" s="196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1"/>
    </row>
    <row r="424" spans="1:18" s="197" customFormat="1" ht="10.65" customHeight="1" x14ac:dyDescent="0.3">
      <c r="A424" s="196"/>
      <c r="B424" s="40"/>
      <c r="C424" s="231" t="s">
        <v>142</v>
      </c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41" t="s">
        <v>4</v>
      </c>
      <c r="R424" s="191"/>
    </row>
    <row r="425" spans="1:18" s="197" customFormat="1" ht="10.65" customHeight="1" x14ac:dyDescent="0.3">
      <c r="A425" s="196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9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91"/>
    </row>
    <row r="426" spans="1:18" s="197" customFormat="1" ht="10.65" customHeight="1" x14ac:dyDescent="0.3">
      <c r="A426" s="196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9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1"/>
    </row>
    <row r="427" spans="1:18" s="197" customFormat="1" ht="10.65" customHeight="1" x14ac:dyDescent="0.3">
      <c r="A427" s="196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9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91"/>
    </row>
    <row r="428" spans="1:18" s="197" customFormat="1" ht="10.65" customHeight="1" x14ac:dyDescent="0.3">
      <c r="A428" s="196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9781.2100000000009</v>
      </c>
      <c r="H428" s="189">
        <v>101.13039036878044</v>
      </c>
      <c r="I428" s="153">
        <v>-109.33000000000175</v>
      </c>
      <c r="J428" s="154">
        <v>15.010000000000218</v>
      </c>
      <c r="K428" s="154">
        <v>6.8800000000010186</v>
      </c>
      <c r="L428" s="154">
        <v>0</v>
      </c>
      <c r="M428" s="154">
        <v>0</v>
      </c>
      <c r="N428" s="46">
        <v>0</v>
      </c>
      <c r="O428" s="154">
        <v>5.4725000000003092</v>
      </c>
      <c r="P428" s="41">
        <v>0</v>
      </c>
      <c r="R428" s="191"/>
    </row>
    <row r="429" spans="1:18" s="197" customFormat="1" ht="10.65" customHeight="1" x14ac:dyDescent="0.3">
      <c r="A429" s="196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9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1"/>
    </row>
    <row r="430" spans="1:18" s="197" customFormat="1" ht="10.65" customHeight="1" x14ac:dyDescent="0.3">
      <c r="A430" s="196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9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1"/>
    </row>
    <row r="431" spans="1:18" s="197" customFormat="1" ht="10.65" customHeight="1" x14ac:dyDescent="0.3">
      <c r="A431" s="196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9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1"/>
    </row>
    <row r="432" spans="1:18" s="197" customFormat="1" ht="10.65" customHeight="1" x14ac:dyDescent="0.3">
      <c r="A432" s="196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9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91"/>
    </row>
    <row r="433" spans="1:18" s="197" customFormat="1" ht="10.65" customHeight="1" x14ac:dyDescent="0.3">
      <c r="A433" s="201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9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91"/>
    </row>
    <row r="434" spans="1:18" s="197" customFormat="1" ht="10.65" customHeight="1" x14ac:dyDescent="0.3">
      <c r="A434" s="196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9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95"/>
    </row>
    <row r="435" spans="1:18" s="197" customFormat="1" ht="10.65" customHeight="1" x14ac:dyDescent="0.3">
      <c r="A435" s="196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58101.760000000002</v>
      </c>
      <c r="H435" s="189">
        <v>100.44546473507188</v>
      </c>
      <c r="I435" s="153">
        <v>-257.67499999999819</v>
      </c>
      <c r="J435" s="154">
        <v>15.010000000000218</v>
      </c>
      <c r="K435" s="154">
        <v>6.8800000000010186</v>
      </c>
      <c r="L435" s="154">
        <v>0</v>
      </c>
      <c r="M435" s="154">
        <v>0</v>
      </c>
      <c r="N435" s="46">
        <v>0</v>
      </c>
      <c r="O435" s="154">
        <v>5.4725000000003092</v>
      </c>
      <c r="P435" s="41">
        <v>0</v>
      </c>
      <c r="R435" s="195"/>
    </row>
    <row r="436" spans="1:18" s="197" customFormat="1" ht="10.65" customHeight="1" x14ac:dyDescent="0.3">
      <c r="A436" s="196"/>
      <c r="B436" s="40"/>
      <c r="C436" s="151"/>
      <c r="D436" s="154"/>
      <c r="E436" s="152"/>
      <c r="F436" s="153"/>
      <c r="G436" s="154"/>
      <c r="H436" s="189"/>
      <c r="I436" s="153"/>
      <c r="J436" s="154"/>
      <c r="K436" s="154"/>
      <c r="L436" s="154"/>
      <c r="M436" s="154"/>
      <c r="N436" s="46"/>
      <c r="O436" s="154"/>
      <c r="P436" s="41"/>
      <c r="R436" s="191"/>
    </row>
    <row r="437" spans="1:18" s="197" customFormat="1" ht="10.65" customHeight="1" x14ac:dyDescent="0.3">
      <c r="A437" s="196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9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1"/>
    </row>
    <row r="438" spans="1:18" s="197" customFormat="1" ht="10.65" customHeight="1" x14ac:dyDescent="0.3">
      <c r="A438" s="196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9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1"/>
    </row>
    <row r="439" spans="1:18" s="197" customFormat="1" ht="10.65" customHeight="1" x14ac:dyDescent="0.3">
      <c r="A439" s="196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9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1"/>
    </row>
    <row r="440" spans="1:18" s="197" customFormat="1" ht="10.65" customHeight="1" x14ac:dyDescent="0.3">
      <c r="A440" s="196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9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91"/>
    </row>
    <row r="441" spans="1:18" s="197" customFormat="1" ht="10.65" customHeight="1" x14ac:dyDescent="0.3">
      <c r="A441" s="196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9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91"/>
    </row>
    <row r="442" spans="1:18" s="197" customFormat="1" ht="10.65" customHeight="1" x14ac:dyDescent="0.3">
      <c r="A442" s="196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9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91"/>
    </row>
    <row r="443" spans="1:18" s="197" customFormat="1" ht="10.65" customHeight="1" x14ac:dyDescent="0.3">
      <c r="A443" s="196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9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1"/>
    </row>
    <row r="444" spans="1:18" s="197" customFormat="1" ht="10.65" customHeight="1" x14ac:dyDescent="0.3">
      <c r="A444" s="196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9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1"/>
    </row>
    <row r="445" spans="1:18" s="197" customFormat="1" ht="10.65" customHeight="1" x14ac:dyDescent="0.3">
      <c r="A445" s="196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9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1"/>
    </row>
    <row r="446" spans="1:18" s="197" customFormat="1" ht="10.65" customHeight="1" x14ac:dyDescent="0.3">
      <c r="A446" s="196"/>
      <c r="B446" s="190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9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1"/>
    </row>
    <row r="447" spans="1:18" s="197" customFormat="1" ht="10.65" customHeight="1" x14ac:dyDescent="0.3">
      <c r="A447" s="196"/>
      <c r="B447" s="190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9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91"/>
    </row>
    <row r="448" spans="1:18" s="197" customFormat="1" ht="10.65" customHeight="1" x14ac:dyDescent="0.3">
      <c r="A448" s="196"/>
      <c r="B448" s="211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9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91"/>
    </row>
    <row r="449" spans="1:18" s="197" customFormat="1" ht="10.65" customHeight="1" x14ac:dyDescent="0.3">
      <c r="A449" s="196"/>
      <c r="B449" s="40" t="s">
        <v>85</v>
      </c>
      <c r="C449" s="151">
        <v>1983.6030000000001</v>
      </c>
      <c r="D449" s="152">
        <v>0</v>
      </c>
      <c r="E449" s="152">
        <v>7128.9999999999991</v>
      </c>
      <c r="F449" s="153">
        <v>9112.6029999999992</v>
      </c>
      <c r="G449" s="154">
        <v>7311.7200336914066</v>
      </c>
      <c r="H449" s="189">
        <v>80.237447342887734</v>
      </c>
      <c r="I449" s="153">
        <v>1800.8829663085926</v>
      </c>
      <c r="J449" s="154">
        <v>0</v>
      </c>
      <c r="K449" s="154">
        <v>0</v>
      </c>
      <c r="L449" s="154">
        <v>3.7694189813919365E-7</v>
      </c>
      <c r="M449" s="154">
        <v>109.56999914240623</v>
      </c>
      <c r="N449" s="46">
        <v>5.5237867225652622</v>
      </c>
      <c r="O449" s="154">
        <v>27.392499879837032</v>
      </c>
      <c r="P449" s="41" t="s">
        <v>150</v>
      </c>
      <c r="R449" s="191"/>
    </row>
    <row r="450" spans="1:18" s="197" customFormat="1" ht="10.65" customHeight="1" x14ac:dyDescent="0.3">
      <c r="A450" s="196"/>
      <c r="B450" s="202" t="s">
        <v>86</v>
      </c>
      <c r="C450" s="151">
        <v>72430.444000000003</v>
      </c>
      <c r="D450" s="154">
        <v>0</v>
      </c>
      <c r="E450" s="152">
        <v>1100</v>
      </c>
      <c r="F450" s="153">
        <v>73530.444000000003</v>
      </c>
      <c r="G450" s="154">
        <v>72234.500033691409</v>
      </c>
      <c r="H450" s="189">
        <v>98.237540947925481</v>
      </c>
      <c r="I450" s="153">
        <v>1295.9439663085943</v>
      </c>
      <c r="J450" s="154">
        <v>15.010000000000218</v>
      </c>
      <c r="K450" s="154">
        <v>6.8800000000010186</v>
      </c>
      <c r="L450" s="154">
        <v>3.7694189813919365E-7</v>
      </c>
      <c r="M450" s="154">
        <v>109.56999914240623</v>
      </c>
      <c r="N450" s="46">
        <v>0.15127616661083318</v>
      </c>
      <c r="O450" s="154">
        <v>32.864999879837342</v>
      </c>
      <c r="P450" s="41">
        <v>37.432343558402238</v>
      </c>
      <c r="R450" s="191"/>
    </row>
    <row r="451" spans="1:18" s="197" customFormat="1" ht="10.65" customHeight="1" x14ac:dyDescent="0.3">
      <c r="A451" s="196"/>
      <c r="B451" s="40"/>
      <c r="C451" s="151"/>
      <c r="D451" s="154"/>
      <c r="E451" s="152"/>
      <c r="F451" s="153"/>
      <c r="G451" s="154"/>
      <c r="H451" s="189"/>
      <c r="I451" s="153"/>
      <c r="J451" s="154"/>
      <c r="K451" s="154"/>
      <c r="L451" s="154"/>
      <c r="M451" s="154"/>
      <c r="N451" s="46"/>
      <c r="O451" s="154"/>
      <c r="P451" s="41"/>
      <c r="R451" s="191"/>
    </row>
    <row r="452" spans="1:18" s="197" customFormat="1" ht="10.65" customHeight="1" x14ac:dyDescent="0.3">
      <c r="A452" s="196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9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1"/>
    </row>
    <row r="453" spans="1:18" s="197" customFormat="1" ht="10.65" customHeight="1" x14ac:dyDescent="0.3">
      <c r="A453" s="196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9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1"/>
    </row>
    <row r="454" spans="1:18" s="197" customFormat="1" ht="10.65" customHeight="1" x14ac:dyDescent="0.3">
      <c r="A454" s="196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9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1"/>
    </row>
    <row r="455" spans="1:18" s="197" customFormat="1" ht="10.65" customHeight="1" x14ac:dyDescent="0.3">
      <c r="A455" s="196"/>
      <c r="B455" s="49"/>
      <c r="C455" s="151"/>
      <c r="D455" s="152"/>
      <c r="E455" s="152"/>
      <c r="F455" s="153"/>
      <c r="G455" s="154"/>
      <c r="H455" s="189"/>
      <c r="I455" s="153"/>
      <c r="J455" s="154"/>
      <c r="K455" s="154"/>
      <c r="L455" s="154"/>
      <c r="M455" s="154"/>
      <c r="N455" s="46"/>
      <c r="O455" s="154"/>
      <c r="P455" s="41"/>
      <c r="R455" s="191"/>
    </row>
    <row r="456" spans="1:18" s="197" customFormat="1" ht="10.65" customHeight="1" x14ac:dyDescent="0.3">
      <c r="A456" s="196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9"/>
      <c r="I456" s="153">
        <v>0</v>
      </c>
      <c r="J456" s="154"/>
      <c r="K456" s="154"/>
      <c r="L456" s="154"/>
      <c r="M456" s="154"/>
      <c r="N456" s="46"/>
      <c r="O456" s="154"/>
      <c r="P456" s="41"/>
      <c r="R456" s="191"/>
    </row>
    <row r="457" spans="1:18" s="197" customFormat="1" ht="10.65" customHeight="1" x14ac:dyDescent="0.3">
      <c r="A457" s="196"/>
      <c r="B457" s="193" t="s">
        <v>91</v>
      </c>
      <c r="C457" s="175">
        <v>72430.444000000003</v>
      </c>
      <c r="D457" s="155">
        <v>0</v>
      </c>
      <c r="E457" s="155">
        <v>1100</v>
      </c>
      <c r="F457" s="156">
        <v>73530.444000000003</v>
      </c>
      <c r="G457" s="156">
        <v>72234.500033691409</v>
      </c>
      <c r="H457" s="194">
        <v>98.237540947925481</v>
      </c>
      <c r="I457" s="156">
        <v>1295.9439663085941</v>
      </c>
      <c r="J457" s="155">
        <v>15.009999999994761</v>
      </c>
      <c r="K457" s="155">
        <v>6.8800000000046566</v>
      </c>
      <c r="L457" s="155">
        <v>3.7695281207561493E-7</v>
      </c>
      <c r="M457" s="155">
        <v>109.56999914240623</v>
      </c>
      <c r="N457" s="58">
        <v>0.15127616661083318</v>
      </c>
      <c r="O457" s="155">
        <v>32.864999879839615</v>
      </c>
      <c r="P457" s="54">
        <v>37.432343558399502</v>
      </c>
      <c r="R457" s="191"/>
    </row>
    <row r="458" spans="1:18" s="197" customFormat="1" ht="13.8" x14ac:dyDescent="0.3">
      <c r="A458" s="196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1"/>
    </row>
    <row r="459" spans="1:18" s="197" customFormat="1" ht="13.8" x14ac:dyDescent="0.3">
      <c r="A459" s="196"/>
      <c r="F459" s="198"/>
      <c r="I459" s="198"/>
      <c r="N459" s="200"/>
      <c r="P459" s="200"/>
      <c r="R459" s="191"/>
    </row>
    <row r="460" spans="1:18" s="197" customFormat="1" ht="13.8" hidden="1" x14ac:dyDescent="0.3">
      <c r="A460" s="196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1"/>
    </row>
    <row r="461" spans="1:18" s="197" customFormat="1" ht="13.8" hidden="1" x14ac:dyDescent="0.3">
      <c r="A461" s="196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1"/>
    </row>
    <row r="462" spans="1:18" s="197" customFormat="1" ht="13.8" hidden="1" x14ac:dyDescent="0.3">
      <c r="A462" s="196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1"/>
    </row>
    <row r="463" spans="1:18" s="197" customFormat="1" ht="13.8" hidden="1" x14ac:dyDescent="0.3">
      <c r="A463" s="196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1"/>
    </row>
    <row r="464" spans="1:18" s="197" customFormat="1" ht="13.8" hidden="1" x14ac:dyDescent="0.3">
      <c r="A464" s="196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1"/>
    </row>
    <row r="465" spans="1:18" s="197" customFormat="1" ht="13.8" hidden="1" x14ac:dyDescent="0.3">
      <c r="A465" s="196"/>
      <c r="B465" s="40"/>
      <c r="C465" s="237" t="s">
        <v>101</v>
      </c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41" t="s">
        <v>4</v>
      </c>
      <c r="R465" s="191"/>
    </row>
    <row r="466" spans="1:18" s="197" customFormat="1" ht="13.8" hidden="1" x14ac:dyDescent="0.3">
      <c r="A466" s="196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1"/>
    </row>
    <row r="467" spans="1:18" s="197" customFormat="1" ht="13.8" hidden="1" x14ac:dyDescent="0.3">
      <c r="A467" s="196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1"/>
    </row>
    <row r="468" spans="1:18" s="197" customFormat="1" ht="13.8" hidden="1" x14ac:dyDescent="0.3">
      <c r="A468" s="196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1"/>
    </row>
    <row r="469" spans="1:18" s="197" customFormat="1" ht="13.8" hidden="1" x14ac:dyDescent="0.3">
      <c r="A469" s="196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1"/>
    </row>
    <row r="470" spans="1:18" s="197" customFormat="1" ht="13.8" hidden="1" x14ac:dyDescent="0.3">
      <c r="A470" s="196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1"/>
    </row>
    <row r="471" spans="1:18" s="197" customFormat="1" ht="13.8" hidden="1" x14ac:dyDescent="0.3">
      <c r="A471" s="196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1"/>
    </row>
    <row r="472" spans="1:18" s="197" customFormat="1" ht="13.8" hidden="1" x14ac:dyDescent="0.3">
      <c r="A472" s="196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1"/>
    </row>
    <row r="473" spans="1:18" s="197" customFormat="1" ht="13.8" hidden="1" x14ac:dyDescent="0.3">
      <c r="A473" s="196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1"/>
    </row>
    <row r="474" spans="1:18" s="197" customFormat="1" ht="13.8" hidden="1" x14ac:dyDescent="0.3">
      <c r="A474" s="196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1"/>
    </row>
    <row r="475" spans="1:18" s="197" customFormat="1" ht="13.8" hidden="1" x14ac:dyDescent="0.3">
      <c r="A475" s="196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1"/>
    </row>
    <row r="476" spans="1:18" s="197" customFormat="1" ht="13.8" hidden="1" x14ac:dyDescent="0.3">
      <c r="A476" s="196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1"/>
    </row>
    <row r="477" spans="1:18" s="197" customFormat="1" ht="13.8" hidden="1" x14ac:dyDescent="0.3">
      <c r="A477" s="196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1"/>
    </row>
    <row r="478" spans="1:18" s="197" customFormat="1" ht="13.8" hidden="1" x14ac:dyDescent="0.3">
      <c r="A478" s="196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1"/>
    </row>
    <row r="479" spans="1:18" s="197" customFormat="1" ht="13.8" hidden="1" x14ac:dyDescent="0.3">
      <c r="A479" s="196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1"/>
    </row>
    <row r="480" spans="1:18" s="197" customFormat="1" ht="13.8" hidden="1" x14ac:dyDescent="0.3">
      <c r="A480" s="196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1"/>
    </row>
    <row r="481" spans="1:254" s="197" customFormat="1" ht="13.8" hidden="1" x14ac:dyDescent="0.3">
      <c r="A481" s="196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1"/>
    </row>
    <row r="482" spans="1:254" s="197" customFormat="1" ht="13.8" hidden="1" x14ac:dyDescent="0.3">
      <c r="A482" s="196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1"/>
    </row>
    <row r="483" spans="1:254" s="197" customFormat="1" ht="13.8" hidden="1" x14ac:dyDescent="0.3">
      <c r="A483" s="196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1"/>
    </row>
    <row r="484" spans="1:254" s="197" customFormat="1" ht="13.8" hidden="1" x14ac:dyDescent="0.3">
      <c r="A484" s="196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1"/>
    </row>
    <row r="485" spans="1:254" s="197" customFormat="1" ht="13.8" hidden="1" x14ac:dyDescent="0.3">
      <c r="A485" s="196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1"/>
    </row>
    <row r="486" spans="1:254" ht="13.8" hidden="1" x14ac:dyDescent="0.3">
      <c r="A486" s="196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7"/>
    </row>
    <row r="487" spans="1:254" ht="13.8" hidden="1" x14ac:dyDescent="0.3">
      <c r="A487" s="196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7"/>
    </row>
    <row r="488" spans="1:254" ht="13.8" hidden="1" x14ac:dyDescent="0.3">
      <c r="A488" s="196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7"/>
    </row>
    <row r="489" spans="1:254" ht="13.8" hidden="1" x14ac:dyDescent="0.3">
      <c r="A489" s="196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7"/>
    </row>
    <row r="490" spans="1:254" ht="13.8" hidden="1" x14ac:dyDescent="0.3">
      <c r="A490" s="196"/>
      <c r="B490" s="214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7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7"/>
      <c r="D492" s="197"/>
      <c r="E492" s="197"/>
      <c r="F492" s="198"/>
      <c r="G492" s="197"/>
      <c r="H492" s="197"/>
      <c r="I492" s="198"/>
      <c r="J492" s="197"/>
      <c r="K492" s="197"/>
      <c r="L492" s="197"/>
      <c r="M492" s="197"/>
      <c r="N492" s="200"/>
      <c r="O492" s="197"/>
      <c r="P492" s="200"/>
      <c r="Q492" s="197"/>
    </row>
    <row r="493" spans="1:254" ht="10.65" hidden="1" customHeight="1" x14ac:dyDescent="0.3">
      <c r="B493" s="204"/>
      <c r="C493" s="197"/>
      <c r="D493" s="197"/>
      <c r="E493" s="197"/>
      <c r="F493" s="198"/>
      <c r="G493" s="197"/>
      <c r="H493" s="197"/>
      <c r="I493" s="198"/>
      <c r="J493" s="197"/>
      <c r="K493" s="197"/>
      <c r="L493" s="197"/>
      <c r="M493" s="197"/>
      <c r="N493" s="200"/>
      <c r="O493" s="197"/>
      <c r="P493" s="200"/>
      <c r="Q493" s="197"/>
    </row>
    <row r="494" spans="1:254" s="197" customFormat="1" ht="10.65" hidden="1" customHeight="1" x14ac:dyDescent="0.3">
      <c r="A494" s="196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1"/>
    </row>
    <row r="495" spans="1:254" s="197" customFormat="1" ht="10.65" hidden="1" customHeight="1" x14ac:dyDescent="0.3">
      <c r="A495" s="196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1"/>
    </row>
    <row r="496" spans="1:254" s="197" customFormat="1" ht="10.65" hidden="1" customHeight="1" x14ac:dyDescent="0.3">
      <c r="A496" s="196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44503</v>
      </c>
      <c r="K496" s="33">
        <v>44510</v>
      </c>
      <c r="L496" s="33">
        <v>44517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1"/>
    </row>
    <row r="497" spans="1:18" s="197" customFormat="1" ht="10.65" hidden="1" customHeight="1" x14ac:dyDescent="0.3">
      <c r="A497" s="196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1"/>
    </row>
    <row r="498" spans="1:18" s="197" customFormat="1" ht="10.65" hidden="1" customHeight="1" x14ac:dyDescent="0.3">
      <c r="A498" s="196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1"/>
    </row>
    <row r="499" spans="1:18" s="197" customFormat="1" ht="10.65" hidden="1" customHeight="1" x14ac:dyDescent="0.3">
      <c r="A499" s="196"/>
      <c r="B499" s="40"/>
      <c r="C499" s="237" t="s">
        <v>26</v>
      </c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41" t="s">
        <v>4</v>
      </c>
      <c r="R499" s="191"/>
    </row>
    <row r="500" spans="1:18" s="197" customFormat="1" ht="10.65" hidden="1" customHeight="1" x14ac:dyDescent="0.3">
      <c r="A500" s="196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1"/>
    </row>
    <row r="501" spans="1:18" s="197" customFormat="1" ht="10.65" hidden="1" customHeight="1" x14ac:dyDescent="0.3">
      <c r="A501" s="196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1"/>
    </row>
    <row r="502" spans="1:18" s="197" customFormat="1" ht="10.65" hidden="1" customHeight="1" x14ac:dyDescent="0.3">
      <c r="A502" s="196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1"/>
    </row>
    <row r="503" spans="1:18" s="197" customFormat="1" ht="10.65" hidden="1" customHeight="1" x14ac:dyDescent="0.3">
      <c r="A503" s="196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1"/>
    </row>
    <row r="504" spans="1:18" s="197" customFormat="1" ht="10.65" hidden="1" customHeight="1" x14ac:dyDescent="0.3">
      <c r="A504" s="196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1"/>
    </row>
    <row r="505" spans="1:18" s="197" customFormat="1" ht="10.65" hidden="1" customHeight="1" x14ac:dyDescent="0.3">
      <c r="A505" s="196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1"/>
    </row>
    <row r="506" spans="1:18" s="197" customFormat="1" ht="13.8" hidden="1" x14ac:dyDescent="0.3">
      <c r="A506" s="196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1"/>
    </row>
    <row r="507" spans="1:18" s="197" customFormat="1" ht="10.65" hidden="1" customHeight="1" x14ac:dyDescent="0.3">
      <c r="A507" s="196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1"/>
    </row>
    <row r="508" spans="1:18" s="197" customFormat="1" ht="10.65" hidden="1" customHeight="1" x14ac:dyDescent="0.3">
      <c r="A508" s="196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1"/>
    </row>
    <row r="509" spans="1:18" s="197" customFormat="1" ht="10.65" hidden="1" customHeight="1" x14ac:dyDescent="0.3">
      <c r="A509" s="196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1"/>
    </row>
    <row r="510" spans="1:18" s="197" customFormat="1" ht="10.65" hidden="1" customHeight="1" x14ac:dyDescent="0.3">
      <c r="A510" s="196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1"/>
    </row>
    <row r="511" spans="1:18" s="197" customFormat="1" ht="10.65" hidden="1" customHeight="1" x14ac:dyDescent="0.3">
      <c r="A511" s="196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1"/>
    </row>
    <row r="512" spans="1:18" s="197" customFormat="1" ht="10.65" hidden="1" customHeight="1" x14ac:dyDescent="0.3">
      <c r="A512" s="196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1"/>
    </row>
    <row r="513" spans="1:254" s="197" customFormat="1" ht="10.65" hidden="1" customHeight="1" x14ac:dyDescent="0.3">
      <c r="A513" s="196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1"/>
    </row>
    <row r="514" spans="1:254" s="197" customFormat="1" ht="10.65" hidden="1" customHeight="1" x14ac:dyDescent="0.3">
      <c r="A514" s="196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1"/>
    </row>
    <row r="515" spans="1:254" s="197" customFormat="1" ht="10.65" hidden="1" customHeight="1" x14ac:dyDescent="0.3">
      <c r="A515" s="196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1"/>
    </row>
    <row r="516" spans="1:254" s="197" customFormat="1" ht="10.65" hidden="1" customHeight="1" x14ac:dyDescent="0.3">
      <c r="A516" s="196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1"/>
    </row>
    <row r="517" spans="1:254" s="197" customFormat="1" ht="10.65" hidden="1" customHeight="1" x14ac:dyDescent="0.3">
      <c r="A517" s="196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1"/>
    </row>
    <row r="518" spans="1:254" s="197" customFormat="1" ht="13.8" hidden="1" x14ac:dyDescent="0.3">
      <c r="A518" s="196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1"/>
    </row>
    <row r="519" spans="1:254" s="197" customFormat="1" ht="13.8" hidden="1" x14ac:dyDescent="0.3">
      <c r="A519" s="196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1"/>
    </row>
    <row r="520" spans="1:254" s="197" customFormat="1" ht="13.8" hidden="1" x14ac:dyDescent="0.3">
      <c r="A520" s="196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1"/>
    </row>
    <row r="521" spans="1:254" s="197" customFormat="1" ht="13.8" hidden="1" x14ac:dyDescent="0.3">
      <c r="A521" s="196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1"/>
    </row>
    <row r="522" spans="1:254" s="197" customFormat="1" ht="13.8" hidden="1" x14ac:dyDescent="0.3">
      <c r="A522" s="196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1"/>
    </row>
    <row r="523" spans="1:254" s="197" customFormat="1" ht="13.8" hidden="1" x14ac:dyDescent="0.3">
      <c r="A523" s="196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1"/>
    </row>
    <row r="524" spans="1:254" s="197" customFormat="1" ht="13.8" hidden="1" x14ac:dyDescent="0.3">
      <c r="A524" s="196"/>
      <c r="B524" s="214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1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7"/>
      <c r="D526" s="197"/>
      <c r="E526" s="197"/>
      <c r="F526" s="198"/>
      <c r="G526" s="197"/>
      <c r="H526" s="197"/>
      <c r="I526" s="198"/>
      <c r="J526" s="197"/>
      <c r="K526" s="197"/>
      <c r="L526" s="197"/>
      <c r="M526" s="197"/>
      <c r="N526" s="200"/>
      <c r="O526" s="197"/>
      <c r="P526" s="200"/>
      <c r="Q526" s="197"/>
    </row>
    <row r="527" spans="1:254" ht="10.65" hidden="1" customHeight="1" x14ac:dyDescent="0.3">
      <c r="B527" s="204"/>
      <c r="C527" s="197"/>
      <c r="D527" s="197"/>
      <c r="E527" s="197"/>
      <c r="F527" s="198"/>
      <c r="G527" s="197"/>
      <c r="H527" s="197"/>
      <c r="I527" s="198"/>
      <c r="J527" s="197"/>
      <c r="K527" s="197"/>
      <c r="L527" s="197"/>
      <c r="M527" s="197"/>
      <c r="N527" s="200"/>
      <c r="O527" s="197"/>
      <c r="P527" s="200"/>
      <c r="Q527" s="197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7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7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44503</v>
      </c>
      <c r="K530" s="33">
        <v>44510</v>
      </c>
      <c r="L530" s="33">
        <v>44517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7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7"/>
    </row>
    <row r="532" spans="1:17" s="2" customFormat="1" ht="10.65" customHeight="1" x14ac:dyDescent="0.2">
      <c r="A532" s="168"/>
      <c r="B532" s="215"/>
      <c r="C532" s="232" t="s">
        <v>106</v>
      </c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16"/>
      <c r="Q532" s="197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9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7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9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7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9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7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9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7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9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7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9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7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9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7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9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7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9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7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9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7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9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7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9"/>
      <c r="I544" s="153"/>
      <c r="J544" s="154"/>
      <c r="K544" s="154"/>
      <c r="L544" s="154"/>
      <c r="M544" s="154"/>
      <c r="N544" s="46"/>
      <c r="O544" s="154"/>
      <c r="P544" s="41"/>
      <c r="Q544" s="197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9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7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9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7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9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7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9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7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9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7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9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7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9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7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9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7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9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7"/>
    </row>
    <row r="554" spans="1:17" s="2" customFormat="1" ht="10.65" customHeight="1" x14ac:dyDescent="0.2">
      <c r="A554" s="168"/>
      <c r="B554" s="190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9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7"/>
    </row>
    <row r="555" spans="1:17" s="2" customFormat="1" ht="10.65" customHeight="1" x14ac:dyDescent="0.2">
      <c r="A555" s="168"/>
      <c r="B555" s="190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9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7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9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7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9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7"/>
    </row>
    <row r="558" spans="1:17" s="2" customFormat="1" ht="10.65" customHeight="1" x14ac:dyDescent="0.2">
      <c r="A558" s="168"/>
      <c r="B558" s="202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9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7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9"/>
      <c r="I559" s="153"/>
      <c r="J559" s="154"/>
      <c r="K559" s="154"/>
      <c r="L559" s="154"/>
      <c r="M559" s="154"/>
      <c r="N559" s="46"/>
      <c r="O559" s="154"/>
      <c r="P559" s="41"/>
      <c r="Q559" s="197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9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7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9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7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9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7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9"/>
      <c r="I563" s="153"/>
      <c r="J563" s="154"/>
      <c r="K563" s="154"/>
      <c r="L563" s="154"/>
      <c r="M563" s="154"/>
      <c r="N563" s="46"/>
      <c r="O563" s="154"/>
      <c r="P563" s="41"/>
      <c r="Q563" s="197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7">
        <v>0</v>
      </c>
      <c r="G564" s="154"/>
      <c r="H564" s="189"/>
      <c r="I564" s="153"/>
      <c r="J564" s="218"/>
      <c r="K564" s="218"/>
      <c r="L564" s="218"/>
      <c r="M564" s="218"/>
      <c r="N564" s="219"/>
      <c r="O564" s="218"/>
      <c r="P564" s="41"/>
      <c r="Q564" s="197"/>
    </row>
    <row r="565" spans="1:20" ht="10.65" customHeight="1" x14ac:dyDescent="0.3">
      <c r="B565" s="193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4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7"/>
    </row>
    <row r="566" spans="1:20" ht="10.65" customHeight="1" x14ac:dyDescent="0.3">
      <c r="B566" s="204" t="s">
        <v>167</v>
      </c>
      <c r="C566" s="204"/>
      <c r="D566" s="197"/>
      <c r="E566" s="197"/>
      <c r="F566" s="205"/>
      <c r="G566" s="197"/>
      <c r="H566" s="197"/>
      <c r="I566" s="198"/>
      <c r="J566" s="197"/>
      <c r="K566" s="197"/>
      <c r="L566" s="197"/>
      <c r="M566" s="197"/>
      <c r="N566" s="200"/>
      <c r="O566" s="197"/>
      <c r="P566" s="200"/>
      <c r="Q566" s="197"/>
    </row>
    <row r="567" spans="1:20" ht="10.65" customHeight="1" x14ac:dyDescent="0.3">
      <c r="B567" s="204" t="s">
        <v>92</v>
      </c>
      <c r="C567" s="197"/>
      <c r="D567" s="197"/>
      <c r="E567" s="197"/>
      <c r="F567" s="198"/>
      <c r="G567" s="197"/>
      <c r="H567" s="197"/>
      <c r="I567" s="198"/>
      <c r="J567" s="197"/>
      <c r="K567" s="197"/>
      <c r="L567" s="197"/>
      <c r="M567" s="197"/>
      <c r="N567" s="200"/>
      <c r="O567" s="197"/>
      <c r="P567" s="200"/>
      <c r="Q567" s="197"/>
    </row>
    <row r="568" spans="1:20" ht="10.65" customHeight="1" x14ac:dyDescent="0.3">
      <c r="B568" s="204"/>
      <c r="C568" s="197"/>
      <c r="D568" s="197"/>
      <c r="E568" s="197"/>
      <c r="F568" s="198"/>
      <c r="G568" s="197"/>
      <c r="H568" s="197"/>
      <c r="I568" s="198"/>
      <c r="J568" s="197"/>
      <c r="K568" s="197"/>
      <c r="L568" s="197"/>
      <c r="M568" s="197"/>
      <c r="N568" s="200"/>
      <c r="O568" s="197"/>
      <c r="P568" s="200"/>
      <c r="Q568" s="197"/>
    </row>
    <row r="569" spans="1:20" s="197" customFormat="1" ht="13.8" x14ac:dyDescent="0.3">
      <c r="A569" s="196"/>
      <c r="B569" s="220"/>
      <c r="C569" s="220"/>
      <c r="D569" s="220"/>
      <c r="E569" s="220"/>
      <c r="F569" s="221"/>
      <c r="G569" s="220"/>
      <c r="H569" s="220"/>
      <c r="I569" s="221"/>
      <c r="J569" s="220"/>
      <c r="K569" s="220"/>
      <c r="L569" s="220"/>
      <c r="M569" s="220"/>
      <c r="N569" s="222"/>
      <c r="O569" s="220"/>
      <c r="P569" s="222"/>
      <c r="R569" s="191"/>
    </row>
    <row r="570" spans="1:20" s="197" customFormat="1" ht="10.65" customHeight="1" x14ac:dyDescent="0.3">
      <c r="A570" s="196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1"/>
    </row>
    <row r="571" spans="1:20" s="197" customFormat="1" ht="10.65" customHeight="1" x14ac:dyDescent="0.3">
      <c r="A571" s="196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1"/>
    </row>
    <row r="572" spans="1:20" s="197" customFormat="1" ht="10.65" customHeight="1" x14ac:dyDescent="0.3">
      <c r="A572" s="196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44503</v>
      </c>
      <c r="K572" s="33">
        <v>44510</v>
      </c>
      <c r="L572" s="33">
        <v>44517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1"/>
    </row>
    <row r="573" spans="1:20" s="197" customFormat="1" ht="10.65" customHeight="1" x14ac:dyDescent="0.3">
      <c r="A573" s="196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1"/>
    </row>
    <row r="574" spans="1:20" s="197" customFormat="1" ht="10.65" customHeight="1" x14ac:dyDescent="0.3">
      <c r="A574" s="196"/>
      <c r="B574" s="40"/>
      <c r="C574" s="231" t="s">
        <v>143</v>
      </c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41" t="s">
        <v>4</v>
      </c>
      <c r="R574" s="191"/>
    </row>
    <row r="575" spans="1:20" ht="10.65" customHeight="1" x14ac:dyDescent="0.3">
      <c r="A575" s="201"/>
      <c r="B575" s="40" t="s">
        <v>62</v>
      </c>
      <c r="C575" s="151">
        <v>3612.8</v>
      </c>
      <c r="D575" s="152">
        <v>0</v>
      </c>
      <c r="E575" s="152">
        <v>-3612</v>
      </c>
      <c r="F575" s="153">
        <v>0.8000000000001819</v>
      </c>
      <c r="G575" s="154">
        <v>0</v>
      </c>
      <c r="H575" s="189">
        <v>0</v>
      </c>
      <c r="I575" s="153">
        <v>0.8000000000001819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7"/>
    </row>
    <row r="576" spans="1:20" ht="10.65" customHeight="1" x14ac:dyDescent="0.3">
      <c r="A576" s="196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9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7"/>
    </row>
    <row r="577" spans="1:18" ht="10.65" customHeight="1" x14ac:dyDescent="0.3">
      <c r="A577" s="196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9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7"/>
    </row>
    <row r="578" spans="1:18" ht="10.65" customHeight="1" x14ac:dyDescent="0.3">
      <c r="A578" s="201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9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7"/>
    </row>
    <row r="579" spans="1:18" s="197" customFormat="1" ht="10.65" customHeight="1" x14ac:dyDescent="0.3">
      <c r="A579" s="196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9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91"/>
    </row>
    <row r="580" spans="1:18" s="197" customFormat="1" ht="10.65" customHeight="1" x14ac:dyDescent="0.3">
      <c r="A580" s="196"/>
      <c r="B580" s="47" t="s">
        <v>73</v>
      </c>
      <c r="C580" s="151">
        <v>11910.06</v>
      </c>
      <c r="D580" s="152">
        <v>0</v>
      </c>
      <c r="E580" s="152">
        <v>-4250.8999999999996</v>
      </c>
      <c r="F580" s="153">
        <v>7659.16</v>
      </c>
      <c r="G580" s="154">
        <v>0</v>
      </c>
      <c r="H580" s="189">
        <v>0</v>
      </c>
      <c r="I580" s="153">
        <v>7659.16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91"/>
    </row>
    <row r="581" spans="1:18" s="197" customFormat="1" ht="10.65" customHeight="1" x14ac:dyDescent="0.3">
      <c r="A581" s="196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9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1"/>
    </row>
    <row r="582" spans="1:18" s="197" customFormat="1" ht="10.65" customHeight="1" x14ac:dyDescent="0.3">
      <c r="A582" s="196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9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1"/>
    </row>
    <row r="583" spans="1:18" s="197" customFormat="1" ht="10.65" customHeight="1" x14ac:dyDescent="0.3">
      <c r="A583" s="223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9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0"/>
      <c r="R583" s="191"/>
    </row>
    <row r="584" spans="1:18" s="197" customFormat="1" ht="10.65" customHeight="1" x14ac:dyDescent="0.3">
      <c r="A584" s="196"/>
      <c r="B584" s="40" t="s">
        <v>78</v>
      </c>
      <c r="C584" s="151">
        <v>231.2</v>
      </c>
      <c r="D584" s="152">
        <v>0</v>
      </c>
      <c r="E584" s="152">
        <v>-231</v>
      </c>
      <c r="F584" s="153">
        <v>0.19999999999998863</v>
      </c>
      <c r="G584" s="154">
        <v>0</v>
      </c>
      <c r="H584" s="189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91"/>
    </row>
    <row r="585" spans="1:18" s="197" customFormat="1" ht="10.65" customHeight="1" x14ac:dyDescent="0.3">
      <c r="A585" s="196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9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1"/>
    </row>
    <row r="586" spans="1:18" s="197" customFormat="1" ht="10.65" customHeight="1" x14ac:dyDescent="0.3">
      <c r="A586" s="196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9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91"/>
    </row>
    <row r="587" spans="1:18" s="197" customFormat="1" ht="10.65" customHeight="1" x14ac:dyDescent="0.3">
      <c r="A587" s="196"/>
      <c r="B587" s="40" t="s">
        <v>85</v>
      </c>
      <c r="C587" s="151">
        <v>0</v>
      </c>
      <c r="D587" s="152">
        <v>0</v>
      </c>
      <c r="E587" s="152">
        <v>1</v>
      </c>
      <c r="F587" s="153">
        <v>1</v>
      </c>
      <c r="G587" s="154">
        <v>0</v>
      </c>
      <c r="H587" s="189">
        <v>0</v>
      </c>
      <c r="I587" s="153">
        <v>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91"/>
    </row>
    <row r="588" spans="1:18" s="197" customFormat="1" ht="10.65" customHeight="1" x14ac:dyDescent="0.3">
      <c r="A588" s="196"/>
      <c r="B588" s="211" t="s">
        <v>148</v>
      </c>
      <c r="C588" s="197">
        <v>22</v>
      </c>
      <c r="D588" s="152">
        <v>22</v>
      </c>
      <c r="F588" s="198">
        <v>22</v>
      </c>
      <c r="I588" s="198">
        <v>22</v>
      </c>
      <c r="P588" s="224"/>
      <c r="R588" s="191"/>
    </row>
    <row r="589" spans="1:18" s="197" customFormat="1" ht="10.65" customHeight="1" x14ac:dyDescent="0.3">
      <c r="A589" s="196"/>
      <c r="B589" s="203" t="s">
        <v>91</v>
      </c>
      <c r="C589" s="157">
        <v>12976.859999999999</v>
      </c>
      <c r="D589" s="155">
        <v>22</v>
      </c>
      <c r="E589" s="155">
        <v>-5293.9</v>
      </c>
      <c r="F589" s="156">
        <v>7682.96</v>
      </c>
      <c r="G589" s="155">
        <v>0</v>
      </c>
      <c r="H589" s="194">
        <v>0</v>
      </c>
      <c r="I589" s="156">
        <v>7682.96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91"/>
    </row>
    <row r="590" spans="1:18" s="197" customFormat="1" ht="10.65" customHeight="1" x14ac:dyDescent="0.3">
      <c r="A590" s="196"/>
      <c r="B590" s="220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1"/>
    </row>
    <row r="591" spans="1:18" s="197" customFormat="1" ht="10.65" customHeight="1" x14ac:dyDescent="0.3">
      <c r="A591" s="196"/>
      <c r="B591" s="220"/>
      <c r="C591" s="234"/>
      <c r="D591" s="234"/>
      <c r="E591" s="234"/>
      <c r="F591" s="234"/>
      <c r="G591" s="234"/>
      <c r="H591" s="234"/>
      <c r="I591" s="234"/>
      <c r="J591" s="234"/>
      <c r="K591" s="234"/>
      <c r="L591" s="234"/>
      <c r="M591" s="234"/>
      <c r="N591" s="234"/>
      <c r="O591" s="234"/>
      <c r="P591" s="222"/>
      <c r="R591" s="191"/>
    </row>
    <row r="592" spans="1:18" s="197" customFormat="1" ht="10.65" customHeight="1" x14ac:dyDescent="0.3">
      <c r="A592" s="196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1"/>
    </row>
    <row r="593" spans="1:18" s="197" customFormat="1" ht="10.65" customHeight="1" x14ac:dyDescent="0.3">
      <c r="A593" s="196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1"/>
    </row>
    <row r="594" spans="1:18" s="197" customFormat="1" ht="10.65" customHeight="1" x14ac:dyDescent="0.3">
      <c r="A594" s="196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44503</v>
      </c>
      <c r="K594" s="33">
        <v>44510</v>
      </c>
      <c r="L594" s="33">
        <v>44517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1"/>
    </row>
    <row r="595" spans="1:18" s="197" customFormat="1" ht="10.65" customHeight="1" x14ac:dyDescent="0.3">
      <c r="A595" s="196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1"/>
    </row>
    <row r="596" spans="1:18" s="197" customFormat="1" ht="10.65" customHeight="1" x14ac:dyDescent="0.3">
      <c r="A596" s="196"/>
      <c r="B596" s="40"/>
      <c r="C596" s="231" t="s">
        <v>107</v>
      </c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41" t="s">
        <v>4</v>
      </c>
      <c r="R596" s="191"/>
    </row>
    <row r="597" spans="1:18" ht="10.65" customHeight="1" x14ac:dyDescent="0.3">
      <c r="A597" s="196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9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7"/>
    </row>
    <row r="598" spans="1:18" ht="10.65" customHeight="1" x14ac:dyDescent="0.3">
      <c r="A598" s="196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9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7"/>
    </row>
    <row r="599" spans="1:18" s="197" customFormat="1" ht="10.65" customHeight="1" x14ac:dyDescent="0.3">
      <c r="A599" s="223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9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20"/>
      <c r="R599" s="191"/>
    </row>
    <row r="600" spans="1:18" s="197" customFormat="1" ht="10.65" customHeight="1" x14ac:dyDescent="0.3">
      <c r="A600" s="223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9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20"/>
      <c r="R600" s="191"/>
    </row>
    <row r="601" spans="1:18" s="197" customFormat="1" ht="10.65" customHeight="1" x14ac:dyDescent="0.3">
      <c r="A601" s="196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9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91"/>
    </row>
    <row r="602" spans="1:18" s="197" customFormat="1" ht="10.65" customHeight="1" x14ac:dyDescent="0.3">
      <c r="A602" s="196"/>
      <c r="B602" s="40"/>
      <c r="C602" s="151"/>
      <c r="D602" s="154"/>
      <c r="E602" s="154"/>
      <c r="F602" s="153"/>
      <c r="G602" s="154"/>
      <c r="H602" s="189"/>
      <c r="I602" s="153"/>
      <c r="J602" s="154"/>
      <c r="K602" s="154"/>
      <c r="L602" s="154"/>
      <c r="M602" s="154"/>
      <c r="N602" s="46"/>
      <c r="O602" s="154"/>
      <c r="P602" s="41"/>
      <c r="R602" s="191"/>
    </row>
    <row r="603" spans="1:18" s="197" customFormat="1" ht="10.65" customHeight="1" x14ac:dyDescent="0.3">
      <c r="A603" s="196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9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91"/>
    </row>
    <row r="604" spans="1:18" s="197" customFormat="1" ht="10.65" customHeight="1" x14ac:dyDescent="0.3">
      <c r="A604" s="196"/>
      <c r="B604" s="40"/>
      <c r="C604" s="151"/>
      <c r="D604" s="154"/>
      <c r="E604" s="154"/>
      <c r="F604" s="153"/>
      <c r="G604" s="154"/>
      <c r="H604" s="189"/>
      <c r="I604" s="153"/>
      <c r="J604" s="154"/>
      <c r="K604" s="154"/>
      <c r="L604" s="154"/>
      <c r="M604" s="154"/>
      <c r="N604" s="46"/>
      <c r="O604" s="154"/>
      <c r="P604" s="41"/>
      <c r="R604" s="191"/>
    </row>
    <row r="605" spans="1:18" s="197" customFormat="1" ht="10.65" customHeight="1" x14ac:dyDescent="0.3">
      <c r="A605" s="196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9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1"/>
    </row>
    <row r="606" spans="1:18" s="197" customFormat="1" ht="10.65" customHeight="1" x14ac:dyDescent="0.3">
      <c r="A606" s="196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9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1"/>
    </row>
    <row r="607" spans="1:18" s="197" customFormat="1" ht="10.65" customHeight="1" x14ac:dyDescent="0.3">
      <c r="A607" s="196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9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1"/>
    </row>
    <row r="608" spans="1:18" s="197" customFormat="1" ht="10.65" customHeight="1" x14ac:dyDescent="0.3">
      <c r="A608" s="196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9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91"/>
    </row>
    <row r="609" spans="1:18" s="197" customFormat="1" ht="10.65" customHeight="1" x14ac:dyDescent="0.3">
      <c r="A609" s="196"/>
      <c r="B609" s="203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9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91"/>
    </row>
    <row r="610" spans="1:18" s="197" customFormat="1" ht="10.65" customHeight="1" x14ac:dyDescent="0.3">
      <c r="A610" s="196"/>
      <c r="B610" s="220"/>
      <c r="C610" s="45"/>
      <c r="D610" s="45"/>
      <c r="E610" s="45"/>
      <c r="F610" s="44"/>
      <c r="G610" s="45"/>
      <c r="H610" s="225"/>
      <c r="I610" s="74"/>
      <c r="J610" s="45"/>
      <c r="K610" s="45"/>
      <c r="L610" s="45"/>
      <c r="M610" s="45"/>
      <c r="N610" s="46"/>
      <c r="O610" s="45"/>
      <c r="P610" s="48"/>
      <c r="R610" s="191"/>
    </row>
    <row r="611" spans="1:18" s="197" customFormat="1" ht="10.65" customHeight="1" x14ac:dyDescent="0.3">
      <c r="A611" s="196"/>
      <c r="B611" s="220"/>
      <c r="C611" s="226"/>
      <c r="D611" s="226"/>
      <c r="E611" s="226"/>
      <c r="F611" s="226"/>
      <c r="G611" s="226"/>
      <c r="H611" s="226"/>
      <c r="I611" s="226"/>
      <c r="J611" s="226"/>
      <c r="K611" s="226"/>
      <c r="L611" s="226"/>
      <c r="M611" s="226"/>
      <c r="N611" s="226"/>
      <c r="O611" s="226"/>
      <c r="P611" s="222"/>
      <c r="R611" s="191"/>
    </row>
    <row r="612" spans="1:18" s="197" customFormat="1" ht="10.65" customHeight="1" x14ac:dyDescent="0.3">
      <c r="A612" s="196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1"/>
    </row>
    <row r="613" spans="1:18" s="197" customFormat="1" ht="10.65" customHeight="1" x14ac:dyDescent="0.3">
      <c r="A613" s="196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1"/>
    </row>
    <row r="614" spans="1:18" s="197" customFormat="1" ht="10.65" customHeight="1" x14ac:dyDescent="0.3">
      <c r="A614" s="196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44503</v>
      </c>
      <c r="K614" s="33">
        <v>44510</v>
      </c>
      <c r="L614" s="33">
        <v>44517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1"/>
    </row>
    <row r="615" spans="1:18" s="197" customFormat="1" ht="10.65" customHeight="1" x14ac:dyDescent="0.3">
      <c r="A615" s="196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1"/>
    </row>
    <row r="616" spans="1:18" s="197" customFormat="1" ht="10.65" customHeight="1" x14ac:dyDescent="0.3">
      <c r="A616" s="196"/>
      <c r="B616" s="40"/>
      <c r="C616" s="231" t="s">
        <v>108</v>
      </c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41" t="s">
        <v>4</v>
      </c>
      <c r="R616" s="191"/>
    </row>
    <row r="617" spans="1:18" ht="10.65" customHeight="1" x14ac:dyDescent="0.3">
      <c r="A617" s="196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9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7"/>
    </row>
    <row r="618" spans="1:18" ht="10.65" customHeight="1" x14ac:dyDescent="0.3">
      <c r="A618" s="196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9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7"/>
    </row>
    <row r="619" spans="1:18" s="197" customFormat="1" ht="10.65" customHeight="1" x14ac:dyDescent="0.3">
      <c r="A619" s="223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9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20"/>
      <c r="R619" s="191"/>
    </row>
    <row r="620" spans="1:18" s="197" customFormat="1" ht="10.65" customHeight="1" x14ac:dyDescent="0.3">
      <c r="A620" s="223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9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20"/>
      <c r="R620" s="191"/>
    </row>
    <row r="621" spans="1:18" s="197" customFormat="1" ht="10.65" customHeight="1" x14ac:dyDescent="0.3">
      <c r="A621" s="196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9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91"/>
    </row>
    <row r="622" spans="1:18" s="197" customFormat="1" ht="10.65" customHeight="1" x14ac:dyDescent="0.3">
      <c r="A622" s="196"/>
      <c r="B622" s="40"/>
      <c r="C622" s="151"/>
      <c r="D622" s="154"/>
      <c r="E622" s="154"/>
      <c r="F622" s="153"/>
      <c r="G622" s="154"/>
      <c r="H622" s="189">
        <v>0</v>
      </c>
      <c r="I622" s="153"/>
      <c r="J622" s="154"/>
      <c r="K622" s="154"/>
      <c r="L622" s="154"/>
      <c r="M622" s="154"/>
      <c r="N622" s="46"/>
      <c r="O622" s="154"/>
      <c r="P622" s="41"/>
      <c r="R622" s="191"/>
    </row>
    <row r="623" spans="1:18" s="197" customFormat="1" ht="10.65" customHeight="1" x14ac:dyDescent="0.3">
      <c r="A623" s="196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9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91"/>
    </row>
    <row r="624" spans="1:18" s="197" customFormat="1" ht="10.65" customHeight="1" x14ac:dyDescent="0.3">
      <c r="A624" s="196"/>
      <c r="B624" s="40"/>
      <c r="C624" s="151"/>
      <c r="D624" s="154"/>
      <c r="E624" s="154"/>
      <c r="F624" s="153"/>
      <c r="G624" s="154"/>
      <c r="H624" s="189">
        <v>0</v>
      </c>
      <c r="I624" s="153"/>
      <c r="J624" s="154"/>
      <c r="K624" s="154"/>
      <c r="L624" s="154"/>
      <c r="M624" s="154"/>
      <c r="N624" s="46"/>
      <c r="O624" s="154"/>
      <c r="P624" s="41"/>
      <c r="R624" s="191"/>
    </row>
    <row r="625" spans="1:254" s="197" customFormat="1" ht="10.65" customHeight="1" x14ac:dyDescent="0.3">
      <c r="A625" s="196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9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1"/>
    </row>
    <row r="626" spans="1:254" s="197" customFormat="1" ht="10.65" customHeight="1" x14ac:dyDescent="0.3">
      <c r="A626" s="196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9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1"/>
    </row>
    <row r="627" spans="1:254" s="197" customFormat="1" ht="10.65" customHeight="1" x14ac:dyDescent="0.3">
      <c r="A627" s="196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9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91"/>
    </row>
    <row r="628" spans="1:254" s="197" customFormat="1" ht="10.65" customHeight="1" x14ac:dyDescent="0.3">
      <c r="A628" s="196"/>
      <c r="B628" s="203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94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91"/>
    </row>
    <row r="629" spans="1:254" s="197" customFormat="1" ht="10.65" customHeight="1" x14ac:dyDescent="0.3">
      <c r="A629" s="196"/>
      <c r="B629" s="220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1"/>
    </row>
    <row r="630" spans="1:254" s="197" customFormat="1" ht="10.65" customHeight="1" x14ac:dyDescent="0.3">
      <c r="A630" s="196"/>
      <c r="B630" s="220"/>
      <c r="C630" s="234"/>
      <c r="D630" s="234"/>
      <c r="E630" s="234"/>
      <c r="F630" s="234"/>
      <c r="G630" s="234"/>
      <c r="H630" s="234"/>
      <c r="I630" s="234"/>
      <c r="J630" s="234"/>
      <c r="K630" s="234"/>
      <c r="L630" s="234"/>
      <c r="M630" s="234"/>
      <c r="N630" s="234"/>
      <c r="O630" s="234"/>
      <c r="P630" s="222"/>
      <c r="R630" s="191"/>
    </row>
    <row r="631" spans="1:254" s="197" customFormat="1" ht="10.65" customHeight="1" x14ac:dyDescent="0.3">
      <c r="A631" s="196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1"/>
    </row>
    <row r="632" spans="1:254" s="197" customFormat="1" ht="10.65" customHeight="1" x14ac:dyDescent="0.3">
      <c r="A632" s="196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1"/>
    </row>
    <row r="633" spans="1:254" s="197" customFormat="1" ht="10.65" customHeight="1" x14ac:dyDescent="0.3">
      <c r="A633" s="196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44503</v>
      </c>
      <c r="K633" s="33">
        <v>44510</v>
      </c>
      <c r="L633" s="33">
        <v>44517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1"/>
    </row>
    <row r="634" spans="1:254" s="197" customFormat="1" ht="10.65" customHeight="1" x14ac:dyDescent="0.3">
      <c r="A634" s="196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1"/>
    </row>
    <row r="635" spans="1:254" s="197" customFormat="1" ht="10.65" customHeight="1" x14ac:dyDescent="0.3">
      <c r="A635" s="196"/>
      <c r="B635" s="40"/>
      <c r="C635" s="231" t="s">
        <v>109</v>
      </c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41" t="s">
        <v>4</v>
      </c>
      <c r="R635" s="191"/>
    </row>
    <row r="636" spans="1:254" ht="10.65" customHeight="1" x14ac:dyDescent="0.3">
      <c r="A636" s="196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9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7"/>
    </row>
    <row r="637" spans="1:254" ht="10.65" customHeight="1" x14ac:dyDescent="0.3">
      <c r="A637" s="196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9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7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9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9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6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9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0"/>
    </row>
    <row r="641" spans="1:254" ht="10.65" customHeight="1" x14ac:dyDescent="0.3">
      <c r="A641" s="196"/>
      <c r="B641" s="40"/>
      <c r="C641" s="151"/>
      <c r="D641" s="154"/>
      <c r="E641" s="154"/>
      <c r="F641" s="153"/>
      <c r="G641" s="154"/>
      <c r="H641" s="189"/>
      <c r="I641" s="153"/>
      <c r="J641" s="154"/>
      <c r="K641" s="154"/>
      <c r="L641" s="154"/>
      <c r="M641" s="154"/>
      <c r="N641" s="46"/>
      <c r="O641" s="154"/>
      <c r="P641" s="41"/>
      <c r="Q641" s="220"/>
    </row>
    <row r="642" spans="1:254" ht="10.65" customHeight="1" x14ac:dyDescent="0.3">
      <c r="A642" s="196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9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0"/>
    </row>
    <row r="643" spans="1:254" ht="10.65" customHeight="1" x14ac:dyDescent="0.3">
      <c r="A643" s="196"/>
      <c r="B643" s="40"/>
      <c r="C643" s="151"/>
      <c r="D643" s="154"/>
      <c r="E643" s="154"/>
      <c r="F643" s="153"/>
      <c r="G643" s="154"/>
      <c r="H643" s="189"/>
      <c r="I643" s="153"/>
      <c r="J643" s="154"/>
      <c r="K643" s="154"/>
      <c r="L643" s="154"/>
      <c r="M643" s="154"/>
      <c r="N643" s="46"/>
      <c r="O643" s="154"/>
      <c r="P643" s="41"/>
      <c r="Q643" s="220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9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9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7"/>
    </row>
    <row r="646" spans="1:254" ht="10.65" customHeight="1" x14ac:dyDescent="0.3">
      <c r="A646" s="196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9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0"/>
    </row>
    <row r="647" spans="1:254" ht="10.65" customHeight="1" x14ac:dyDescent="0.3">
      <c r="A647" s="196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9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0"/>
    </row>
    <row r="648" spans="1:254" ht="10.65" customHeight="1" x14ac:dyDescent="0.3">
      <c r="A648" s="196"/>
      <c r="B648" s="203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4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0"/>
    </row>
    <row r="649" spans="1:254" ht="13.8" x14ac:dyDescent="0.3">
      <c r="A649" s="196"/>
      <c r="B649" s="204" t="s">
        <v>167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0"/>
    </row>
    <row r="650" spans="1:254" ht="13.8" x14ac:dyDescent="0.3">
      <c r="A650" s="196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0"/>
      <c r="O650" s="208"/>
      <c r="P650" s="200"/>
      <c r="Q650" s="220"/>
    </row>
    <row r="651" spans="1:254" ht="13.8" x14ac:dyDescent="0.3">
      <c r="A651" s="196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0"/>
      <c r="O651" s="208"/>
      <c r="P651" s="200"/>
      <c r="Q651" s="220"/>
    </row>
    <row r="652" spans="1:254" s="191" customFormat="1" ht="10.65" customHeight="1" x14ac:dyDescent="0.3">
      <c r="A652" s="227"/>
      <c r="B652" s="2"/>
      <c r="C652" s="2"/>
      <c r="D652" s="2"/>
      <c r="E652" s="2"/>
      <c r="F652" s="55"/>
      <c r="G652" s="2"/>
      <c r="H652" s="220"/>
      <c r="I652" s="44"/>
      <c r="J652" s="45"/>
      <c r="K652" s="45"/>
      <c r="L652" s="45"/>
      <c r="M652" s="45"/>
      <c r="N652" s="48"/>
      <c r="O652" s="45"/>
      <c r="P652" s="48"/>
    </row>
    <row r="653" spans="1:254" s="197" customFormat="1" ht="10.65" customHeight="1" x14ac:dyDescent="0.2">
      <c r="A653" s="196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7" customFormat="1" ht="10.65" customHeight="1" x14ac:dyDescent="0.2">
      <c r="A654" s="196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7" customFormat="1" ht="10.199999999999999" x14ac:dyDescent="0.2">
      <c r="A655" s="196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44503</v>
      </c>
      <c r="K655" s="33">
        <v>44510</v>
      </c>
      <c r="L655" s="33">
        <v>44517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7"/>
      <c r="R656" s="197"/>
    </row>
    <row r="657" spans="2:18" s="2" customFormat="1" ht="10.199999999999999" x14ac:dyDescent="0.2">
      <c r="B657" s="40"/>
      <c r="C657" s="235" t="s">
        <v>110</v>
      </c>
      <c r="D657" s="236"/>
      <c r="E657" s="236"/>
      <c r="F657" s="236"/>
      <c r="G657" s="236"/>
      <c r="H657" s="236"/>
      <c r="I657" s="236"/>
      <c r="J657" s="236"/>
      <c r="K657" s="236"/>
      <c r="L657" s="236"/>
      <c r="M657" s="236"/>
      <c r="N657" s="236"/>
      <c r="O657" s="236"/>
      <c r="P657" s="41" t="s">
        <v>4</v>
      </c>
      <c r="Q657" s="197"/>
      <c r="R657" s="197"/>
    </row>
    <row r="658" spans="2:18" s="2" customFormat="1" ht="10.199999999999999" x14ac:dyDescent="0.2">
      <c r="B658" s="228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9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7"/>
      <c r="R658" s="197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9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7"/>
      <c r="R659" s="197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9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7"/>
      <c r="R660" s="197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9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7"/>
      <c r="R661" s="197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9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7"/>
      <c r="R662" s="197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9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7"/>
      <c r="R663" s="197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9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7"/>
      <c r="R664" s="197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9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7"/>
      <c r="R665" s="197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9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7"/>
      <c r="R666" s="197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9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7"/>
      <c r="R667" s="197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9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7"/>
      <c r="R668" s="197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9"/>
      <c r="I669" s="153"/>
      <c r="J669" s="154"/>
      <c r="K669" s="154"/>
      <c r="L669" s="154"/>
      <c r="M669" s="154"/>
      <c r="N669" s="46"/>
      <c r="O669" s="154"/>
      <c r="P669" s="41"/>
      <c r="Q669" s="197"/>
      <c r="R669" s="197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9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7"/>
      <c r="R670" s="197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9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7"/>
      <c r="R671" s="197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9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7"/>
      <c r="R672" s="197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9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7"/>
      <c r="R673" s="197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9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7"/>
      <c r="R674" s="197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9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7"/>
      <c r="R675" s="197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9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7"/>
      <c r="R676" s="197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9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7"/>
      <c r="R677" s="197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9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7"/>
      <c r="R678" s="197"/>
    </row>
    <row r="679" spans="2:18" s="2" customFormat="1" ht="10.199999999999999" x14ac:dyDescent="0.2">
      <c r="B679" s="190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9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7"/>
      <c r="R679" s="197"/>
    </row>
    <row r="680" spans="2:18" s="2" customFormat="1" ht="10.199999999999999" x14ac:dyDescent="0.2">
      <c r="B680" s="228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9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7"/>
      <c r="R680" s="197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9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7"/>
      <c r="R681" s="197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9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7"/>
      <c r="R682" s="197"/>
    </row>
    <row r="683" spans="2:18" s="2" customFormat="1" ht="10.199999999999999" x14ac:dyDescent="0.2">
      <c r="B683" s="202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9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7"/>
      <c r="R683" s="197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89"/>
      <c r="I684" s="153"/>
      <c r="J684" s="154"/>
      <c r="K684" s="154"/>
      <c r="L684" s="154"/>
      <c r="M684" s="154"/>
      <c r="N684" s="46"/>
      <c r="O684" s="154"/>
      <c r="P684" s="41"/>
      <c r="Q684" s="197"/>
      <c r="R684" s="197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9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7"/>
      <c r="R685" s="197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9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7"/>
      <c r="R686" s="197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9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7"/>
      <c r="R687" s="197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9"/>
      <c r="I688" s="153"/>
      <c r="J688" s="154"/>
      <c r="K688" s="154"/>
      <c r="L688" s="154"/>
      <c r="M688" s="154"/>
      <c r="N688" s="46"/>
      <c r="O688" s="154"/>
      <c r="P688" s="41"/>
      <c r="Q688" s="197"/>
      <c r="R688" s="197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9"/>
      <c r="I689" s="153">
        <v>0</v>
      </c>
      <c r="J689" s="154"/>
      <c r="K689" s="154"/>
      <c r="L689" s="154"/>
      <c r="M689" s="154"/>
      <c r="N689" s="46"/>
      <c r="O689" s="154"/>
      <c r="P689" s="41"/>
      <c r="Q689" s="197"/>
      <c r="R689" s="197"/>
    </row>
    <row r="690" spans="2:18" s="2" customFormat="1" ht="10.199999999999999" x14ac:dyDescent="0.2">
      <c r="B690" s="203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4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7"/>
      <c r="R690" s="197"/>
    </row>
    <row r="691" spans="2:18" s="2" customFormat="1" ht="10.199999999999999" x14ac:dyDescent="0.2">
      <c r="B691" s="197"/>
      <c r="C691" s="197"/>
      <c r="D691" s="197"/>
      <c r="E691" s="197"/>
      <c r="F691" s="198"/>
      <c r="G691" s="197"/>
      <c r="H691" s="197"/>
      <c r="I691" s="198"/>
      <c r="J691" s="197"/>
      <c r="K691" s="197"/>
      <c r="L691" s="197"/>
      <c r="M691" s="197"/>
      <c r="N691" s="200"/>
      <c r="O691" s="197"/>
      <c r="P691" s="200"/>
      <c r="Q691" s="197"/>
      <c r="R691" s="197"/>
    </row>
    <row r="692" spans="2:18" s="2" customFormat="1" ht="10.199999999999999" x14ac:dyDescent="0.2">
      <c r="B692" s="197"/>
      <c r="C692" s="197"/>
      <c r="D692" s="197"/>
      <c r="E692" s="197"/>
      <c r="F692" s="198"/>
      <c r="G692" s="197"/>
      <c r="H692" s="197"/>
      <c r="I692" s="198"/>
      <c r="J692" s="197"/>
      <c r="K692" s="197"/>
      <c r="L692" s="197"/>
      <c r="M692" s="197"/>
      <c r="N692" s="200"/>
      <c r="O692" s="197"/>
      <c r="P692" s="200"/>
      <c r="Q692" s="197"/>
      <c r="R692" s="197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7"/>
      <c r="R693" s="197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7"/>
      <c r="R694" s="197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44503</v>
      </c>
      <c r="K695" s="33">
        <v>44510</v>
      </c>
      <c r="L695" s="33">
        <v>44517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7"/>
      <c r="R695" s="197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7"/>
      <c r="R696" s="197"/>
    </row>
    <row r="697" spans="2:18" s="2" customFormat="1" ht="10.199999999999999" x14ac:dyDescent="0.2">
      <c r="B697" s="40"/>
      <c r="C697" s="231" t="s">
        <v>112</v>
      </c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41" t="s">
        <v>4</v>
      </c>
      <c r="Q697" s="197"/>
      <c r="R697" s="197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9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7"/>
      <c r="R698" s="197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9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7"/>
      <c r="R699" s="197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9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7"/>
      <c r="R700" s="197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9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7"/>
      <c r="R701" s="197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9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7"/>
      <c r="R702" s="197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9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7"/>
      <c r="R703" s="197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9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7"/>
      <c r="R704" s="197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9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7"/>
      <c r="R705" s="197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9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7"/>
      <c r="R706" s="197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9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7"/>
      <c r="R707" s="197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9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7"/>
      <c r="R708" s="197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9"/>
      <c r="I709" s="153"/>
      <c r="J709" s="154"/>
      <c r="K709" s="154"/>
      <c r="L709" s="154"/>
      <c r="M709" s="154"/>
      <c r="N709" s="46"/>
      <c r="O709" s="154"/>
      <c r="P709" s="41"/>
      <c r="Q709" s="197"/>
      <c r="R709" s="197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9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7"/>
      <c r="R710" s="197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9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7"/>
      <c r="R711" s="197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9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7"/>
      <c r="R712" s="197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9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7"/>
      <c r="R713" s="197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9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7"/>
      <c r="R714" s="197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9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7"/>
      <c r="R715" s="197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9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7"/>
      <c r="R716" s="197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9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7"/>
      <c r="R717" s="197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9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7"/>
      <c r="R718" s="197"/>
    </row>
    <row r="719" spans="2:18" s="2" customFormat="1" ht="10.199999999999999" x14ac:dyDescent="0.2">
      <c r="B719" s="190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9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7"/>
      <c r="R719" s="197"/>
    </row>
    <row r="720" spans="2:18" s="2" customFormat="1" ht="10.199999999999999" x14ac:dyDescent="0.2">
      <c r="B720" s="228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9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7"/>
      <c r="R720" s="197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9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7"/>
      <c r="R721" s="197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9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7"/>
      <c r="R722" s="197"/>
    </row>
    <row r="723" spans="2:18" s="2" customFormat="1" ht="10.199999999999999" x14ac:dyDescent="0.2">
      <c r="B723" s="202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9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7"/>
      <c r="R723" s="197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89"/>
      <c r="I724" s="153"/>
      <c r="J724" s="154"/>
      <c r="K724" s="154"/>
      <c r="L724" s="154"/>
      <c r="M724" s="154"/>
      <c r="N724" s="46"/>
      <c r="O724" s="154"/>
      <c r="P724" s="41"/>
      <c r="Q724" s="197"/>
      <c r="R724" s="197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9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7"/>
      <c r="R725" s="197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9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7"/>
      <c r="R726" s="197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9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7"/>
      <c r="R727" s="197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9"/>
      <c r="I728" s="153"/>
      <c r="J728" s="154"/>
      <c r="K728" s="154"/>
      <c r="L728" s="154"/>
      <c r="M728" s="154"/>
      <c r="N728" s="46"/>
      <c r="O728" s="154"/>
      <c r="P728" s="41"/>
      <c r="Q728" s="197"/>
      <c r="R728" s="197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9"/>
      <c r="I729" s="153">
        <v>0</v>
      </c>
      <c r="J729" s="154"/>
      <c r="K729" s="154"/>
      <c r="L729" s="154"/>
      <c r="M729" s="154"/>
      <c r="N729" s="46"/>
      <c r="O729" s="154"/>
      <c r="P729" s="41"/>
      <c r="Q729" s="197"/>
      <c r="R729" s="197"/>
    </row>
    <row r="730" spans="2:18" s="2" customFormat="1" ht="10.199999999999999" x14ac:dyDescent="0.2">
      <c r="B730" s="203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4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7"/>
      <c r="R730" s="197"/>
    </row>
    <row r="731" spans="2:18" s="2" customFormat="1" ht="10.199999999999999" x14ac:dyDescent="0.2">
      <c r="B731" s="197"/>
      <c r="C731" s="197"/>
      <c r="D731" s="197"/>
      <c r="E731" s="197"/>
      <c r="F731" s="198"/>
      <c r="G731" s="197"/>
      <c r="H731" s="197"/>
      <c r="I731" s="198"/>
      <c r="J731" s="197"/>
      <c r="K731" s="197"/>
      <c r="L731" s="197"/>
      <c r="M731" s="197"/>
      <c r="N731" s="200"/>
      <c r="O731" s="197"/>
      <c r="P731" s="200"/>
      <c r="Q731" s="197"/>
      <c r="R731" s="197"/>
    </row>
    <row r="732" spans="2:18" s="2" customFormat="1" ht="10.199999999999999" x14ac:dyDescent="0.2">
      <c r="B732" s="197"/>
      <c r="C732" s="197"/>
      <c r="D732" s="197"/>
      <c r="E732" s="197"/>
      <c r="F732" s="198"/>
      <c r="G732" s="197"/>
      <c r="H732" s="197"/>
      <c r="I732" s="198"/>
      <c r="J732" s="197"/>
      <c r="K732" s="197"/>
      <c r="L732" s="197"/>
      <c r="M732" s="197"/>
      <c r="N732" s="200"/>
      <c r="O732" s="197"/>
      <c r="P732" s="200"/>
      <c r="Q732" s="197"/>
      <c r="R732" s="197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7"/>
      <c r="R733" s="197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7"/>
      <c r="R734" s="197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44503</v>
      </c>
      <c r="K735" s="33">
        <v>44510</v>
      </c>
      <c r="L735" s="33">
        <v>44517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7"/>
      <c r="R735" s="197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7"/>
      <c r="R736" s="197"/>
    </row>
    <row r="737" spans="2:18" s="2" customFormat="1" ht="10.65" customHeight="1" x14ac:dyDescent="0.2">
      <c r="B737" s="40"/>
      <c r="C737" s="231" t="s">
        <v>113</v>
      </c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41" t="s">
        <v>4</v>
      </c>
      <c r="Q737" s="197"/>
      <c r="R737" s="197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9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7"/>
      <c r="R738" s="197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9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7"/>
      <c r="R739" s="197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9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7"/>
      <c r="R740" s="197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9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7"/>
      <c r="R741" s="197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9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7"/>
      <c r="R742" s="197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9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7"/>
      <c r="R743" s="197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9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7"/>
      <c r="R744" s="197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9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7"/>
      <c r="R745" s="197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9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7"/>
      <c r="R746" s="197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9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7"/>
      <c r="R747" s="197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9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7"/>
      <c r="R748" s="197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9"/>
      <c r="I749" s="153"/>
      <c r="J749" s="154"/>
      <c r="K749" s="154"/>
      <c r="L749" s="154"/>
      <c r="M749" s="154"/>
      <c r="N749" s="46"/>
      <c r="O749" s="154"/>
      <c r="P749" s="41"/>
      <c r="Q749" s="197"/>
      <c r="R749" s="197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9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7"/>
      <c r="R750" s="197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9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7"/>
      <c r="R751" s="197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9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7"/>
      <c r="R752" s="197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9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7"/>
      <c r="R753" s="197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9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7"/>
      <c r="R754" s="197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9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7"/>
      <c r="R755" s="197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9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7"/>
      <c r="R756" s="197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9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7"/>
      <c r="R757" s="197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9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7"/>
      <c r="R758" s="197"/>
    </row>
    <row r="759" spans="2:18" s="2" customFormat="1" ht="10.65" customHeight="1" x14ac:dyDescent="0.2">
      <c r="B759" s="190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9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7"/>
      <c r="R759" s="197"/>
    </row>
    <row r="760" spans="2:18" s="2" customFormat="1" ht="10.65" customHeight="1" x14ac:dyDescent="0.2">
      <c r="B760" s="228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9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7"/>
      <c r="R760" s="197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9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7"/>
      <c r="R761" s="197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9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7"/>
      <c r="R762" s="197"/>
    </row>
    <row r="763" spans="2:18" s="2" customFormat="1" ht="10.65" customHeight="1" x14ac:dyDescent="0.2">
      <c r="B763" s="202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9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7"/>
      <c r="R763" s="197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89"/>
      <c r="I764" s="153"/>
      <c r="J764" s="154"/>
      <c r="K764" s="154"/>
      <c r="L764" s="154"/>
      <c r="M764" s="154"/>
      <c r="N764" s="46"/>
      <c r="O764" s="154"/>
      <c r="P764" s="41"/>
      <c r="Q764" s="197"/>
      <c r="R764" s="197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9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7"/>
      <c r="R765" s="197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9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7"/>
      <c r="R766" s="197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9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7"/>
      <c r="R767" s="197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9"/>
      <c r="I768" s="153"/>
      <c r="J768" s="154"/>
      <c r="K768" s="154"/>
      <c r="L768" s="154"/>
      <c r="M768" s="154"/>
      <c r="N768" s="46"/>
      <c r="O768" s="154"/>
      <c r="P768" s="41"/>
      <c r="Q768" s="197"/>
      <c r="R768" s="197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9"/>
      <c r="I769" s="153">
        <v>0</v>
      </c>
      <c r="J769" s="154"/>
      <c r="K769" s="154"/>
      <c r="L769" s="154"/>
      <c r="M769" s="154"/>
      <c r="N769" s="46"/>
      <c r="O769" s="154"/>
      <c r="P769" s="41"/>
      <c r="Q769" s="197"/>
      <c r="R769" s="197"/>
    </row>
    <row r="770" spans="2:18" s="2" customFormat="1" ht="10.65" customHeight="1" x14ac:dyDescent="0.2">
      <c r="B770" s="203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4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7"/>
      <c r="R770" s="197"/>
    </row>
    <row r="771" spans="2:18" s="2" customFormat="1" ht="10.65" customHeight="1" x14ac:dyDescent="0.2">
      <c r="B771" s="197"/>
      <c r="C771" s="197"/>
      <c r="D771" s="197"/>
      <c r="E771" s="197"/>
      <c r="F771" s="198"/>
      <c r="G771" s="197"/>
      <c r="H771" s="197"/>
      <c r="I771" s="198"/>
      <c r="J771" s="197"/>
      <c r="K771" s="197"/>
      <c r="L771" s="197"/>
      <c r="M771" s="197"/>
      <c r="N771" s="200"/>
      <c r="O771" s="197"/>
      <c r="P771" s="200"/>
      <c r="Q771" s="197"/>
      <c r="R771" s="197"/>
    </row>
    <row r="772" spans="2:18" s="2" customFormat="1" ht="10.65" customHeight="1" x14ac:dyDescent="0.2">
      <c r="B772" s="197"/>
      <c r="C772" s="197"/>
      <c r="D772" s="197"/>
      <c r="E772" s="197"/>
      <c r="F772" s="198"/>
      <c r="G772" s="197"/>
      <c r="H772" s="197"/>
      <c r="I772" s="198"/>
      <c r="J772" s="197"/>
      <c r="K772" s="197"/>
      <c r="L772" s="197"/>
      <c r="M772" s="197"/>
      <c r="N772" s="200"/>
      <c r="O772" s="197"/>
      <c r="P772" s="200"/>
      <c r="Q772" s="197"/>
      <c r="R772" s="197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7"/>
      <c r="R773" s="197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7"/>
      <c r="R774" s="197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44503</v>
      </c>
      <c r="K775" s="33">
        <v>44510</v>
      </c>
      <c r="L775" s="33">
        <v>44517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7"/>
      <c r="R775" s="197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7"/>
      <c r="R776" s="197"/>
    </row>
    <row r="777" spans="2:18" s="2" customFormat="1" ht="10.65" customHeight="1" x14ac:dyDescent="0.2">
      <c r="B777" s="40"/>
      <c r="C777" s="231" t="s">
        <v>114</v>
      </c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41" t="s">
        <v>4</v>
      </c>
      <c r="Q777" s="197"/>
      <c r="R777" s="197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9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7"/>
      <c r="R778" s="197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9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7"/>
      <c r="R779" s="197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9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7"/>
      <c r="R780" s="197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9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7"/>
      <c r="R781" s="197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9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7"/>
      <c r="R782" s="197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9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7"/>
      <c r="R783" s="197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9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7"/>
      <c r="R784" s="197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9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7"/>
      <c r="R785" s="197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9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7"/>
      <c r="R786" s="197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9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7"/>
      <c r="R787" s="197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9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7"/>
      <c r="R788" s="197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9"/>
      <c r="I789" s="153"/>
      <c r="J789" s="154"/>
      <c r="K789" s="154"/>
      <c r="L789" s="154"/>
      <c r="M789" s="154"/>
      <c r="N789" s="46"/>
      <c r="O789" s="154"/>
      <c r="P789" s="41"/>
      <c r="Q789" s="197"/>
      <c r="R789" s="197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9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7"/>
      <c r="R790" s="197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9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7"/>
      <c r="R791" s="197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9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7"/>
      <c r="R792" s="197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9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7"/>
      <c r="R793" s="197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9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7"/>
      <c r="R794" s="197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9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7"/>
      <c r="R795" s="197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9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7"/>
      <c r="R796" s="197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9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7"/>
      <c r="R797" s="197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9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7"/>
      <c r="R798" s="197"/>
    </row>
    <row r="799" spans="2:18" s="2" customFormat="1" ht="10.65" customHeight="1" x14ac:dyDescent="0.2">
      <c r="B799" s="190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9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7"/>
      <c r="R799" s="197"/>
    </row>
    <row r="800" spans="2:18" s="2" customFormat="1" ht="10.65" customHeight="1" x14ac:dyDescent="0.2">
      <c r="B800" s="228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9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7"/>
      <c r="R800" s="197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9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7"/>
      <c r="R801" s="197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9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7"/>
      <c r="R802" s="197"/>
    </row>
    <row r="803" spans="2:18" s="2" customFormat="1" ht="10.65" customHeight="1" x14ac:dyDescent="0.2">
      <c r="B803" s="202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9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7"/>
      <c r="R803" s="197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89"/>
      <c r="I804" s="153"/>
      <c r="J804" s="154"/>
      <c r="K804" s="154"/>
      <c r="L804" s="154"/>
      <c r="M804" s="154"/>
      <c r="N804" s="46"/>
      <c r="O804" s="154"/>
      <c r="P804" s="41"/>
      <c r="Q804" s="197"/>
      <c r="R804" s="197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9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7"/>
      <c r="R805" s="197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9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7"/>
      <c r="R806" s="197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9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7"/>
      <c r="R807" s="197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9"/>
      <c r="I808" s="153"/>
      <c r="J808" s="154"/>
      <c r="K808" s="154"/>
      <c r="L808" s="154"/>
      <c r="M808" s="154"/>
      <c r="N808" s="46"/>
      <c r="O808" s="154"/>
      <c r="P808" s="41"/>
      <c r="Q808" s="197"/>
      <c r="R808" s="197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9"/>
      <c r="I809" s="153">
        <v>0</v>
      </c>
      <c r="J809" s="154"/>
      <c r="K809" s="154"/>
      <c r="L809" s="154"/>
      <c r="M809" s="154"/>
      <c r="N809" s="46"/>
      <c r="O809" s="154"/>
      <c r="P809" s="41"/>
      <c r="Q809" s="197"/>
      <c r="R809" s="197"/>
    </row>
    <row r="810" spans="2:18" s="2" customFormat="1" ht="10.65" customHeight="1" x14ac:dyDescent="0.2">
      <c r="B810" s="203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4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7"/>
      <c r="R810" s="197"/>
    </row>
    <row r="811" spans="2:18" s="2" customFormat="1" ht="10.65" customHeight="1" x14ac:dyDescent="0.2">
      <c r="B811" s="197"/>
      <c r="C811" s="197"/>
      <c r="D811" s="197"/>
      <c r="E811" s="197"/>
      <c r="F811" s="198"/>
      <c r="G811" s="197"/>
      <c r="H811" s="197"/>
      <c r="I811" s="198"/>
      <c r="J811" s="197"/>
      <c r="K811" s="197"/>
      <c r="L811" s="197"/>
      <c r="M811" s="197"/>
      <c r="N811" s="200"/>
      <c r="O811" s="197"/>
      <c r="P811" s="200"/>
      <c r="Q811" s="197"/>
      <c r="R811" s="197"/>
    </row>
    <row r="812" spans="2:18" s="2" customFormat="1" ht="10.65" customHeight="1" x14ac:dyDescent="0.2">
      <c r="B812" s="197"/>
      <c r="C812" s="197"/>
      <c r="D812" s="197"/>
      <c r="E812" s="197"/>
      <c r="F812" s="198"/>
      <c r="G812" s="197"/>
      <c r="H812" s="197"/>
      <c r="I812" s="198"/>
      <c r="J812" s="197"/>
      <c r="K812" s="197"/>
      <c r="L812" s="197"/>
      <c r="M812" s="197"/>
      <c r="N812" s="200"/>
      <c r="O812" s="197"/>
      <c r="P812" s="200"/>
      <c r="Q812" s="197"/>
      <c r="R812" s="197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7"/>
      <c r="R813" s="197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7"/>
      <c r="R814" s="197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44503</v>
      </c>
      <c r="K815" s="33">
        <v>44510</v>
      </c>
      <c r="L815" s="33">
        <v>44517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7"/>
      <c r="R815" s="197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7"/>
      <c r="R816" s="197"/>
    </row>
    <row r="817" spans="2:18" s="2" customFormat="1" ht="10.65" customHeight="1" x14ac:dyDescent="0.2">
      <c r="B817" s="40"/>
      <c r="C817" s="231" t="s">
        <v>115</v>
      </c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41" t="s">
        <v>4</v>
      </c>
      <c r="Q817" s="197"/>
      <c r="R817" s="197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9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7"/>
      <c r="R818" s="197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9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7"/>
      <c r="R819" s="197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9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7"/>
      <c r="R820" s="197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9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7"/>
      <c r="R821" s="197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9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7"/>
      <c r="R822" s="197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9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7"/>
      <c r="R823" s="197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9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7"/>
      <c r="R824" s="197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9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7"/>
      <c r="R825" s="197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9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7"/>
      <c r="R826" s="197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9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7"/>
      <c r="R827" s="197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9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7"/>
      <c r="R828" s="197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9"/>
      <c r="I829" s="153"/>
      <c r="J829" s="154"/>
      <c r="K829" s="154"/>
      <c r="L829" s="154"/>
      <c r="M829" s="154"/>
      <c r="N829" s="46"/>
      <c r="O829" s="154"/>
      <c r="P829" s="41"/>
      <c r="Q829" s="197"/>
      <c r="R829" s="197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9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7"/>
      <c r="R830" s="197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9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7"/>
      <c r="R831" s="197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9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7"/>
      <c r="R832" s="197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9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7"/>
      <c r="R833" s="197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9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7"/>
      <c r="R834" s="197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9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7"/>
      <c r="R835" s="197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9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7"/>
      <c r="R836" s="197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9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7"/>
      <c r="R837" s="197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9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7"/>
      <c r="R838" s="197"/>
    </row>
    <row r="839" spans="2:18" s="2" customFormat="1" ht="10.65" customHeight="1" x14ac:dyDescent="0.2">
      <c r="B839" s="190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9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7"/>
      <c r="R839" s="197"/>
    </row>
    <row r="840" spans="2:18" s="2" customFormat="1" ht="10.65" customHeight="1" x14ac:dyDescent="0.2">
      <c r="B840" s="228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9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7"/>
      <c r="R840" s="197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9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7"/>
      <c r="R841" s="197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9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7"/>
      <c r="R842" s="197"/>
    </row>
    <row r="843" spans="2:18" s="2" customFormat="1" ht="10.65" customHeight="1" x14ac:dyDescent="0.2">
      <c r="B843" s="202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9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7"/>
      <c r="R843" s="197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89"/>
      <c r="I844" s="153"/>
      <c r="J844" s="154"/>
      <c r="K844" s="154"/>
      <c r="L844" s="154"/>
      <c r="M844" s="154"/>
      <c r="N844" s="46"/>
      <c r="O844" s="154"/>
      <c r="P844" s="41"/>
      <c r="Q844" s="197"/>
      <c r="R844" s="197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9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7"/>
      <c r="R845" s="197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9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7"/>
      <c r="R846" s="197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9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7"/>
      <c r="R847" s="197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9"/>
      <c r="I848" s="153"/>
      <c r="J848" s="154"/>
      <c r="K848" s="154"/>
      <c r="L848" s="154"/>
      <c r="M848" s="154"/>
      <c r="N848" s="46"/>
      <c r="O848" s="154"/>
      <c r="P848" s="41"/>
      <c r="Q848" s="197"/>
      <c r="R848" s="197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9"/>
      <c r="I849" s="153">
        <v>0</v>
      </c>
      <c r="J849" s="154"/>
      <c r="K849" s="154"/>
      <c r="L849" s="154"/>
      <c r="M849" s="154"/>
      <c r="N849" s="46"/>
      <c r="O849" s="154"/>
      <c r="P849" s="41"/>
      <c r="Q849" s="197"/>
      <c r="R849" s="197"/>
    </row>
    <row r="850" spans="1:18" ht="10.65" customHeight="1" x14ac:dyDescent="0.2">
      <c r="A850" s="2"/>
      <c r="B850" s="203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4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7"/>
      <c r="R850" s="197"/>
    </row>
    <row r="851" spans="1:18" ht="10.65" customHeight="1" x14ac:dyDescent="0.2">
      <c r="A851" s="2"/>
      <c r="B851" s="197"/>
      <c r="C851" s="197"/>
      <c r="D851" s="197"/>
      <c r="E851" s="197"/>
      <c r="F851" s="198"/>
      <c r="G851" s="197"/>
      <c r="H851" s="197"/>
      <c r="I851" s="198"/>
      <c r="J851" s="197"/>
      <c r="K851" s="197"/>
      <c r="L851" s="197"/>
      <c r="M851" s="197"/>
      <c r="N851" s="200"/>
      <c r="O851" s="197"/>
      <c r="P851" s="200"/>
      <c r="Q851" s="197"/>
      <c r="R851" s="197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44503</v>
      </c>
      <c r="K855" s="33">
        <v>44510</v>
      </c>
      <c r="L855" s="33">
        <v>44517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1" t="s">
        <v>144</v>
      </c>
      <c r="D857" s="233"/>
      <c r="E857" s="233"/>
      <c r="F857" s="233"/>
      <c r="G857" s="233"/>
      <c r="H857" s="233"/>
      <c r="I857" s="233"/>
      <c r="J857" s="233"/>
      <c r="K857" s="233"/>
      <c r="L857" s="233"/>
      <c r="M857" s="233"/>
      <c r="N857" s="233"/>
      <c r="O857" s="233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9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9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9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9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9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9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9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9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9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9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9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9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9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9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9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9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9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9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9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9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9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0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9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0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9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9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9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202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9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11"/>
      <c r="C884" s="151"/>
      <c r="D884" s="154"/>
      <c r="E884" s="152"/>
      <c r="F884" s="153"/>
      <c r="G884" s="154"/>
      <c r="H884" s="189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9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9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9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9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9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03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4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4" t="s">
        <v>167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8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7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8" t="s">
        <v>156</v>
      </c>
      <c r="C1" s="3"/>
      <c r="D1" s="4"/>
      <c r="E1" s="4"/>
      <c r="F1" s="5"/>
      <c r="G1" s="4"/>
      <c r="H1" s="4"/>
      <c r="I1" s="6"/>
      <c r="J1" s="4"/>
      <c r="K1" s="7">
        <v>44524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44503</v>
      </c>
      <c r="K7" s="33">
        <v>44510</v>
      </c>
      <c r="L7" s="33">
        <v>44517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1" t="s">
        <v>118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41" t="s">
        <v>4</v>
      </c>
    </row>
    <row r="10" spans="1:17" s="2" customFormat="1" ht="10.65" customHeight="1" x14ac:dyDescent="0.2">
      <c r="B10" s="229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9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9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9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9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9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9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9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9"/>
      <c r="C14" s="151"/>
      <c r="D14" s="152"/>
      <c r="E14" s="152"/>
      <c r="F14" s="153"/>
      <c r="G14" s="154"/>
      <c r="H14" s="189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9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9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30" t="s">
        <v>126</v>
      </c>
      <c r="C17" s="151">
        <v>1312.3810000000001</v>
      </c>
      <c r="D17" s="152">
        <v>0</v>
      </c>
      <c r="E17" s="152">
        <v>-1258.5</v>
      </c>
      <c r="F17" s="153">
        <v>53.881000000000085</v>
      </c>
      <c r="G17" s="154">
        <v>3.3732499999999996</v>
      </c>
      <c r="H17" s="189">
        <v>6.2605556689742112</v>
      </c>
      <c r="I17" s="153">
        <v>50.507750000000087</v>
      </c>
      <c r="J17" s="154">
        <v>0</v>
      </c>
      <c r="K17" s="154">
        <v>0</v>
      </c>
      <c r="L17" s="154">
        <v>1.000000000000778E-3</v>
      </c>
      <c r="M17" s="154">
        <v>0</v>
      </c>
      <c r="N17" s="46">
        <v>0</v>
      </c>
      <c r="O17" s="45">
        <v>2.5000000000019451E-4</v>
      </c>
      <c r="P17" s="41" t="s">
        <v>150</v>
      </c>
    </row>
    <row r="18" spans="1:16" s="2" customFormat="1" ht="10.65" customHeight="1" x14ac:dyDescent="0.2">
      <c r="B18" s="230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9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30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0.1</v>
      </c>
      <c r="H19" s="189" t="s">
        <v>151</v>
      </c>
      <c r="I19" s="153">
        <v>-0.1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30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9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30"/>
      <c r="C21" s="151"/>
      <c r="D21" s="152"/>
      <c r="E21" s="152"/>
      <c r="F21" s="153"/>
      <c r="G21" s="154"/>
      <c r="H21" s="189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2" t="s">
        <v>130</v>
      </c>
      <c r="C22" s="151">
        <v>1312.3810000000001</v>
      </c>
      <c r="D22" s="154">
        <v>0</v>
      </c>
      <c r="E22" s="152">
        <v>-1258.5</v>
      </c>
      <c r="F22" s="153">
        <v>53.881000000000085</v>
      </c>
      <c r="G22" s="154">
        <v>3.4732499999999997</v>
      </c>
      <c r="H22" s="189">
        <v>6.4461498487407329</v>
      </c>
      <c r="I22" s="153">
        <v>50.407750000000085</v>
      </c>
      <c r="J22" s="154">
        <v>0</v>
      </c>
      <c r="K22" s="154">
        <v>0</v>
      </c>
      <c r="L22" s="154">
        <v>1.000000000000778E-3</v>
      </c>
      <c r="M22" s="154">
        <v>0</v>
      </c>
      <c r="N22" s="46">
        <v>0</v>
      </c>
      <c r="O22" s="45">
        <v>2.5000000000019451E-4</v>
      </c>
      <c r="P22" s="41" t="s">
        <v>149</v>
      </c>
    </row>
    <row r="23" spans="1:16" s="2" customFormat="1" ht="10.65" customHeight="1" x14ac:dyDescent="0.2">
      <c r="B23" s="192"/>
      <c r="C23" s="151"/>
      <c r="D23" s="154"/>
      <c r="E23" s="152"/>
      <c r="F23" s="153"/>
      <c r="G23" s="154"/>
      <c r="H23" s="189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3" t="s">
        <v>91</v>
      </c>
      <c r="C24" s="157">
        <v>1312.3810000000001</v>
      </c>
      <c r="D24" s="160">
        <v>0</v>
      </c>
      <c r="E24" s="160">
        <v>-1258.5</v>
      </c>
      <c r="F24" s="156">
        <v>53.881000000000085</v>
      </c>
      <c r="G24" s="155">
        <v>3.4732499999999997</v>
      </c>
      <c r="H24" s="194">
        <v>6.4461498487407329</v>
      </c>
      <c r="I24" s="156">
        <v>50.407750000000085</v>
      </c>
      <c r="J24" s="155">
        <v>0</v>
      </c>
      <c r="K24" s="155">
        <v>0</v>
      </c>
      <c r="L24" s="155">
        <v>1.000000000000778E-3</v>
      </c>
      <c r="M24" s="155">
        <v>0</v>
      </c>
      <c r="N24" s="53">
        <v>0</v>
      </c>
      <c r="O24" s="52">
        <v>2.5000000000019451E-4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7"/>
      <c r="B26" s="197"/>
      <c r="C26" s="197"/>
      <c r="D26" s="197"/>
      <c r="E26" s="197"/>
      <c r="F26" s="198"/>
      <c r="G26" s="197"/>
      <c r="H26" s="197"/>
      <c r="I26" s="199"/>
      <c r="J26" s="197"/>
      <c r="K26" s="197"/>
      <c r="L26" s="197"/>
      <c r="M26" s="197"/>
      <c r="N26" s="200"/>
      <c r="O26" s="197"/>
      <c r="P26" s="200"/>
    </row>
    <row r="27" spans="1:16" s="2" customFormat="1" ht="10.65" customHeight="1" x14ac:dyDescent="0.2">
      <c r="A27" s="197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7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7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44503</v>
      </c>
      <c r="K29" s="33">
        <v>44510</v>
      </c>
      <c r="L29" s="33">
        <v>44517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7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7"/>
      <c r="B31" s="40"/>
      <c r="C31" s="231" t="s">
        <v>131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41" t="s">
        <v>4</v>
      </c>
    </row>
    <row r="32" spans="1:16" s="2" customFormat="1" ht="10.65" customHeight="1" x14ac:dyDescent="0.2">
      <c r="A32" s="197"/>
      <c r="B32" s="229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7"/>
      <c r="B33" s="229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9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7"/>
      <c r="B34" s="229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9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7"/>
      <c r="B35" s="229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9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7"/>
      <c r="B36" s="229"/>
      <c r="C36" s="151"/>
      <c r="D36" s="152"/>
      <c r="E36" s="152"/>
      <c r="F36" s="153"/>
      <c r="G36" s="154"/>
      <c r="H36" s="189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7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7"/>
      <c r="B38" s="162"/>
      <c r="C38" s="151"/>
      <c r="D38" s="152"/>
      <c r="E38" s="152"/>
      <c r="F38" s="153"/>
      <c r="G38" s="154"/>
      <c r="H38" s="189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7"/>
      <c r="B39" s="230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9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7"/>
      <c r="B40" s="230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9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7"/>
      <c r="B41" s="230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9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7"/>
      <c r="B42" s="230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9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7"/>
      <c r="B43" s="230"/>
      <c r="C43" s="151"/>
      <c r="D43" s="154"/>
      <c r="E43" s="152"/>
      <c r="F43" s="153"/>
      <c r="G43" s="154"/>
      <c r="H43" s="189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7"/>
      <c r="B44" s="202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9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7"/>
      <c r="B45" s="192"/>
      <c r="C45" s="151"/>
      <c r="D45" s="152"/>
      <c r="E45" s="152"/>
      <c r="F45" s="153"/>
      <c r="G45" s="154"/>
      <c r="H45" s="189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7"/>
      <c r="B46" s="193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4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7"/>
      <c r="C47" s="197"/>
      <c r="D47" s="197"/>
      <c r="E47" s="197"/>
      <c r="F47" s="198"/>
      <c r="G47" s="197"/>
      <c r="H47" s="197"/>
      <c r="I47" s="199"/>
      <c r="J47" s="197"/>
      <c r="K47" s="197"/>
      <c r="L47" s="197"/>
      <c r="M47" s="197"/>
      <c r="N47" s="200"/>
      <c r="O47" s="197"/>
      <c r="P47" s="200"/>
      <c r="Q47" s="197"/>
    </row>
    <row r="48" spans="1:17" s="2" customFormat="1" ht="10.65" customHeight="1" x14ac:dyDescent="0.2">
      <c r="B48" s="197"/>
      <c r="C48" s="197"/>
      <c r="D48" s="197"/>
      <c r="E48" s="197"/>
      <c r="F48" s="198"/>
      <c r="G48" s="197"/>
      <c r="H48" s="197"/>
      <c r="I48" s="199"/>
      <c r="J48" s="197"/>
      <c r="K48" s="197"/>
      <c r="L48" s="197"/>
      <c r="M48" s="197"/>
      <c r="N48" s="200"/>
      <c r="O48" s="197"/>
      <c r="P48" s="200"/>
      <c r="Q48" s="197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7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7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44503</v>
      </c>
      <c r="K51" s="33">
        <v>44510</v>
      </c>
      <c r="L51" s="33">
        <v>44517</v>
      </c>
      <c r="M51" s="15" t="s">
        <v>48</v>
      </c>
      <c r="N51" s="34" t="s">
        <v>56</v>
      </c>
      <c r="O51" s="34" t="s">
        <v>48</v>
      </c>
      <c r="P51" s="24" t="s">
        <v>58</v>
      </c>
      <c r="Q51" s="197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7"/>
    </row>
    <row r="53" spans="1:20" ht="10.65" customHeight="1" x14ac:dyDescent="0.3">
      <c r="B53" s="40"/>
      <c r="C53" s="231" t="s">
        <v>132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41" t="s">
        <v>4</v>
      </c>
      <c r="Q53" s="197"/>
    </row>
    <row r="54" spans="1:20" ht="10.65" customHeight="1" x14ac:dyDescent="0.3">
      <c r="B54" s="229" t="s">
        <v>121</v>
      </c>
      <c r="C54" s="151">
        <v>352.197</v>
      </c>
      <c r="D54" s="152">
        <v>0</v>
      </c>
      <c r="E54" s="152">
        <v>-200</v>
      </c>
      <c r="F54" s="153">
        <v>152.197</v>
      </c>
      <c r="G54" s="154">
        <v>0</v>
      </c>
      <c r="H54" s="189">
        <v>0</v>
      </c>
      <c r="I54" s="153">
        <v>152.197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7"/>
      <c r="T54" s="4"/>
    </row>
    <row r="55" spans="1:20" ht="10.65" customHeight="1" x14ac:dyDescent="0.3">
      <c r="B55" s="229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7"/>
      <c r="T55" s="4"/>
    </row>
    <row r="56" spans="1:20" ht="10.65" customHeight="1" x14ac:dyDescent="0.3">
      <c r="B56" s="229" t="s">
        <v>123</v>
      </c>
      <c r="C56" s="151">
        <v>100</v>
      </c>
      <c r="D56" s="152">
        <v>0</v>
      </c>
      <c r="E56" s="152">
        <v>-90</v>
      </c>
      <c r="F56" s="153">
        <v>10</v>
      </c>
      <c r="G56" s="154">
        <v>0.1</v>
      </c>
      <c r="H56" s="189">
        <v>1</v>
      </c>
      <c r="I56" s="153">
        <v>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7"/>
      <c r="T56" s="4"/>
    </row>
    <row r="57" spans="1:20" ht="10.65" customHeight="1" x14ac:dyDescent="0.3">
      <c r="B57" s="229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7"/>
      <c r="T57" s="4"/>
    </row>
    <row r="58" spans="1:20" ht="10.65" customHeight="1" x14ac:dyDescent="0.3">
      <c r="B58" s="229"/>
      <c r="C58" s="151"/>
      <c r="D58" s="152"/>
      <c r="E58" s="152"/>
      <c r="F58" s="153"/>
      <c r="G58" s="154"/>
      <c r="H58" s="189"/>
      <c r="I58" s="153"/>
      <c r="J58" s="154"/>
      <c r="K58" s="154"/>
      <c r="L58" s="154"/>
      <c r="M58" s="154"/>
      <c r="N58" s="46"/>
      <c r="O58" s="45"/>
      <c r="P58" s="41"/>
      <c r="Q58" s="197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-290</v>
      </c>
      <c r="F59" s="153">
        <v>162.197</v>
      </c>
      <c r="G59" s="153">
        <v>0.1</v>
      </c>
      <c r="H59" s="189">
        <v>6.1653421456623732E-2</v>
      </c>
      <c r="I59" s="153">
        <v>162.09700000000001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7"/>
      <c r="T59" s="4"/>
    </row>
    <row r="60" spans="1:20" s="197" customFormat="1" ht="10.65" customHeight="1" x14ac:dyDescent="0.3">
      <c r="A60" s="2"/>
      <c r="B60" s="162"/>
      <c r="C60" s="151"/>
      <c r="D60" s="152"/>
      <c r="E60" s="152"/>
      <c r="F60" s="153"/>
      <c r="G60" s="154"/>
      <c r="H60" s="189"/>
      <c r="I60" s="153"/>
      <c r="J60" s="154"/>
      <c r="K60" s="154"/>
      <c r="L60" s="154"/>
      <c r="M60" s="154"/>
      <c r="N60" s="46"/>
      <c r="O60" s="45"/>
      <c r="P60" s="41"/>
      <c r="R60" s="191"/>
      <c r="T60" s="4"/>
    </row>
    <row r="61" spans="1:20" ht="10.65" customHeight="1" x14ac:dyDescent="0.3">
      <c r="B61" s="230" t="s">
        <v>126</v>
      </c>
      <c r="C61" s="151">
        <v>1069.7850000000001</v>
      </c>
      <c r="D61" s="152">
        <v>0</v>
      </c>
      <c r="E61" s="152">
        <v>-991.30000000000018</v>
      </c>
      <c r="F61" s="153">
        <v>78.4849999999999</v>
      </c>
      <c r="G61" s="154">
        <v>64.00258196527119</v>
      </c>
      <c r="H61" s="189">
        <v>81.547533879430816</v>
      </c>
      <c r="I61" s="153">
        <v>14.48241803472871</v>
      </c>
      <c r="J61" s="154">
        <v>3.252019971035331</v>
      </c>
      <c r="K61" s="154">
        <v>3.0825899988488601</v>
      </c>
      <c r="L61" s="154">
        <v>1.0402800211766206</v>
      </c>
      <c r="M61" s="154">
        <v>3.0909779842709924</v>
      </c>
      <c r="N61" s="46">
        <v>0.28893450406118915</v>
      </c>
      <c r="O61" s="45">
        <v>2.616466993832951</v>
      </c>
      <c r="P61" s="41">
        <v>3.5351044247315064</v>
      </c>
      <c r="Q61" s="197"/>
      <c r="T61" s="4"/>
    </row>
    <row r="62" spans="1:20" ht="10.65" customHeight="1" x14ac:dyDescent="0.3">
      <c r="B62" s="230" t="s">
        <v>127</v>
      </c>
      <c r="C62" s="151">
        <v>48.677</v>
      </c>
      <c r="D62" s="152">
        <v>0</v>
      </c>
      <c r="E62" s="152">
        <v>-45</v>
      </c>
      <c r="F62" s="153">
        <v>3.6769999999999996</v>
      </c>
      <c r="G62" s="154">
        <v>0.58825999996066125</v>
      </c>
      <c r="H62" s="189">
        <v>15.998368233904305</v>
      </c>
      <c r="I62" s="153">
        <v>3.0887400000393384</v>
      </c>
      <c r="J62" s="154">
        <v>6.0000002384186235E-4</v>
      </c>
      <c r="K62" s="154">
        <v>0</v>
      </c>
      <c r="L62" s="154">
        <v>3.9338865498450559E-11</v>
      </c>
      <c r="M62" s="154">
        <v>-3.9338754476148097E-11</v>
      </c>
      <c r="N62" s="46">
        <v>-8.0815897602868089E-11</v>
      </c>
      <c r="O62" s="45">
        <v>1.5000000596049334E-4</v>
      </c>
      <c r="P62" s="41" t="s">
        <v>149</v>
      </c>
      <c r="Q62" s="197"/>
      <c r="T62" s="4"/>
    </row>
    <row r="63" spans="1:20" s="197" customFormat="1" ht="10.65" customHeight="1" x14ac:dyDescent="0.3">
      <c r="A63" s="2"/>
      <c r="B63" s="230" t="s">
        <v>128</v>
      </c>
      <c r="C63" s="151">
        <v>324.39999999999998</v>
      </c>
      <c r="D63" s="152">
        <v>0</v>
      </c>
      <c r="E63" s="152">
        <v>246</v>
      </c>
      <c r="F63" s="153">
        <v>570.4</v>
      </c>
      <c r="G63" s="154">
        <v>462.83</v>
      </c>
      <c r="H63" s="189">
        <v>81.141304347826093</v>
      </c>
      <c r="I63" s="153">
        <v>107.57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91"/>
      <c r="T63" s="4"/>
    </row>
    <row r="64" spans="1:20" s="197" customFormat="1" ht="10.65" customHeight="1" x14ac:dyDescent="0.3">
      <c r="A64" s="2"/>
      <c r="B64" s="230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0.16999999999999998</v>
      </c>
      <c r="H64" s="189">
        <v>0.96590909090909083</v>
      </c>
      <c r="I64" s="153">
        <v>17.43</v>
      </c>
      <c r="J64" s="154">
        <v>0</v>
      </c>
      <c r="K64" s="154">
        <v>0</v>
      </c>
      <c r="L64" s="154">
        <v>0</v>
      </c>
      <c r="M64" s="154">
        <v>0</v>
      </c>
      <c r="N64" s="48">
        <v>0.28893450398037324</v>
      </c>
      <c r="O64" s="45">
        <v>0</v>
      </c>
      <c r="P64" s="41" t="s">
        <v>149</v>
      </c>
      <c r="R64" s="191"/>
      <c r="T64" s="4"/>
    </row>
    <row r="65" spans="1:20" s="197" customFormat="1" ht="10.65" customHeight="1" x14ac:dyDescent="0.3">
      <c r="A65" s="2"/>
      <c r="B65" s="230"/>
      <c r="C65" s="151"/>
      <c r="D65" s="154"/>
      <c r="E65" s="152"/>
      <c r="F65" s="153"/>
      <c r="G65" s="154"/>
      <c r="H65" s="189"/>
      <c r="I65" s="153"/>
      <c r="J65" s="154"/>
      <c r="K65" s="154"/>
      <c r="L65" s="154"/>
      <c r="M65" s="154"/>
      <c r="N65" s="46"/>
      <c r="O65" s="45"/>
      <c r="P65" s="41"/>
      <c r="R65" s="191"/>
      <c r="T65" s="4"/>
    </row>
    <row r="66" spans="1:20" ht="10.65" customHeight="1" x14ac:dyDescent="0.3">
      <c r="B66" s="202" t="s">
        <v>130</v>
      </c>
      <c r="C66" s="151">
        <v>1460.462</v>
      </c>
      <c r="D66" s="152">
        <v>0</v>
      </c>
      <c r="E66" s="152">
        <v>-790.30000000000007</v>
      </c>
      <c r="F66" s="153">
        <v>670.16199999999992</v>
      </c>
      <c r="G66" s="153">
        <v>527.59084196523179</v>
      </c>
      <c r="H66" s="189">
        <v>78.725866576325103</v>
      </c>
      <c r="I66" s="153">
        <v>142.57115803476813</v>
      </c>
      <c r="J66" s="154">
        <v>3.2526199710591728</v>
      </c>
      <c r="K66" s="154">
        <v>3.0825899988488601</v>
      </c>
      <c r="L66" s="154">
        <v>1.0402800212159593</v>
      </c>
      <c r="M66" s="154">
        <v>3.0909779842316536</v>
      </c>
      <c r="N66" s="46">
        <v>0.21164384860623922</v>
      </c>
      <c r="O66" s="45">
        <v>2.6166169938389112</v>
      </c>
      <c r="P66" s="41" t="s">
        <v>149</v>
      </c>
      <c r="Q66" s="197"/>
      <c r="T66" s="4"/>
    </row>
    <row r="67" spans="1:20" ht="10.65" customHeight="1" x14ac:dyDescent="0.3">
      <c r="B67" s="192"/>
      <c r="C67" s="151"/>
      <c r="D67" s="152"/>
      <c r="E67" s="152"/>
      <c r="F67" s="153"/>
      <c r="G67" s="154"/>
      <c r="H67" s="189"/>
      <c r="I67" s="153"/>
      <c r="J67" s="154"/>
      <c r="K67" s="154"/>
      <c r="L67" s="154"/>
      <c r="M67" s="154"/>
      <c r="N67" s="46"/>
      <c r="O67" s="45"/>
      <c r="P67" s="41"/>
      <c r="Q67" s="197"/>
      <c r="T67" s="4"/>
    </row>
    <row r="68" spans="1:20" ht="10.65" customHeight="1" x14ac:dyDescent="0.3">
      <c r="B68" s="193" t="s">
        <v>91</v>
      </c>
      <c r="C68" s="157">
        <v>1912.6590000000001</v>
      </c>
      <c r="D68" s="160">
        <v>0</v>
      </c>
      <c r="E68" s="160">
        <v>-1080.3000000000002</v>
      </c>
      <c r="F68" s="156">
        <v>832.35899999999992</v>
      </c>
      <c r="G68" s="156">
        <v>527.69084196523181</v>
      </c>
      <c r="H68" s="194">
        <v>63.397024837267558</v>
      </c>
      <c r="I68" s="156">
        <v>304.66815803476811</v>
      </c>
      <c r="J68" s="155">
        <v>3.2526199710591728</v>
      </c>
      <c r="K68" s="155">
        <v>3.0825899988488601</v>
      </c>
      <c r="L68" s="155">
        <v>1.0402800212159593</v>
      </c>
      <c r="M68" s="155">
        <v>3.0909779842316536</v>
      </c>
      <c r="N68" s="58">
        <v>0.16160632837487779</v>
      </c>
      <c r="O68" s="52">
        <v>2.6166169938389112</v>
      </c>
      <c r="P68" s="54" t="s">
        <v>149</v>
      </c>
      <c r="Q68" s="197"/>
      <c r="T68" s="4"/>
    </row>
    <row r="69" spans="1:20" ht="10.65" customHeight="1" x14ac:dyDescent="0.3">
      <c r="B69" s="204" t="s">
        <v>167</v>
      </c>
      <c r="C69" s="45"/>
      <c r="D69" s="43"/>
      <c r="E69" s="43"/>
      <c r="F69" s="44"/>
      <c r="G69" s="44"/>
      <c r="H69" s="219"/>
      <c r="I69" s="44"/>
      <c r="J69" s="45"/>
      <c r="K69" s="45"/>
      <c r="L69" s="45"/>
      <c r="M69" s="45"/>
      <c r="N69" s="46"/>
      <c r="O69" s="45"/>
      <c r="P69" s="48"/>
      <c r="Q69" s="197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19"/>
      <c r="I70" s="44"/>
      <c r="J70" s="45"/>
      <c r="K70" s="45"/>
      <c r="L70" s="45"/>
      <c r="M70" s="45"/>
      <c r="N70" s="46"/>
      <c r="O70" s="45"/>
      <c r="P70" s="48"/>
      <c r="Q70" s="197"/>
      <c r="T70" s="4"/>
    </row>
    <row r="71" spans="1:20" ht="10.65" customHeight="1" x14ac:dyDescent="0.3">
      <c r="B71" s="197"/>
      <c r="C71" s="45"/>
      <c r="D71" s="43"/>
      <c r="E71" s="43"/>
      <c r="F71" s="44"/>
      <c r="G71" s="44"/>
      <c r="H71" s="219"/>
      <c r="I71" s="44"/>
      <c r="J71" s="45"/>
      <c r="K71" s="45"/>
      <c r="L71" s="45"/>
      <c r="M71" s="45"/>
      <c r="N71" s="46"/>
      <c r="O71" s="45"/>
      <c r="P71" s="48"/>
      <c r="Q71" s="197"/>
      <c r="T71" s="4"/>
    </row>
    <row r="72" spans="1:20" s="197" customFormat="1" ht="10.65" customHeight="1" x14ac:dyDescent="0.3">
      <c r="A72" s="2"/>
      <c r="F72" s="199"/>
      <c r="I72" s="199"/>
      <c r="N72" s="200"/>
      <c r="P72" s="200"/>
      <c r="R72" s="191"/>
    </row>
    <row r="73" spans="1:20" s="197" customFormat="1" ht="10.65" customHeight="1" x14ac:dyDescent="0.3">
      <c r="A73" s="2"/>
      <c r="F73" s="198"/>
      <c r="I73" s="199"/>
      <c r="N73" s="200"/>
      <c r="P73" s="200"/>
      <c r="R73" s="191"/>
    </row>
    <row r="74" spans="1:20" s="197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1"/>
    </row>
    <row r="75" spans="1:20" s="197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1"/>
    </row>
    <row r="76" spans="1:20" s="197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44503</v>
      </c>
      <c r="K76" s="33">
        <v>44510</v>
      </c>
      <c r="L76" s="33">
        <v>44517</v>
      </c>
      <c r="M76" s="15" t="s">
        <v>48</v>
      </c>
      <c r="N76" s="34" t="s">
        <v>56</v>
      </c>
      <c r="O76" s="34" t="s">
        <v>48</v>
      </c>
      <c r="P76" s="24" t="s">
        <v>58</v>
      </c>
      <c r="R76" s="191"/>
    </row>
    <row r="77" spans="1:20" s="197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1"/>
    </row>
    <row r="78" spans="1:20" s="197" customFormat="1" ht="10.65" customHeight="1" x14ac:dyDescent="0.3">
      <c r="A78" s="2"/>
      <c r="B78" s="40"/>
      <c r="C78" s="238" t="s">
        <v>146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41" t="s">
        <v>4</v>
      </c>
      <c r="R78" s="191"/>
    </row>
    <row r="79" spans="1:20" s="197" customFormat="1" ht="10.65" customHeight="1" x14ac:dyDescent="0.3">
      <c r="A79" s="2"/>
      <c r="B79" s="229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9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91"/>
    </row>
    <row r="80" spans="1:20" s="197" customFormat="1" ht="10.65" customHeight="1" x14ac:dyDescent="0.3">
      <c r="A80" s="2"/>
      <c r="B80" s="229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9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1"/>
    </row>
    <row r="81" spans="1:254" s="197" customFormat="1" ht="10.65" customHeight="1" x14ac:dyDescent="0.3">
      <c r="A81" s="2"/>
      <c r="B81" s="229" t="s">
        <v>123</v>
      </c>
      <c r="C81" s="151">
        <v>100</v>
      </c>
      <c r="D81" s="152">
        <v>0</v>
      </c>
      <c r="E81" s="152">
        <v>-90</v>
      </c>
      <c r="F81" s="153">
        <v>10</v>
      </c>
      <c r="G81" s="154">
        <v>0.1</v>
      </c>
      <c r="H81" s="189">
        <v>1</v>
      </c>
      <c r="I81" s="153">
        <v>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91"/>
    </row>
    <row r="82" spans="1:254" s="197" customFormat="1" ht="10.65" customHeight="1" x14ac:dyDescent="0.3">
      <c r="A82" s="2"/>
      <c r="B82" s="229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9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1"/>
    </row>
    <row r="83" spans="1:254" s="197" customFormat="1" ht="10.65" customHeight="1" x14ac:dyDescent="0.3">
      <c r="A83" s="2"/>
      <c r="B83" s="229"/>
      <c r="C83" s="151"/>
      <c r="D83" s="152"/>
      <c r="E83" s="152"/>
      <c r="F83" s="153"/>
      <c r="G83" s="154"/>
      <c r="H83" s="189"/>
      <c r="I83" s="153"/>
      <c r="J83" s="154"/>
      <c r="K83" s="154"/>
      <c r="L83" s="154"/>
      <c r="M83" s="154"/>
      <c r="N83" s="46"/>
      <c r="O83" s="45"/>
      <c r="P83" s="41"/>
      <c r="R83" s="191"/>
    </row>
    <row r="84" spans="1:254" s="197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-90</v>
      </c>
      <c r="F84" s="153">
        <v>362.197</v>
      </c>
      <c r="G84" s="153">
        <v>0.1</v>
      </c>
      <c r="H84" s="189">
        <v>2.7609284450174906E-2</v>
      </c>
      <c r="I84" s="153">
        <v>362.09699999999998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91"/>
    </row>
    <row r="85" spans="1:254" s="197" customFormat="1" ht="11.25" customHeight="1" x14ac:dyDescent="0.3">
      <c r="A85" s="2"/>
      <c r="B85" s="162"/>
      <c r="C85" s="151"/>
      <c r="D85" s="152"/>
      <c r="E85" s="152"/>
      <c r="F85" s="153"/>
      <c r="G85" s="154"/>
      <c r="H85" s="189"/>
      <c r="I85" s="153"/>
      <c r="J85" s="154"/>
      <c r="K85" s="154"/>
      <c r="L85" s="154"/>
      <c r="M85" s="154"/>
      <c r="N85" s="46"/>
      <c r="O85" s="45"/>
      <c r="P85" s="41"/>
      <c r="R85" s="191"/>
    </row>
    <row r="86" spans="1:254" s="197" customFormat="1" ht="10.65" customHeight="1" x14ac:dyDescent="0.3">
      <c r="A86" s="2"/>
      <c r="B86" s="230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9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91"/>
    </row>
    <row r="87" spans="1:254" s="197" customFormat="1" ht="10.65" customHeight="1" x14ac:dyDescent="0.3">
      <c r="A87" s="2"/>
      <c r="B87" s="230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9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91"/>
    </row>
    <row r="88" spans="1:254" s="197" customFormat="1" ht="10.65" customHeight="1" x14ac:dyDescent="0.3">
      <c r="A88" s="2"/>
      <c r="B88" s="230" t="s">
        <v>128</v>
      </c>
      <c r="C88" s="151">
        <v>324.39999999999998</v>
      </c>
      <c r="D88" s="152">
        <v>0</v>
      </c>
      <c r="E88" s="152">
        <v>326</v>
      </c>
      <c r="F88" s="153">
        <v>650.4</v>
      </c>
      <c r="G88" s="154">
        <v>450</v>
      </c>
      <c r="H88" s="189">
        <v>69.188191881918826</v>
      </c>
      <c r="I88" s="153">
        <v>200.39999999999998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91"/>
    </row>
    <row r="89" spans="1:254" s="197" customFormat="1" ht="10.65" customHeight="1" x14ac:dyDescent="0.3">
      <c r="A89" s="2"/>
      <c r="B89" s="230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9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91"/>
    </row>
    <row r="90" spans="1:254" s="197" customFormat="1" ht="10.65" customHeight="1" x14ac:dyDescent="0.3">
      <c r="A90" s="2"/>
      <c r="B90" s="230"/>
      <c r="C90" s="151"/>
      <c r="D90" s="154"/>
      <c r="E90" s="152"/>
      <c r="F90" s="153"/>
      <c r="G90" s="154"/>
      <c r="H90" s="189"/>
      <c r="I90" s="153"/>
      <c r="J90" s="154"/>
      <c r="K90" s="154"/>
      <c r="L90" s="154"/>
      <c r="M90" s="154"/>
      <c r="N90" s="46"/>
      <c r="O90" s="45"/>
      <c r="P90" s="41"/>
      <c r="R90" s="191"/>
    </row>
    <row r="91" spans="1:254" s="197" customFormat="1" ht="10.65" customHeight="1" x14ac:dyDescent="0.3">
      <c r="A91" s="2"/>
      <c r="B91" s="202" t="s">
        <v>130</v>
      </c>
      <c r="C91" s="151">
        <v>1460.462</v>
      </c>
      <c r="D91" s="152">
        <v>0</v>
      </c>
      <c r="E91" s="152">
        <v>326</v>
      </c>
      <c r="F91" s="153">
        <v>1786.462</v>
      </c>
      <c r="G91" s="153">
        <v>450</v>
      </c>
      <c r="H91" s="189">
        <v>25.189452672377023</v>
      </c>
      <c r="I91" s="153">
        <v>1336.462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91"/>
    </row>
    <row r="92" spans="1:254" s="197" customFormat="1" ht="10.65" customHeight="1" x14ac:dyDescent="0.3">
      <c r="A92" s="2"/>
      <c r="B92" s="192"/>
      <c r="C92" s="151"/>
      <c r="D92" s="152"/>
      <c r="E92" s="152"/>
      <c r="F92" s="153"/>
      <c r="G92" s="154"/>
      <c r="H92" s="189"/>
      <c r="I92" s="153"/>
      <c r="J92" s="154"/>
      <c r="K92" s="154"/>
      <c r="L92" s="154"/>
      <c r="M92" s="154"/>
      <c r="N92" s="46"/>
      <c r="O92" s="45"/>
      <c r="P92" s="41"/>
      <c r="R92" s="191"/>
    </row>
    <row r="93" spans="1:254" s="197" customFormat="1" ht="10.65" customHeight="1" x14ac:dyDescent="0.3">
      <c r="A93" s="2"/>
      <c r="B93" s="193" t="s">
        <v>91</v>
      </c>
      <c r="C93" s="157">
        <v>1912.6590000000001</v>
      </c>
      <c r="D93" s="160">
        <v>0</v>
      </c>
      <c r="E93" s="160">
        <v>236</v>
      </c>
      <c r="F93" s="156">
        <v>2148.6590000000001</v>
      </c>
      <c r="G93" s="155">
        <v>450.1</v>
      </c>
      <c r="H93" s="194">
        <v>20.947949395413602</v>
      </c>
      <c r="I93" s="156">
        <v>1698.5590000000002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91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7"/>
      <c r="C95" s="197"/>
      <c r="D95" s="197"/>
      <c r="E95" s="197"/>
      <c r="F95" s="198"/>
      <c r="G95" s="197"/>
      <c r="H95" s="197"/>
      <c r="I95" s="199"/>
      <c r="J95" s="197"/>
      <c r="K95" s="197"/>
      <c r="L95" s="197"/>
      <c r="M95" s="197"/>
      <c r="N95" s="200"/>
      <c r="O95" s="197"/>
      <c r="P95" s="200"/>
      <c r="Q95" s="197"/>
      <c r="R95" s="191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7"/>
      <c r="R96" s="191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7"/>
      <c r="R97" s="191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44503</v>
      </c>
      <c r="K98" s="33">
        <v>44510</v>
      </c>
      <c r="L98" s="33">
        <v>44517</v>
      </c>
      <c r="M98" s="15" t="s">
        <v>48</v>
      </c>
      <c r="N98" s="34" t="s">
        <v>56</v>
      </c>
      <c r="O98" s="34" t="s">
        <v>48</v>
      </c>
      <c r="P98" s="24" t="s">
        <v>58</v>
      </c>
      <c r="Q98" s="197"/>
      <c r="R98" s="191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7"/>
      <c r="R99" s="191"/>
    </row>
    <row r="100" spans="1:20" s="61" customFormat="1" ht="10.65" customHeight="1" x14ac:dyDescent="0.3">
      <c r="A100" s="2"/>
      <c r="B100" s="40"/>
      <c r="C100" s="231" t="s">
        <v>133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41" t="s">
        <v>4</v>
      </c>
      <c r="Q100" s="197"/>
      <c r="R100" s="191"/>
    </row>
    <row r="101" spans="1:20" s="61" customFormat="1" ht="10.65" customHeight="1" x14ac:dyDescent="0.3">
      <c r="A101" s="2"/>
      <c r="B101" s="229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9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7"/>
      <c r="R101" s="191"/>
    </row>
    <row r="102" spans="1:20" s="61" customFormat="1" ht="10.65" customHeight="1" x14ac:dyDescent="0.3">
      <c r="A102" s="2"/>
      <c r="B102" s="229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9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7"/>
      <c r="R102" s="191"/>
    </row>
    <row r="103" spans="1:20" s="61" customFormat="1" ht="10.65" customHeight="1" x14ac:dyDescent="0.3">
      <c r="A103" s="2"/>
      <c r="B103" s="229" t="s">
        <v>123</v>
      </c>
      <c r="C103" s="151">
        <v>100.04300000000001</v>
      </c>
      <c r="D103" s="152">
        <v>0</v>
      </c>
      <c r="E103" s="152">
        <v>-90</v>
      </c>
      <c r="F103" s="153">
        <v>10.043000000000006</v>
      </c>
      <c r="G103" s="154">
        <v>1.2799999999999998</v>
      </c>
      <c r="H103" s="189">
        <v>12.745195658667718</v>
      </c>
      <c r="I103" s="153">
        <v>8.763000000000007</v>
      </c>
      <c r="J103" s="154">
        <v>0</v>
      </c>
      <c r="K103" s="154">
        <v>1.1000000000000001</v>
      </c>
      <c r="L103" s="154">
        <v>0</v>
      </c>
      <c r="M103" s="154">
        <v>0</v>
      </c>
      <c r="N103" s="46">
        <v>0</v>
      </c>
      <c r="O103" s="45">
        <v>0.27500000000000002</v>
      </c>
      <c r="P103" s="41" t="s">
        <v>150</v>
      </c>
      <c r="Q103" s="197"/>
      <c r="R103" s="191"/>
    </row>
    <row r="104" spans="1:20" s="61" customFormat="1" ht="10.65" customHeight="1" x14ac:dyDescent="0.3">
      <c r="A104" s="2"/>
      <c r="B104" s="229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9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7"/>
      <c r="R104" s="191"/>
    </row>
    <row r="105" spans="1:20" s="61" customFormat="1" ht="10.65" customHeight="1" x14ac:dyDescent="0.3">
      <c r="A105" s="2"/>
      <c r="B105" s="229"/>
      <c r="C105" s="151"/>
      <c r="D105" s="152"/>
      <c r="E105" s="152"/>
      <c r="F105" s="153"/>
      <c r="G105" s="154"/>
      <c r="H105" s="189"/>
      <c r="I105" s="153"/>
      <c r="J105" s="154"/>
      <c r="K105" s="154"/>
      <c r="L105" s="154"/>
      <c r="M105" s="154"/>
      <c r="N105" s="46"/>
      <c r="O105" s="45"/>
      <c r="P105" s="41"/>
      <c r="Q105" s="197"/>
      <c r="R105" s="191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-90</v>
      </c>
      <c r="F106" s="153">
        <v>13.712000000000007</v>
      </c>
      <c r="G106" s="154">
        <v>1.2799999999999998</v>
      </c>
      <c r="H106" s="189">
        <v>9.3348891481913601</v>
      </c>
      <c r="I106" s="153">
        <v>12.432000000000007</v>
      </c>
      <c r="J106" s="154">
        <v>0</v>
      </c>
      <c r="K106" s="154">
        <v>1.1000000000000001</v>
      </c>
      <c r="L106" s="154">
        <v>0</v>
      </c>
      <c r="M106" s="154">
        <v>0</v>
      </c>
      <c r="N106" s="46">
        <v>0</v>
      </c>
      <c r="O106" s="45">
        <v>0.27500000000000002</v>
      </c>
      <c r="P106" s="41">
        <v>43.207272727272752</v>
      </c>
      <c r="Q106" s="197"/>
      <c r="R106" s="191"/>
    </row>
    <row r="107" spans="1:20" s="61" customFormat="1" ht="10.65" customHeight="1" x14ac:dyDescent="0.3">
      <c r="A107" s="197"/>
      <c r="B107" s="162"/>
      <c r="C107" s="151"/>
      <c r="D107" s="152"/>
      <c r="E107" s="152"/>
      <c r="F107" s="153"/>
      <c r="G107" s="154"/>
      <c r="H107" s="189"/>
      <c r="I107" s="153"/>
      <c r="J107" s="154"/>
      <c r="K107" s="154"/>
      <c r="L107" s="154"/>
      <c r="M107" s="154"/>
      <c r="N107" s="46"/>
      <c r="O107" s="45"/>
      <c r="P107" s="41"/>
      <c r="Q107" s="197"/>
      <c r="R107" s="191"/>
    </row>
    <row r="108" spans="1:20" s="61" customFormat="1" ht="10.65" customHeight="1" x14ac:dyDescent="0.3">
      <c r="A108" s="2"/>
      <c r="B108" s="230" t="s">
        <v>126</v>
      </c>
      <c r="C108" s="151">
        <v>10.595000000000001</v>
      </c>
      <c r="D108" s="152">
        <v>0</v>
      </c>
      <c r="E108" s="152">
        <v>57.800000000000011</v>
      </c>
      <c r="F108" s="153">
        <v>68.39500000000001</v>
      </c>
      <c r="G108" s="154">
        <v>4.7774199998825662</v>
      </c>
      <c r="H108" s="189">
        <v>6.9850427661123851</v>
      </c>
      <c r="I108" s="153">
        <v>63.617580000117442</v>
      </c>
      <c r="J108" s="154">
        <v>-0.65626000000536511</v>
      </c>
      <c r="K108" s="154">
        <v>2.4250000000001215E-2</v>
      </c>
      <c r="L108" s="154">
        <v>3.0449998951717738E-2</v>
      </c>
      <c r="M108" s="154">
        <v>1.6880000882578905E-2</v>
      </c>
      <c r="N108" s="46">
        <v>0.15932044249720531</v>
      </c>
      <c r="O108" s="45">
        <v>-0.14617000004276681</v>
      </c>
      <c r="P108" s="41" t="s">
        <v>149</v>
      </c>
      <c r="Q108" s="197"/>
      <c r="R108" s="191"/>
    </row>
    <row r="109" spans="1:20" s="61" customFormat="1" ht="10.65" customHeight="1" x14ac:dyDescent="0.3">
      <c r="A109" s="2"/>
      <c r="B109" s="230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9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7"/>
      <c r="R109" s="191"/>
    </row>
    <row r="110" spans="1:20" s="197" customFormat="1" ht="10.65" customHeight="1" x14ac:dyDescent="0.3">
      <c r="A110" s="169"/>
      <c r="B110" s="230" t="s">
        <v>128</v>
      </c>
      <c r="C110" s="151">
        <v>1064.0540000000001</v>
      </c>
      <c r="D110" s="152">
        <v>0</v>
      </c>
      <c r="E110" s="152">
        <v>-257.5</v>
      </c>
      <c r="F110" s="153">
        <v>806.55400000000009</v>
      </c>
      <c r="G110" s="154">
        <v>680.10999999999922</v>
      </c>
      <c r="H110" s="189">
        <v>84.322934360253527</v>
      </c>
      <c r="I110" s="153">
        <v>126.44400000000087</v>
      </c>
      <c r="J110" s="154">
        <v>49.160000000000728</v>
      </c>
      <c r="K110" s="154">
        <v>41.030000000000193</v>
      </c>
      <c r="L110" s="154">
        <v>13.439999999999372</v>
      </c>
      <c r="M110" s="154">
        <v>17.409999999999442</v>
      </c>
      <c r="N110" s="46">
        <v>1.6361951555089724</v>
      </c>
      <c r="O110" s="45">
        <v>30.259999999999934</v>
      </c>
      <c r="P110" s="41">
        <v>2.178585591540025</v>
      </c>
      <c r="R110" s="191"/>
      <c r="T110" s="61"/>
    </row>
    <row r="111" spans="1:20" s="197" customFormat="1" ht="10.65" customHeight="1" x14ac:dyDescent="0.3">
      <c r="A111" s="2"/>
      <c r="B111" s="230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9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1.7955155980061777</v>
      </c>
      <c r="O111" s="45">
        <v>0</v>
      </c>
      <c r="P111" s="41">
        <v>0</v>
      </c>
      <c r="R111" s="191"/>
      <c r="T111" s="61"/>
    </row>
    <row r="112" spans="1:20" s="197" customFormat="1" ht="10.65" customHeight="1" x14ac:dyDescent="0.3">
      <c r="A112" s="2"/>
      <c r="B112" s="230"/>
      <c r="C112" s="151"/>
      <c r="D112" s="154"/>
      <c r="E112" s="152"/>
      <c r="F112" s="153"/>
      <c r="G112" s="154"/>
      <c r="H112" s="189"/>
      <c r="I112" s="153"/>
      <c r="J112" s="154"/>
      <c r="K112" s="154"/>
      <c r="L112" s="154"/>
      <c r="M112" s="154"/>
      <c r="N112" s="46"/>
      <c r="O112" s="45"/>
      <c r="P112" s="41"/>
      <c r="R112" s="191"/>
      <c r="T112" s="61"/>
    </row>
    <row r="113" spans="1:18" s="61" customFormat="1" ht="10.65" customHeight="1" x14ac:dyDescent="0.3">
      <c r="A113" s="2"/>
      <c r="B113" s="202" t="s">
        <v>130</v>
      </c>
      <c r="C113" s="151">
        <v>1074.6490000000001</v>
      </c>
      <c r="D113" s="152">
        <v>0</v>
      </c>
      <c r="E113" s="152">
        <v>-199.70000000000005</v>
      </c>
      <c r="F113" s="153">
        <v>874.94900000000007</v>
      </c>
      <c r="G113" s="153">
        <v>684.88741999988179</v>
      </c>
      <c r="H113" s="189">
        <v>0</v>
      </c>
      <c r="I113" s="153">
        <v>190.06158000011828</v>
      </c>
      <c r="J113" s="154">
        <v>48.503739999995361</v>
      </c>
      <c r="K113" s="154">
        <v>41.054250000000195</v>
      </c>
      <c r="L113" s="154">
        <v>13.470449998951089</v>
      </c>
      <c r="M113" s="154">
        <v>17.426880000882022</v>
      </c>
      <c r="N113" s="46">
        <v>1.6216345989138798</v>
      </c>
      <c r="O113" s="45">
        <v>30.113829999957169</v>
      </c>
      <c r="P113" s="41">
        <v>4.3114382992926705</v>
      </c>
      <c r="Q113" s="197"/>
      <c r="R113" s="191"/>
    </row>
    <row r="114" spans="1:18" s="61" customFormat="1" ht="10.65" customHeight="1" x14ac:dyDescent="0.3">
      <c r="A114" s="2"/>
      <c r="B114" s="192"/>
      <c r="C114" s="151"/>
      <c r="D114" s="152"/>
      <c r="E114" s="152"/>
      <c r="F114" s="153"/>
      <c r="G114" s="154"/>
      <c r="H114" s="189"/>
      <c r="I114" s="153"/>
      <c r="J114" s="154"/>
      <c r="K114" s="154"/>
      <c r="L114" s="154"/>
      <c r="M114" s="154"/>
      <c r="N114" s="46"/>
      <c r="O114" s="45"/>
      <c r="P114" s="41"/>
      <c r="Q114" s="197"/>
      <c r="R114" s="191"/>
    </row>
    <row r="115" spans="1:18" s="61" customFormat="1" ht="10.65" customHeight="1" x14ac:dyDescent="0.3">
      <c r="A115" s="2"/>
      <c r="B115" s="193" t="s">
        <v>91</v>
      </c>
      <c r="C115" s="157">
        <v>1178.3610000000001</v>
      </c>
      <c r="D115" s="160">
        <v>0</v>
      </c>
      <c r="E115" s="160">
        <v>-289.70000000000005</v>
      </c>
      <c r="F115" s="156">
        <v>888.66100000000006</v>
      </c>
      <c r="G115" s="155">
        <v>686.16741999988176</v>
      </c>
      <c r="H115" s="194">
        <v>77.213630394479082</v>
      </c>
      <c r="I115" s="156">
        <v>202.4935800001183</v>
      </c>
      <c r="J115" s="155">
        <v>48.503739999995361</v>
      </c>
      <c r="K115" s="155">
        <v>42.154250000000197</v>
      </c>
      <c r="L115" s="155">
        <v>13.470449998951089</v>
      </c>
      <c r="M115" s="155">
        <v>17.426880000882022</v>
      </c>
      <c r="N115" s="58">
        <v>1.4789084160865831</v>
      </c>
      <c r="O115" s="52">
        <v>30.388829999957167</v>
      </c>
      <c r="P115" s="54">
        <v>4.663421395308859</v>
      </c>
      <c r="Q115" s="197"/>
      <c r="R115" s="191"/>
    </row>
    <row r="116" spans="1:18" s="197" customFormat="1" ht="10.65" customHeight="1" x14ac:dyDescent="0.3">
      <c r="A116" s="61"/>
      <c r="F116" s="198"/>
      <c r="I116" s="199"/>
      <c r="N116" s="200"/>
      <c r="P116" s="200"/>
      <c r="R116" s="191"/>
    </row>
    <row r="117" spans="1:18" s="197" customFormat="1" ht="10.65" hidden="1" customHeight="1" x14ac:dyDescent="0.3">
      <c r="A117" s="61"/>
      <c r="F117" s="198"/>
      <c r="I117" s="199"/>
      <c r="N117" s="200"/>
      <c r="P117" s="200"/>
      <c r="R117" s="191"/>
    </row>
    <row r="118" spans="1:18" s="197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1"/>
    </row>
    <row r="119" spans="1:18" s="197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1"/>
    </row>
    <row r="120" spans="1:18" s="197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44503</v>
      </c>
      <c r="K120" s="33">
        <v>44510</v>
      </c>
      <c r="L120" s="33">
        <v>44517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1"/>
    </row>
    <row r="121" spans="1:18" s="197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1"/>
    </row>
    <row r="122" spans="1:18" s="197" customFormat="1" ht="10.65" hidden="1" customHeight="1" x14ac:dyDescent="0.3">
      <c r="A122" s="61"/>
      <c r="B122" s="40"/>
      <c r="C122" s="241" t="s">
        <v>117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41" t="s">
        <v>4</v>
      </c>
      <c r="R122" s="191"/>
    </row>
    <row r="123" spans="1:18" s="197" customFormat="1" ht="10.65" hidden="1" customHeight="1" x14ac:dyDescent="0.3">
      <c r="A123" s="61"/>
      <c r="B123" s="229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9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91"/>
    </row>
    <row r="124" spans="1:18" s="197" customFormat="1" ht="10.65" hidden="1" customHeight="1" x14ac:dyDescent="0.3">
      <c r="A124" s="61"/>
      <c r="B124" s="229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9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1"/>
    </row>
    <row r="125" spans="1:18" s="197" customFormat="1" ht="10.65" hidden="1" customHeight="1" x14ac:dyDescent="0.3">
      <c r="A125" s="61"/>
      <c r="B125" s="229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1.0999999999999999</v>
      </c>
      <c r="H125" s="189">
        <v>1.0995272033025796</v>
      </c>
      <c r="I125" s="153">
        <v>98.943000000000012</v>
      </c>
      <c r="J125" s="154">
        <v>0</v>
      </c>
      <c r="K125" s="154">
        <v>1.1000000000000001</v>
      </c>
      <c r="L125" s="154">
        <v>0</v>
      </c>
      <c r="M125" s="154">
        <v>0</v>
      </c>
      <c r="N125" s="46">
        <v>0</v>
      </c>
      <c r="O125" s="45">
        <v>0.27500000000000002</v>
      </c>
      <c r="P125" s="41" t="s">
        <v>150</v>
      </c>
      <c r="R125" s="191"/>
    </row>
    <row r="126" spans="1:18" s="197" customFormat="1" ht="10.65" hidden="1" customHeight="1" x14ac:dyDescent="0.3">
      <c r="A126" s="61"/>
      <c r="B126" s="229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9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1"/>
    </row>
    <row r="127" spans="1:18" s="197" customFormat="1" ht="10.65" hidden="1" customHeight="1" x14ac:dyDescent="0.3">
      <c r="A127" s="61"/>
      <c r="B127" s="229"/>
      <c r="C127" s="151"/>
      <c r="D127" s="152"/>
      <c r="E127" s="152"/>
      <c r="F127" s="153"/>
      <c r="G127" s="154"/>
      <c r="H127" s="189"/>
      <c r="I127" s="153"/>
      <c r="J127" s="154"/>
      <c r="K127" s="154"/>
      <c r="L127" s="154"/>
      <c r="M127" s="154"/>
      <c r="N127" s="46"/>
      <c r="O127" s="45"/>
      <c r="P127" s="41"/>
      <c r="R127" s="191"/>
    </row>
    <row r="128" spans="1:18" s="197" customFormat="1" ht="10.65" hidden="1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1.0999999999999999</v>
      </c>
      <c r="H128" s="189">
        <v>1.0606294353594568</v>
      </c>
      <c r="I128" s="153">
        <v>102.61200000000001</v>
      </c>
      <c r="J128" s="154">
        <v>0</v>
      </c>
      <c r="K128" s="154">
        <v>1.1000000000000001</v>
      </c>
      <c r="L128" s="154">
        <v>0</v>
      </c>
      <c r="M128" s="154">
        <v>0</v>
      </c>
      <c r="N128" s="46">
        <v>0</v>
      </c>
      <c r="O128" s="45">
        <v>0.27500000000000002</v>
      </c>
      <c r="P128" s="41" t="s">
        <v>149</v>
      </c>
      <c r="R128" s="191"/>
    </row>
    <row r="129" spans="1:254" s="197" customFormat="1" ht="11.25" hidden="1" customHeight="1" x14ac:dyDescent="0.3">
      <c r="B129" s="162"/>
      <c r="C129" s="151"/>
      <c r="D129" s="152"/>
      <c r="E129" s="152"/>
      <c r="F129" s="153"/>
      <c r="G129" s="154"/>
      <c r="H129" s="189"/>
      <c r="I129" s="153"/>
      <c r="J129" s="154"/>
      <c r="K129" s="154"/>
      <c r="L129" s="154"/>
      <c r="M129" s="154"/>
      <c r="N129" s="46"/>
      <c r="O129" s="45"/>
      <c r="P129" s="41"/>
      <c r="R129" s="191"/>
    </row>
    <row r="130" spans="1:254" s="197" customFormat="1" ht="12" hidden="1" customHeight="1" x14ac:dyDescent="0.3">
      <c r="A130" s="61"/>
      <c r="B130" s="230" t="s">
        <v>126</v>
      </c>
      <c r="C130" s="151">
        <v>10.595000000000001</v>
      </c>
      <c r="D130" s="152">
        <v>0</v>
      </c>
      <c r="E130" s="152">
        <v>99.9</v>
      </c>
      <c r="F130" s="153">
        <v>110.495</v>
      </c>
      <c r="G130" s="154">
        <v>4.5324199998825661</v>
      </c>
      <c r="H130" s="189">
        <v>4.1019231638377898</v>
      </c>
      <c r="I130" s="153">
        <v>105.96258000011744</v>
      </c>
      <c r="J130" s="154">
        <v>-0.65626000000536511</v>
      </c>
      <c r="K130" s="154">
        <v>2.4250000000001215E-2</v>
      </c>
      <c r="L130" s="154">
        <v>3.0449998951717738E-2</v>
      </c>
      <c r="M130" s="154">
        <v>1.6880000882578905E-2</v>
      </c>
      <c r="N130" s="46">
        <v>0.15932044249720531</v>
      </c>
      <c r="O130" s="45">
        <v>-0.14617000004276681</v>
      </c>
      <c r="P130" s="41" t="s">
        <v>149</v>
      </c>
      <c r="R130" s="191"/>
    </row>
    <row r="131" spans="1:254" s="197" customFormat="1" ht="12" hidden="1" customHeight="1" x14ac:dyDescent="0.3">
      <c r="A131" s="61"/>
      <c r="B131" s="230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9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1"/>
    </row>
    <row r="132" spans="1:254" s="197" customFormat="1" ht="10.65" hidden="1" customHeight="1" x14ac:dyDescent="0.3">
      <c r="B132" s="230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66.099999999999952</v>
      </c>
      <c r="H132" s="189">
        <v>6.2120907397556842</v>
      </c>
      <c r="I132" s="153">
        <v>997.95400000000018</v>
      </c>
      <c r="J132" s="154">
        <v>3.1099999999999852</v>
      </c>
      <c r="K132" s="154">
        <v>2.5099999999999838</v>
      </c>
      <c r="L132" s="154">
        <v>0</v>
      </c>
      <c r="M132" s="154">
        <v>0.29999999999999716</v>
      </c>
      <c r="N132" s="46">
        <v>2.819405782037351E-2</v>
      </c>
      <c r="O132" s="45">
        <v>1.4799999999999915</v>
      </c>
      <c r="P132" s="41" t="s">
        <v>149</v>
      </c>
      <c r="R132" s="191"/>
    </row>
    <row r="133" spans="1:254" s="197" customFormat="1" ht="10.65" hidden="1" customHeight="1" x14ac:dyDescent="0.3">
      <c r="B133" s="230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9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0.18751450031757882</v>
      </c>
      <c r="O133" s="45">
        <v>0</v>
      </c>
      <c r="P133" s="41">
        <v>0</v>
      </c>
      <c r="R133" s="191"/>
    </row>
    <row r="134" spans="1:254" s="197" customFormat="1" ht="10.65" hidden="1" customHeight="1" x14ac:dyDescent="0.3">
      <c r="B134" s="230"/>
      <c r="C134" s="151"/>
      <c r="D134" s="154"/>
      <c r="E134" s="152"/>
      <c r="F134" s="153"/>
      <c r="G134" s="154"/>
      <c r="H134" s="189"/>
      <c r="I134" s="153"/>
      <c r="J134" s="154"/>
      <c r="K134" s="154"/>
      <c r="L134" s="154"/>
      <c r="M134" s="154"/>
      <c r="N134" s="46"/>
      <c r="O134" s="45"/>
      <c r="P134" s="41"/>
      <c r="R134" s="191"/>
    </row>
    <row r="135" spans="1:254" s="197" customFormat="1" ht="12" hidden="1" customHeight="1" x14ac:dyDescent="0.3">
      <c r="A135" s="61"/>
      <c r="B135" s="202" t="s">
        <v>130</v>
      </c>
      <c r="C135" s="151">
        <v>1074.6490000000001</v>
      </c>
      <c r="D135" s="152">
        <v>0</v>
      </c>
      <c r="E135" s="152">
        <v>99.899999999999864</v>
      </c>
      <c r="F135" s="153">
        <v>1174.549</v>
      </c>
      <c r="G135" s="153">
        <v>70.632419999882515</v>
      </c>
      <c r="H135" s="189">
        <v>6.0135779775796934</v>
      </c>
      <c r="I135" s="153">
        <v>1103.9165800001174</v>
      </c>
      <c r="J135" s="154">
        <v>2.4537399999946201</v>
      </c>
      <c r="K135" s="154">
        <v>2.534249999999985</v>
      </c>
      <c r="L135" s="154">
        <v>3.0449998951717738E-2</v>
      </c>
      <c r="M135" s="154">
        <v>0.31688000088257606</v>
      </c>
      <c r="N135" s="46">
        <v>2.9486837179635027E-2</v>
      </c>
      <c r="O135" s="45">
        <v>1.3338299999572247</v>
      </c>
      <c r="P135" s="41" t="s">
        <v>149</v>
      </c>
      <c r="R135" s="191"/>
    </row>
    <row r="136" spans="1:254" s="197" customFormat="1" ht="10.65" hidden="1" customHeight="1" x14ac:dyDescent="0.3">
      <c r="B136" s="192"/>
      <c r="C136" s="151"/>
      <c r="D136" s="152"/>
      <c r="E136" s="152"/>
      <c r="F136" s="153"/>
      <c r="G136" s="154"/>
      <c r="H136" s="189"/>
      <c r="I136" s="153"/>
      <c r="J136" s="154"/>
      <c r="K136" s="154"/>
      <c r="L136" s="154"/>
      <c r="M136" s="154"/>
      <c r="N136" s="46"/>
      <c r="O136" s="45"/>
      <c r="P136" s="41"/>
      <c r="R136" s="191"/>
    </row>
    <row r="137" spans="1:254" s="197" customFormat="1" ht="10.65" hidden="1" customHeight="1" x14ac:dyDescent="0.3">
      <c r="B137" s="193" t="s">
        <v>91</v>
      </c>
      <c r="C137" s="157">
        <v>1178.3610000000001</v>
      </c>
      <c r="D137" s="160">
        <v>0</v>
      </c>
      <c r="E137" s="160">
        <v>99.899999999999864</v>
      </c>
      <c r="F137" s="156">
        <v>1278.261</v>
      </c>
      <c r="G137" s="155">
        <v>71.732419999882509</v>
      </c>
      <c r="H137" s="194">
        <v>5.6117193593391734</v>
      </c>
      <c r="I137" s="156">
        <v>1206.5285800001175</v>
      </c>
      <c r="J137" s="155">
        <v>2.4537399999946201</v>
      </c>
      <c r="K137" s="155">
        <v>3.6342499999999851</v>
      </c>
      <c r="L137" s="155">
        <v>3.0449998951717738E-2</v>
      </c>
      <c r="M137" s="155">
        <v>0.31688000088257606</v>
      </c>
      <c r="N137" s="58">
        <v>2.6891589324712546E-2</v>
      </c>
      <c r="O137" s="52">
        <v>1.6088299999572246</v>
      </c>
      <c r="P137" s="54" t="s">
        <v>149</v>
      </c>
      <c r="R137" s="191"/>
    </row>
    <row r="138" spans="1:254" ht="10.65" hidden="1" customHeight="1" x14ac:dyDescent="0.3">
      <c r="B138" s="204" t="s">
        <v>167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0"/>
      <c r="O139" s="208"/>
      <c r="P139" s="200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7"/>
      <c r="D140" s="197"/>
      <c r="E140" s="197"/>
      <c r="F140" s="198"/>
      <c r="G140" s="197"/>
      <c r="H140" s="197"/>
      <c r="I140" s="199"/>
      <c r="J140" s="197"/>
      <c r="K140" s="197"/>
      <c r="L140" s="197"/>
      <c r="M140" s="197"/>
      <c r="N140" s="200"/>
      <c r="O140" s="197"/>
      <c r="P140" s="200"/>
      <c r="Q140" s="197"/>
    </row>
    <row r="141" spans="1:254" s="197" customFormat="1" ht="10.65" customHeight="1" x14ac:dyDescent="0.3">
      <c r="F141" s="198"/>
      <c r="I141" s="199"/>
      <c r="N141" s="200"/>
      <c r="P141" s="200"/>
      <c r="R141" s="191"/>
    </row>
    <row r="142" spans="1:254" s="197" customFormat="1" ht="10.65" customHeight="1" x14ac:dyDescent="0.3">
      <c r="F142" s="198"/>
      <c r="I142" s="199"/>
      <c r="N142" s="200"/>
      <c r="P142" s="200"/>
      <c r="R142" s="191"/>
    </row>
    <row r="143" spans="1:254" s="197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1"/>
    </row>
    <row r="144" spans="1:254" s="197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1"/>
    </row>
    <row r="145" spans="2:18" s="197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44503</v>
      </c>
      <c r="K145" s="33">
        <v>44510</v>
      </c>
      <c r="L145" s="33">
        <v>44517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1"/>
    </row>
    <row r="146" spans="2:18" s="197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1"/>
    </row>
    <row r="147" spans="2:18" s="197" customFormat="1" ht="10.65" customHeight="1" x14ac:dyDescent="0.3">
      <c r="B147" s="40"/>
      <c r="C147" s="231" t="s">
        <v>120</v>
      </c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41" t="s">
        <v>4</v>
      </c>
      <c r="R147" s="191"/>
    </row>
    <row r="148" spans="2:18" s="197" customFormat="1" ht="10.65" customHeight="1" x14ac:dyDescent="0.3">
      <c r="B148" s="229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9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91"/>
    </row>
    <row r="149" spans="2:18" s="197" customFormat="1" ht="10.65" customHeight="1" x14ac:dyDescent="0.3">
      <c r="B149" s="229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9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1"/>
    </row>
    <row r="150" spans="2:18" s="197" customFormat="1" ht="10.65" customHeight="1" x14ac:dyDescent="0.3">
      <c r="B150" s="229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9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1"/>
    </row>
    <row r="151" spans="2:18" s="197" customFormat="1" ht="10.65" customHeight="1" x14ac:dyDescent="0.3">
      <c r="B151" s="229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9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1"/>
    </row>
    <row r="152" spans="2:18" s="197" customFormat="1" ht="10.65" customHeight="1" x14ac:dyDescent="0.3">
      <c r="B152" s="229"/>
      <c r="C152" s="151"/>
      <c r="D152" s="152"/>
      <c r="E152" s="152"/>
      <c r="F152" s="153"/>
      <c r="G152" s="154"/>
      <c r="H152" s="189"/>
      <c r="I152" s="153"/>
      <c r="J152" s="154"/>
      <c r="K152" s="154"/>
      <c r="L152" s="154"/>
      <c r="M152" s="154"/>
      <c r="N152" s="46"/>
      <c r="O152" s="45"/>
      <c r="P152" s="41"/>
      <c r="R152" s="191"/>
    </row>
    <row r="153" spans="2:18" s="197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9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91"/>
    </row>
    <row r="154" spans="2:18" s="197" customFormat="1" ht="10.65" customHeight="1" x14ac:dyDescent="0.3">
      <c r="B154" s="162"/>
      <c r="C154" s="151"/>
      <c r="D154" s="152"/>
      <c r="E154" s="152"/>
      <c r="F154" s="153"/>
      <c r="G154" s="154"/>
      <c r="H154" s="189"/>
      <c r="I154" s="153"/>
      <c r="J154" s="154"/>
      <c r="K154" s="154"/>
      <c r="L154" s="154"/>
      <c r="M154" s="154"/>
      <c r="N154" s="46"/>
      <c r="O154" s="45"/>
      <c r="P154" s="41"/>
      <c r="R154" s="191"/>
    </row>
    <row r="155" spans="2:18" s="197" customFormat="1" ht="10.65" customHeight="1" x14ac:dyDescent="0.3">
      <c r="B155" s="230" t="s">
        <v>126</v>
      </c>
      <c r="C155" s="151">
        <v>1027.2850000000001</v>
      </c>
      <c r="D155" s="152">
        <v>0</v>
      </c>
      <c r="E155" s="152">
        <v>-1010</v>
      </c>
      <c r="F155" s="153">
        <v>17.285000000000082</v>
      </c>
      <c r="G155" s="154">
        <v>1.1637200008630733</v>
      </c>
      <c r="H155" s="189">
        <v>6.7325426720455175</v>
      </c>
      <c r="I155" s="153">
        <v>16.121279999137009</v>
      </c>
      <c r="J155" s="154">
        <v>2.1000000014901321E-3</v>
      </c>
      <c r="K155" s="154">
        <v>2.0849999979138722E-2</v>
      </c>
      <c r="L155" s="154">
        <v>9.8700000927115727E-2</v>
      </c>
      <c r="M155" s="154">
        <v>0.14276999886307418</v>
      </c>
      <c r="N155" s="46">
        <v>1.3897798455450449E-2</v>
      </c>
      <c r="O155" s="45">
        <v>6.610499994270469E-2</v>
      </c>
      <c r="P155" s="41" t="s">
        <v>150</v>
      </c>
      <c r="R155" s="191"/>
    </row>
    <row r="156" spans="2:18" s="197" customFormat="1" ht="10.65" customHeight="1" x14ac:dyDescent="0.3">
      <c r="B156" s="230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9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1"/>
    </row>
    <row r="157" spans="2:18" s="197" customFormat="1" ht="10.65" customHeight="1" x14ac:dyDescent="0.3">
      <c r="B157" s="230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0.06</v>
      </c>
      <c r="H157" s="189" t="s">
        <v>151</v>
      </c>
      <c r="I157" s="153">
        <v>-0.06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1"/>
    </row>
    <row r="158" spans="2:18" s="197" customFormat="1" ht="10.65" customHeight="1" x14ac:dyDescent="0.3">
      <c r="B158" s="230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9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1.3897798455450449E-2</v>
      </c>
      <c r="O158" s="45">
        <v>0</v>
      </c>
      <c r="P158" s="41" t="s">
        <v>150</v>
      </c>
      <c r="R158" s="191"/>
    </row>
    <row r="159" spans="2:18" s="197" customFormat="1" ht="10.65" customHeight="1" x14ac:dyDescent="0.3">
      <c r="B159" s="230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45"/>
      <c r="P159" s="41"/>
      <c r="R159" s="191"/>
    </row>
    <row r="160" spans="2:18" s="197" customFormat="1" ht="10.65" customHeight="1" x14ac:dyDescent="0.3">
      <c r="B160" s="202" t="s">
        <v>130</v>
      </c>
      <c r="C160" s="151">
        <v>1027.2850000000001</v>
      </c>
      <c r="D160" s="152">
        <v>0</v>
      </c>
      <c r="E160" s="152">
        <v>-1010</v>
      </c>
      <c r="F160" s="153">
        <v>17.285000000000082</v>
      </c>
      <c r="G160" s="153">
        <v>1.2237200008630733</v>
      </c>
      <c r="H160" s="189">
        <v>7.0796644539373306</v>
      </c>
      <c r="I160" s="153">
        <v>16.061279999137007</v>
      </c>
      <c r="J160" s="154">
        <v>2.1000000014901321E-3</v>
      </c>
      <c r="K160" s="154">
        <v>2.0849999979138722E-2</v>
      </c>
      <c r="L160" s="154">
        <v>9.8700000927115727E-2</v>
      </c>
      <c r="M160" s="154">
        <v>0.14276999886307418</v>
      </c>
      <c r="N160" s="46">
        <v>1.3897798455450449E-2</v>
      </c>
      <c r="O160" s="45">
        <v>6.610499994270469E-2</v>
      </c>
      <c r="P160" s="41" t="s">
        <v>149</v>
      </c>
      <c r="R160" s="191"/>
    </row>
    <row r="161" spans="2:254" s="197" customFormat="1" ht="10.65" customHeight="1" x14ac:dyDescent="0.3">
      <c r="B161" s="192"/>
      <c r="C161" s="151"/>
      <c r="D161" s="152"/>
      <c r="E161" s="152"/>
      <c r="F161" s="153"/>
      <c r="G161" s="154"/>
      <c r="H161" s="189"/>
      <c r="I161" s="153"/>
      <c r="J161" s="154"/>
      <c r="K161" s="154"/>
      <c r="L161" s="154"/>
      <c r="M161" s="154"/>
      <c r="N161" s="46"/>
      <c r="O161" s="45"/>
      <c r="P161" s="41"/>
      <c r="R161" s="191"/>
    </row>
    <row r="162" spans="2:254" s="197" customFormat="1" ht="10.65" customHeight="1" x14ac:dyDescent="0.3">
      <c r="B162" s="193" t="s">
        <v>91</v>
      </c>
      <c r="C162" s="157">
        <v>1384.098</v>
      </c>
      <c r="D162" s="160">
        <v>0</v>
      </c>
      <c r="E162" s="160">
        <v>-1009.9999999999999</v>
      </c>
      <c r="F162" s="156">
        <v>374.09800000000007</v>
      </c>
      <c r="G162" s="155">
        <v>1.2237200008630733</v>
      </c>
      <c r="H162" s="194">
        <v>0.32711214731516158</v>
      </c>
      <c r="I162" s="156">
        <v>372.874279999137</v>
      </c>
      <c r="J162" s="155">
        <v>2.1000000014901321E-3</v>
      </c>
      <c r="K162" s="155">
        <v>2.0849999979138722E-2</v>
      </c>
      <c r="L162" s="155">
        <v>9.8700000927115727E-2</v>
      </c>
      <c r="M162" s="155">
        <v>0.14276999886307418</v>
      </c>
      <c r="N162" s="58">
        <v>1.0315020964055593E-2</v>
      </c>
      <c r="O162" s="52">
        <v>6.610499994270469E-2</v>
      </c>
      <c r="P162" s="54" t="s">
        <v>149</v>
      </c>
      <c r="R162" s="191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7" customFormat="1" ht="10.65" customHeight="1" x14ac:dyDescent="0.3">
      <c r="F164" s="198"/>
      <c r="I164" s="199"/>
      <c r="N164" s="200"/>
      <c r="P164" s="200"/>
      <c r="R164" s="191"/>
    </row>
    <row r="165" spans="2:254" s="197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1"/>
    </row>
    <row r="166" spans="2:254" s="197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1"/>
    </row>
    <row r="167" spans="2:254" s="197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44503</v>
      </c>
      <c r="K167" s="33">
        <v>44510</v>
      </c>
      <c r="L167" s="33">
        <v>44517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1"/>
    </row>
    <row r="168" spans="2:254" s="197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1"/>
    </row>
    <row r="169" spans="2:254" s="197" customFormat="1" ht="10.65" customHeight="1" x14ac:dyDescent="0.3">
      <c r="B169" s="40"/>
      <c r="C169" s="231" t="s">
        <v>134</v>
      </c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41" t="s">
        <v>4</v>
      </c>
      <c r="R169" s="191"/>
    </row>
    <row r="170" spans="2:254" s="197" customFormat="1" ht="10.65" customHeight="1" x14ac:dyDescent="0.3">
      <c r="B170" s="229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9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91"/>
    </row>
    <row r="171" spans="2:254" s="197" customFormat="1" ht="10.65" customHeight="1" x14ac:dyDescent="0.3">
      <c r="B171" s="229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9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1"/>
    </row>
    <row r="172" spans="2:254" s="197" customFormat="1" ht="10.65" customHeight="1" x14ac:dyDescent="0.3">
      <c r="B172" s="229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9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1"/>
    </row>
    <row r="173" spans="2:254" s="197" customFormat="1" ht="10.65" customHeight="1" x14ac:dyDescent="0.3">
      <c r="B173" s="229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9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1"/>
    </row>
    <row r="174" spans="2:254" s="197" customFormat="1" ht="10.65" customHeight="1" x14ac:dyDescent="0.3">
      <c r="B174" s="229"/>
      <c r="C174" s="151"/>
      <c r="D174" s="152"/>
      <c r="E174" s="152"/>
      <c r="F174" s="153"/>
      <c r="G174" s="154"/>
      <c r="H174" s="189"/>
      <c r="I174" s="153"/>
      <c r="J174" s="154"/>
      <c r="K174" s="154"/>
      <c r="L174" s="154"/>
      <c r="M174" s="154"/>
      <c r="N174" s="46"/>
      <c r="O174" s="45"/>
      <c r="P174" s="41"/>
      <c r="R174" s="191"/>
    </row>
    <row r="175" spans="2:254" s="197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9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91"/>
    </row>
    <row r="176" spans="2:254" s="197" customFormat="1" ht="10.65" customHeight="1" x14ac:dyDescent="0.3">
      <c r="B176" s="162"/>
      <c r="C176" s="151"/>
      <c r="D176" s="152"/>
      <c r="E176" s="152"/>
      <c r="F176" s="153"/>
      <c r="G176" s="154"/>
      <c r="H176" s="189"/>
      <c r="I176" s="153"/>
      <c r="J176" s="154"/>
      <c r="K176" s="154"/>
      <c r="L176" s="154"/>
      <c r="M176" s="154"/>
      <c r="N176" s="46"/>
      <c r="O176" s="45"/>
      <c r="P176" s="41"/>
      <c r="R176" s="191"/>
    </row>
    <row r="177" spans="2:18" s="197" customFormat="1" ht="10.65" customHeight="1" x14ac:dyDescent="0.3">
      <c r="B177" s="230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2.3511550020426482</v>
      </c>
      <c r="H177" s="189">
        <v>14.750956785511312</v>
      </c>
      <c r="I177" s="153">
        <v>13.587844997957351</v>
      </c>
      <c r="J177" s="154">
        <v>4.1399999976157842E-2</v>
      </c>
      <c r="K177" s="154">
        <v>2.5520000010729182E-2</v>
      </c>
      <c r="L177" s="154">
        <v>9.6000018989348401E-3</v>
      </c>
      <c r="M177" s="154">
        <v>0.47280499804265008</v>
      </c>
      <c r="N177" s="46">
        <v>50.351969972593189</v>
      </c>
      <c r="O177" s="45">
        <v>0.13733124998211799</v>
      </c>
      <c r="P177" s="41" t="s">
        <v>149</v>
      </c>
      <c r="R177" s="191"/>
    </row>
    <row r="178" spans="2:18" s="197" customFormat="1" ht="10.65" customHeight="1" x14ac:dyDescent="0.3">
      <c r="B178" s="230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9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1"/>
    </row>
    <row r="179" spans="2:18" s="197" customFormat="1" ht="10.65" customHeight="1" x14ac:dyDescent="0.3">
      <c r="B179" s="230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9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1"/>
    </row>
    <row r="180" spans="2:18" s="197" customFormat="1" ht="10.65" customHeight="1" x14ac:dyDescent="0.3">
      <c r="B180" s="230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9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50.351969972593189</v>
      </c>
      <c r="O180" s="45">
        <v>0</v>
      </c>
      <c r="P180" s="41">
        <v>0</v>
      </c>
      <c r="R180" s="191"/>
    </row>
    <row r="181" spans="2:18" s="197" customFormat="1" ht="10.65" customHeight="1" x14ac:dyDescent="0.3">
      <c r="B181" s="230"/>
      <c r="C181" s="151"/>
      <c r="D181" s="154"/>
      <c r="E181" s="152"/>
      <c r="F181" s="153"/>
      <c r="G181" s="154"/>
      <c r="H181" s="189"/>
      <c r="I181" s="153"/>
      <c r="J181" s="154"/>
      <c r="K181" s="154"/>
      <c r="L181" s="154"/>
      <c r="M181" s="154"/>
      <c r="N181" s="46"/>
      <c r="O181" s="45"/>
      <c r="P181" s="41"/>
      <c r="R181" s="191"/>
    </row>
    <row r="182" spans="2:18" s="197" customFormat="1" ht="10.65" customHeight="1" x14ac:dyDescent="0.3">
      <c r="B182" s="202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2.3511550020426482</v>
      </c>
      <c r="H182" s="189">
        <v>14.750956785511312</v>
      </c>
      <c r="I182" s="153">
        <v>13.587844997957351</v>
      </c>
      <c r="J182" s="154">
        <v>4.1399999976157842E-2</v>
      </c>
      <c r="K182" s="154">
        <v>2.5520000010729182E-2</v>
      </c>
      <c r="L182" s="154">
        <v>9.6000018989348401E-3</v>
      </c>
      <c r="M182" s="154">
        <v>0.47280499804265008</v>
      </c>
      <c r="N182" s="46">
        <v>50.351969972593189</v>
      </c>
      <c r="O182" s="45">
        <v>0.13733124998211799</v>
      </c>
      <c r="P182" s="41" t="s">
        <v>149</v>
      </c>
      <c r="R182" s="191"/>
    </row>
    <row r="183" spans="2:18" s="197" customFormat="1" ht="10.65" customHeight="1" x14ac:dyDescent="0.3">
      <c r="B183" s="192"/>
      <c r="C183" s="151"/>
      <c r="D183" s="152"/>
      <c r="E183" s="152"/>
      <c r="F183" s="153"/>
      <c r="G183" s="154"/>
      <c r="H183" s="189"/>
      <c r="I183" s="153"/>
      <c r="J183" s="154"/>
      <c r="K183" s="154"/>
      <c r="L183" s="154"/>
      <c r="M183" s="154"/>
      <c r="N183" s="46"/>
      <c r="O183" s="45"/>
      <c r="P183" s="41"/>
      <c r="R183" s="191"/>
    </row>
    <row r="184" spans="2:18" s="197" customFormat="1" ht="10.65" customHeight="1" x14ac:dyDescent="0.3">
      <c r="B184" s="193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2.3511550020426482</v>
      </c>
      <c r="H184" s="194">
        <v>14.389834151677876</v>
      </c>
      <c r="I184" s="156">
        <v>13.98784499795735</v>
      </c>
      <c r="J184" s="155">
        <v>4.1399999976157842E-2</v>
      </c>
      <c r="K184" s="155">
        <v>2.5520000010729182E-2</v>
      </c>
      <c r="L184" s="155">
        <v>9.6000018989348401E-3</v>
      </c>
      <c r="M184" s="155">
        <v>0.47280499804265008</v>
      </c>
      <c r="N184" s="58">
        <v>35.310306052475738</v>
      </c>
      <c r="O184" s="52">
        <v>0.13733124998211799</v>
      </c>
      <c r="P184" s="54">
        <v>0</v>
      </c>
      <c r="R184" s="191"/>
    </row>
    <row r="185" spans="2:18" s="197" customFormat="1" ht="10.65" customHeight="1" x14ac:dyDescent="0.3">
      <c r="F185" s="198"/>
      <c r="I185" s="198"/>
      <c r="N185" s="200"/>
      <c r="P185" s="200"/>
      <c r="R185" s="191"/>
    </row>
    <row r="186" spans="2:18" s="197" customFormat="1" x14ac:dyDescent="0.3">
      <c r="F186" s="198"/>
      <c r="I186" s="198"/>
      <c r="N186" s="200"/>
      <c r="P186" s="200"/>
      <c r="R186" s="191"/>
    </row>
    <row r="187" spans="2:18" s="197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1"/>
    </row>
    <row r="188" spans="2:18" s="197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1"/>
    </row>
    <row r="189" spans="2:18" s="197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44503</v>
      </c>
      <c r="K189" s="33">
        <v>44510</v>
      </c>
      <c r="L189" s="33">
        <v>44517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1"/>
    </row>
    <row r="190" spans="2:18" s="197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1"/>
    </row>
    <row r="191" spans="2:18" s="197" customFormat="1" ht="10.65" customHeight="1" x14ac:dyDescent="0.3">
      <c r="B191" s="40"/>
      <c r="C191" s="231" t="s">
        <v>96</v>
      </c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41" t="s">
        <v>4</v>
      </c>
      <c r="R191" s="191"/>
    </row>
    <row r="192" spans="2:18" s="197" customFormat="1" ht="10.65" customHeight="1" x14ac:dyDescent="0.3">
      <c r="B192" s="229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9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1"/>
    </row>
    <row r="193" spans="2:254" s="197" customFormat="1" ht="10.65" customHeight="1" x14ac:dyDescent="0.3">
      <c r="B193" s="229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9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1"/>
    </row>
    <row r="194" spans="2:254" s="197" customFormat="1" ht="10.65" customHeight="1" x14ac:dyDescent="0.3">
      <c r="B194" s="229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9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1"/>
    </row>
    <row r="195" spans="2:254" s="197" customFormat="1" ht="10.65" customHeight="1" x14ac:dyDescent="0.3">
      <c r="B195" s="229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9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1"/>
    </row>
    <row r="196" spans="2:254" s="197" customFormat="1" ht="10.65" customHeight="1" x14ac:dyDescent="0.3">
      <c r="B196" s="229"/>
      <c r="C196" s="151"/>
      <c r="D196" s="152"/>
      <c r="E196" s="152"/>
      <c r="F196" s="153"/>
      <c r="G196" s="154"/>
      <c r="H196" s="189"/>
      <c r="I196" s="153"/>
      <c r="J196" s="154"/>
      <c r="K196" s="154"/>
      <c r="L196" s="154"/>
      <c r="M196" s="154"/>
      <c r="N196" s="46"/>
      <c r="O196" s="45"/>
      <c r="P196" s="41"/>
      <c r="R196" s="191"/>
    </row>
    <row r="197" spans="2:254" s="197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9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1"/>
    </row>
    <row r="198" spans="2:254" s="197" customFormat="1" ht="10.65" customHeight="1" x14ac:dyDescent="0.3">
      <c r="B198" s="162"/>
      <c r="C198" s="151"/>
      <c r="D198" s="152"/>
      <c r="E198" s="152"/>
      <c r="F198" s="153"/>
      <c r="G198" s="154"/>
      <c r="H198" s="189"/>
      <c r="I198" s="153"/>
      <c r="J198" s="154"/>
      <c r="K198" s="154"/>
      <c r="L198" s="154"/>
      <c r="M198" s="154"/>
      <c r="N198" s="46"/>
      <c r="O198" s="45"/>
      <c r="P198" s="41"/>
      <c r="R198" s="191"/>
    </row>
    <row r="199" spans="2:254" s="197" customFormat="1" ht="10.65" customHeight="1" x14ac:dyDescent="0.3">
      <c r="B199" s="230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9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1"/>
    </row>
    <row r="200" spans="2:254" s="197" customFormat="1" ht="10.65" customHeight="1" x14ac:dyDescent="0.3">
      <c r="B200" s="230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9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1"/>
    </row>
    <row r="201" spans="2:254" s="197" customFormat="1" ht="10.65" customHeight="1" x14ac:dyDescent="0.3">
      <c r="B201" s="230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9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1"/>
    </row>
    <row r="202" spans="2:254" s="197" customFormat="1" ht="10.65" customHeight="1" x14ac:dyDescent="0.3">
      <c r="B202" s="230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9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1"/>
    </row>
    <row r="203" spans="2:254" s="197" customFormat="1" ht="10.65" customHeight="1" x14ac:dyDescent="0.3">
      <c r="B203" s="230"/>
      <c r="C203" s="151"/>
      <c r="D203" s="154"/>
      <c r="E203" s="152"/>
      <c r="F203" s="153"/>
      <c r="G203" s="154"/>
      <c r="H203" s="189"/>
      <c r="I203" s="153"/>
      <c r="J203" s="154"/>
      <c r="K203" s="154"/>
      <c r="L203" s="154"/>
      <c r="M203" s="154"/>
      <c r="N203" s="46"/>
      <c r="O203" s="45"/>
      <c r="P203" s="41"/>
      <c r="R203" s="191"/>
    </row>
    <row r="204" spans="2:254" s="197" customFormat="1" ht="10.65" customHeight="1" x14ac:dyDescent="0.3">
      <c r="B204" s="202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9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1"/>
    </row>
    <row r="205" spans="2:254" s="197" customFormat="1" ht="10.65" customHeight="1" x14ac:dyDescent="0.3">
      <c r="B205" s="192"/>
      <c r="C205" s="151"/>
      <c r="D205" s="152"/>
      <c r="E205" s="152"/>
      <c r="F205" s="153"/>
      <c r="G205" s="154"/>
      <c r="H205" s="189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1"/>
    </row>
    <row r="206" spans="2:254" s="197" customFormat="1" ht="10.65" customHeight="1" x14ac:dyDescent="0.3">
      <c r="B206" s="193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4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1"/>
    </row>
    <row r="207" spans="2:254" ht="10.65" customHeight="1" x14ac:dyDescent="0.3">
      <c r="B207" s="204" t="s">
        <v>167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0"/>
      <c r="O208" s="208"/>
      <c r="P208" s="200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7"/>
      <c r="D209" s="197"/>
      <c r="E209" s="197"/>
      <c r="F209" s="198"/>
      <c r="G209" s="197"/>
      <c r="H209" s="197"/>
      <c r="I209" s="198"/>
      <c r="J209" s="197"/>
      <c r="K209" s="197"/>
      <c r="L209" s="197"/>
      <c r="M209" s="197"/>
      <c r="N209" s="200"/>
      <c r="O209" s="197"/>
      <c r="P209" s="200"/>
      <c r="Q209" s="197"/>
    </row>
    <row r="210" spans="2:18" ht="10.65" customHeight="1" x14ac:dyDescent="0.3">
      <c r="B210" s="204"/>
      <c r="C210" s="197"/>
      <c r="D210" s="197"/>
      <c r="E210" s="197"/>
      <c r="F210" s="198"/>
      <c r="G210" s="197"/>
      <c r="H210" s="197"/>
      <c r="I210" s="198"/>
      <c r="J210" s="197"/>
      <c r="K210" s="197"/>
      <c r="L210" s="197"/>
      <c r="M210" s="197"/>
      <c r="N210" s="200"/>
      <c r="O210" s="197"/>
      <c r="P210" s="200"/>
      <c r="Q210" s="197"/>
    </row>
    <row r="211" spans="2:18" ht="10.65" customHeight="1" x14ac:dyDescent="0.3">
      <c r="B211" s="204"/>
      <c r="C211" s="197"/>
      <c r="D211" s="197"/>
      <c r="E211" s="197"/>
      <c r="F211" s="198"/>
      <c r="G211" s="197"/>
      <c r="H211" s="197"/>
      <c r="I211" s="198"/>
      <c r="J211" s="197"/>
      <c r="K211" s="197"/>
      <c r="L211" s="197"/>
      <c r="M211" s="197"/>
      <c r="N211" s="200"/>
      <c r="O211" s="197"/>
      <c r="P211" s="200"/>
      <c r="Q211" s="197"/>
    </row>
    <row r="212" spans="2:18" s="197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1"/>
    </row>
    <row r="213" spans="2:18" s="197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1"/>
    </row>
    <row r="214" spans="2:18" s="197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44503</v>
      </c>
      <c r="K214" s="33">
        <v>44510</v>
      </c>
      <c r="L214" s="33">
        <v>44517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1"/>
    </row>
    <row r="215" spans="2:18" s="197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1"/>
    </row>
    <row r="216" spans="2:18" s="197" customFormat="1" ht="10.65" customHeight="1" x14ac:dyDescent="0.3">
      <c r="B216" s="40"/>
      <c r="C216" s="231" t="s">
        <v>135</v>
      </c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41" t="s">
        <v>4</v>
      </c>
      <c r="R216" s="191"/>
    </row>
    <row r="217" spans="2:18" s="197" customFormat="1" ht="10.65" customHeight="1" x14ac:dyDescent="0.3">
      <c r="B217" s="229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9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1"/>
    </row>
    <row r="218" spans="2:18" s="197" customFormat="1" ht="10.65" customHeight="1" x14ac:dyDescent="0.3">
      <c r="B218" s="229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9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1"/>
    </row>
    <row r="219" spans="2:18" s="197" customFormat="1" ht="10.65" customHeight="1" x14ac:dyDescent="0.3">
      <c r="B219" s="229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9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1"/>
    </row>
    <row r="220" spans="2:18" s="197" customFormat="1" ht="10.65" customHeight="1" x14ac:dyDescent="0.3">
      <c r="B220" s="229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9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1"/>
    </row>
    <row r="221" spans="2:18" s="197" customFormat="1" ht="10.65" customHeight="1" x14ac:dyDescent="0.3">
      <c r="B221" s="229"/>
      <c r="C221" s="151"/>
      <c r="D221" s="152"/>
      <c r="E221" s="152"/>
      <c r="F221" s="153"/>
      <c r="G221" s="154"/>
      <c r="H221" s="189"/>
      <c r="I221" s="153"/>
      <c r="J221" s="154"/>
      <c r="K221" s="154"/>
      <c r="L221" s="154"/>
      <c r="M221" s="154"/>
      <c r="N221" s="46"/>
      <c r="O221" s="45"/>
      <c r="P221" s="41"/>
      <c r="R221" s="191"/>
    </row>
    <row r="222" spans="2:18" s="197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9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1"/>
    </row>
    <row r="223" spans="2:18" s="197" customFormat="1" ht="10.65" customHeight="1" x14ac:dyDescent="0.3">
      <c r="B223" s="162"/>
      <c r="C223" s="151"/>
      <c r="D223" s="152"/>
      <c r="E223" s="152"/>
      <c r="F223" s="153"/>
      <c r="G223" s="154"/>
      <c r="H223" s="189"/>
      <c r="I223" s="153"/>
      <c r="J223" s="154"/>
      <c r="K223" s="154"/>
      <c r="L223" s="154"/>
      <c r="M223" s="154"/>
      <c r="N223" s="46"/>
      <c r="O223" s="45"/>
      <c r="P223" s="41"/>
      <c r="R223" s="191"/>
    </row>
    <row r="224" spans="2:18" s="197" customFormat="1" ht="10.65" customHeight="1" x14ac:dyDescent="0.3">
      <c r="B224" s="230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9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1"/>
    </row>
    <row r="225" spans="2:18" s="197" customFormat="1" ht="10.65" customHeight="1" x14ac:dyDescent="0.3">
      <c r="B225" s="230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9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1"/>
    </row>
    <row r="226" spans="2:18" s="197" customFormat="1" ht="10.65" customHeight="1" x14ac:dyDescent="0.3">
      <c r="B226" s="230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9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1"/>
    </row>
    <row r="227" spans="2:18" s="197" customFormat="1" ht="10.65" customHeight="1" x14ac:dyDescent="0.3">
      <c r="B227" s="230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9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1"/>
    </row>
    <row r="228" spans="2:18" s="197" customFormat="1" ht="10.65" customHeight="1" x14ac:dyDescent="0.3">
      <c r="B228" s="230"/>
      <c r="C228" s="151"/>
      <c r="D228" s="154"/>
      <c r="E228" s="152"/>
      <c r="F228" s="153"/>
      <c r="G228" s="154"/>
      <c r="H228" s="189"/>
      <c r="I228" s="153"/>
      <c r="J228" s="154"/>
      <c r="K228" s="154"/>
      <c r="L228" s="154"/>
      <c r="M228" s="154"/>
      <c r="N228" s="46"/>
      <c r="O228" s="45"/>
      <c r="P228" s="41"/>
      <c r="R228" s="191"/>
    </row>
    <row r="229" spans="2:18" s="197" customFormat="1" ht="10.65" customHeight="1" x14ac:dyDescent="0.3">
      <c r="B229" s="202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9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1"/>
    </row>
    <row r="230" spans="2:18" s="197" customFormat="1" ht="10.65" customHeight="1" x14ac:dyDescent="0.3">
      <c r="B230" s="192"/>
      <c r="C230" s="151"/>
      <c r="D230" s="152"/>
      <c r="E230" s="152"/>
      <c r="F230" s="153"/>
      <c r="G230" s="154"/>
      <c r="H230" s="189"/>
      <c r="I230" s="153"/>
      <c r="J230" s="154"/>
      <c r="K230" s="154"/>
      <c r="L230" s="154"/>
      <c r="M230" s="154"/>
      <c r="N230" s="46"/>
      <c r="O230" s="45"/>
      <c r="P230" s="41"/>
      <c r="R230" s="191"/>
    </row>
    <row r="231" spans="2:18" s="197" customFormat="1" ht="10.65" customHeight="1" x14ac:dyDescent="0.3">
      <c r="B231" s="193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4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1"/>
    </row>
    <row r="232" spans="2:18" s="197" customFormat="1" ht="10.65" customHeight="1" x14ac:dyDescent="0.3">
      <c r="B232" s="204" t="s">
        <v>167</v>
      </c>
      <c r="C232" s="45"/>
      <c r="D232" s="43"/>
      <c r="E232" s="43"/>
      <c r="F232" s="44"/>
      <c r="G232" s="45"/>
      <c r="H232" s="219"/>
      <c r="I232" s="44"/>
      <c r="J232" s="45"/>
      <c r="K232" s="45"/>
      <c r="L232" s="45"/>
      <c r="M232" s="45"/>
      <c r="N232" s="46"/>
      <c r="O232" s="45"/>
      <c r="P232" s="48"/>
      <c r="R232" s="191"/>
    </row>
    <row r="233" spans="2:18" s="197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19"/>
      <c r="I233" s="44"/>
      <c r="J233" s="45"/>
      <c r="K233" s="45"/>
      <c r="L233" s="45"/>
      <c r="M233" s="45"/>
      <c r="N233" s="46"/>
      <c r="O233" s="45"/>
      <c r="P233" s="48"/>
      <c r="R233" s="191"/>
    </row>
    <row r="234" spans="2:18" s="197" customFormat="1" ht="10.65" customHeight="1" x14ac:dyDescent="0.3">
      <c r="C234" s="45"/>
      <c r="D234" s="43"/>
      <c r="E234" s="43"/>
      <c r="F234" s="44"/>
      <c r="G234" s="45"/>
      <c r="H234" s="219"/>
      <c r="I234" s="44"/>
      <c r="J234" s="45"/>
      <c r="K234" s="45"/>
      <c r="L234" s="45"/>
      <c r="M234" s="45"/>
      <c r="N234" s="46"/>
      <c r="O234" s="45"/>
      <c r="P234" s="48"/>
      <c r="R234" s="191"/>
    </row>
    <row r="235" spans="2:18" s="197" customFormat="1" ht="10.65" customHeight="1" x14ac:dyDescent="0.3">
      <c r="B235" s="221"/>
      <c r="C235" s="45"/>
      <c r="D235" s="43"/>
      <c r="E235" s="43"/>
      <c r="F235" s="44"/>
      <c r="G235" s="45"/>
      <c r="H235" s="219"/>
      <c r="I235" s="44"/>
      <c r="J235" s="45"/>
      <c r="K235" s="45"/>
      <c r="L235" s="45"/>
      <c r="M235" s="45"/>
      <c r="N235" s="46"/>
      <c r="O235" s="45"/>
      <c r="P235" s="48"/>
      <c r="R235" s="191"/>
    </row>
    <row r="236" spans="2:18" s="197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1"/>
    </row>
    <row r="237" spans="2:18" s="197" customFormat="1" hidden="1" x14ac:dyDescent="0.3">
      <c r="B237" s="204">
        <v>0</v>
      </c>
      <c r="F237" s="198"/>
      <c r="I237" s="198"/>
      <c r="N237" s="200"/>
      <c r="P237" s="200"/>
      <c r="R237" s="191"/>
    </row>
    <row r="238" spans="2:18" s="197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1"/>
    </row>
    <row r="239" spans="2:18" s="197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1"/>
    </row>
    <row r="240" spans="2:18" s="197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1"/>
    </row>
    <row r="241" spans="2:18" s="197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1"/>
    </row>
    <row r="242" spans="2:18" s="197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1"/>
    </row>
    <row r="243" spans="2:18" s="197" customFormat="1" hidden="1" x14ac:dyDescent="0.3">
      <c r="B243" s="40"/>
      <c r="C243" s="237" t="s">
        <v>101</v>
      </c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41" t="s">
        <v>4</v>
      </c>
      <c r="R243" s="191"/>
    </row>
    <row r="244" spans="2:18" s="197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1"/>
    </row>
    <row r="245" spans="2:18" s="197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1"/>
    </row>
    <row r="246" spans="2:18" s="197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1"/>
    </row>
    <row r="247" spans="2:18" s="197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1"/>
    </row>
    <row r="248" spans="2:18" s="197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1"/>
    </row>
    <row r="249" spans="2:18" s="197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1"/>
    </row>
    <row r="250" spans="2:18" s="197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1"/>
    </row>
    <row r="251" spans="2:18" s="197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1"/>
    </row>
    <row r="252" spans="2:18" s="197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1"/>
    </row>
    <row r="253" spans="2:18" s="197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1"/>
    </row>
    <row r="254" spans="2:18" s="197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1"/>
    </row>
    <row r="255" spans="2:18" s="197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1"/>
    </row>
    <row r="256" spans="2:18" s="197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1"/>
    </row>
    <row r="257" spans="1:254" s="197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1"/>
    </row>
    <row r="258" spans="1:254" s="197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1"/>
    </row>
    <row r="259" spans="1:254" s="197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1"/>
    </row>
    <row r="260" spans="1:254" s="197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1"/>
    </row>
    <row r="261" spans="1:254" s="197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1"/>
    </row>
    <row r="262" spans="1:254" s="197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1"/>
    </row>
    <row r="263" spans="1:254" s="197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1"/>
    </row>
    <row r="264" spans="1:254" hidden="1" x14ac:dyDescent="0.3">
      <c r="A264" s="197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7"/>
    </row>
    <row r="265" spans="1:254" hidden="1" x14ac:dyDescent="0.3">
      <c r="A265" s="197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7"/>
    </row>
    <row r="266" spans="1:254" hidden="1" x14ac:dyDescent="0.3">
      <c r="A266" s="197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7"/>
    </row>
    <row r="267" spans="1:254" hidden="1" x14ac:dyDescent="0.3">
      <c r="A267" s="197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7"/>
    </row>
    <row r="268" spans="1:254" hidden="1" x14ac:dyDescent="0.3">
      <c r="A268" s="197"/>
      <c r="B268" s="214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7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7"/>
      <c r="D270" s="197"/>
      <c r="E270" s="197"/>
      <c r="F270" s="198"/>
      <c r="G270" s="197"/>
      <c r="H270" s="197"/>
      <c r="I270" s="198"/>
      <c r="J270" s="197"/>
      <c r="K270" s="197"/>
      <c r="L270" s="197"/>
      <c r="M270" s="197"/>
      <c r="N270" s="200"/>
      <c r="O270" s="197"/>
      <c r="P270" s="200"/>
      <c r="Q270" s="197"/>
    </row>
    <row r="271" spans="1:254" ht="10.65" hidden="1" customHeight="1" x14ac:dyDescent="0.3">
      <c r="B271" s="204"/>
      <c r="C271" s="197"/>
      <c r="D271" s="197"/>
      <c r="E271" s="197"/>
      <c r="F271" s="198"/>
      <c r="G271" s="197"/>
      <c r="H271" s="197"/>
      <c r="I271" s="198"/>
      <c r="J271" s="197"/>
      <c r="K271" s="197"/>
      <c r="L271" s="197"/>
      <c r="M271" s="197"/>
      <c r="N271" s="200"/>
      <c r="O271" s="197"/>
      <c r="P271" s="200"/>
      <c r="Q271" s="197"/>
    </row>
    <row r="272" spans="1:254" s="197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1"/>
    </row>
    <row r="273" spans="2:18" s="197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1"/>
    </row>
    <row r="274" spans="2:18" s="197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44503</v>
      </c>
      <c r="K274" s="33">
        <v>44510</v>
      </c>
      <c r="L274" s="33">
        <v>44517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1"/>
    </row>
    <row r="275" spans="2:18" s="197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1"/>
    </row>
    <row r="276" spans="2:18" s="197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1"/>
    </row>
    <row r="277" spans="2:18" s="197" customFormat="1" ht="10.65" hidden="1" customHeight="1" x14ac:dyDescent="0.3">
      <c r="B277" s="40"/>
      <c r="C277" s="237" t="s">
        <v>26</v>
      </c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41" t="s">
        <v>4</v>
      </c>
      <c r="R277" s="191"/>
    </row>
    <row r="278" spans="2:18" s="197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1"/>
    </row>
    <row r="279" spans="2:18" s="197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1"/>
    </row>
    <row r="280" spans="2:18" s="197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1"/>
    </row>
    <row r="281" spans="2:18" s="197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1"/>
    </row>
    <row r="282" spans="2:18" s="197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1"/>
    </row>
    <row r="283" spans="2:18" s="197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1"/>
    </row>
    <row r="284" spans="2:18" s="197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1"/>
    </row>
    <row r="285" spans="2:18" s="197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1"/>
    </row>
    <row r="286" spans="2:18" s="197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1"/>
    </row>
    <row r="287" spans="2:18" s="197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1"/>
    </row>
    <row r="288" spans="2:18" s="197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1"/>
    </row>
    <row r="289" spans="2:254" s="197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1"/>
    </row>
    <row r="290" spans="2:254" s="197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1"/>
    </row>
    <row r="291" spans="2:254" s="197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1"/>
    </row>
    <row r="292" spans="2:254" s="197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1"/>
    </row>
    <row r="293" spans="2:254" s="197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1"/>
    </row>
    <row r="294" spans="2:254" s="197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1"/>
    </row>
    <row r="295" spans="2:254" s="197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1"/>
    </row>
    <row r="296" spans="2:254" s="197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1"/>
    </row>
    <row r="297" spans="2:254" s="197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1"/>
    </row>
    <row r="298" spans="2:254" s="197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1"/>
    </row>
    <row r="299" spans="2:254" s="197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1"/>
    </row>
    <row r="300" spans="2:254" s="197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1"/>
    </row>
    <row r="301" spans="2:254" s="197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1"/>
    </row>
    <row r="302" spans="2:254" s="197" customFormat="1" hidden="1" x14ac:dyDescent="0.3">
      <c r="B302" s="214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1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7"/>
      <c r="D304" s="197"/>
      <c r="E304" s="197"/>
      <c r="F304" s="198"/>
      <c r="G304" s="197"/>
      <c r="H304" s="197"/>
      <c r="I304" s="198"/>
      <c r="J304" s="197"/>
      <c r="K304" s="197"/>
      <c r="L304" s="197"/>
      <c r="M304" s="197"/>
      <c r="N304" s="200"/>
      <c r="O304" s="197"/>
      <c r="P304" s="200"/>
      <c r="Q304" s="197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88"/>
  <sheetViews>
    <sheetView workbookViewId="0"/>
  </sheetViews>
  <sheetFormatPr defaultRowHeight="13.2" x14ac:dyDescent="0.25"/>
  <cols>
    <col min="1" max="1" width="16.88671875" bestFit="1" customWidth="1"/>
    <col min="2" max="2" width="17.33203125" customWidth="1"/>
    <col min="3" max="3" width="13.33203125" customWidth="1"/>
    <col min="16" max="16" width="11.6640625" bestFit="1" customWidth="1"/>
    <col min="17" max="17" width="18" bestFit="1" customWidth="1"/>
    <col min="18" max="18" width="91.109375" bestFit="1" customWidth="1"/>
  </cols>
  <sheetData>
    <row r="1" spans="1:19" x14ac:dyDescent="0.25">
      <c r="R1" s="178"/>
      <c r="S1">
        <v>1</v>
      </c>
    </row>
    <row r="2" spans="1:19" x14ac:dyDescent="0.25">
      <c r="S2">
        <v>0.6</v>
      </c>
    </row>
    <row r="3" spans="1:19" x14ac:dyDescent="0.25">
      <c r="C3" s="179" t="s">
        <v>158</v>
      </c>
    </row>
    <row r="4" spans="1:19" x14ac:dyDescent="0.25">
      <c r="B4" t="s">
        <v>159</v>
      </c>
      <c r="C4" t="s">
        <v>160</v>
      </c>
      <c r="D4" t="s">
        <v>161</v>
      </c>
    </row>
    <row r="5" spans="1:19" x14ac:dyDescent="0.25">
      <c r="A5" t="s">
        <v>62</v>
      </c>
    </row>
    <row r="6" spans="1:19" x14ac:dyDescent="0.25">
      <c r="A6" t="s">
        <v>63</v>
      </c>
    </row>
    <row r="7" spans="1:19" x14ac:dyDescent="0.25">
      <c r="A7" t="s">
        <v>65</v>
      </c>
    </row>
    <row r="8" spans="1:19" x14ac:dyDescent="0.25">
      <c r="A8" t="s">
        <v>66</v>
      </c>
    </row>
    <row r="9" spans="1:19" x14ac:dyDescent="0.25">
      <c r="A9" t="s">
        <v>67</v>
      </c>
    </row>
    <row r="10" spans="1:19" x14ac:dyDescent="0.25">
      <c r="A10" t="s">
        <v>68</v>
      </c>
    </row>
    <row r="11" spans="1:19" x14ac:dyDescent="0.25">
      <c r="A11" t="s">
        <v>69</v>
      </c>
    </row>
    <row r="12" spans="1:19" x14ac:dyDescent="0.25">
      <c r="A12" t="s">
        <v>70</v>
      </c>
    </row>
    <row r="13" spans="1:19" x14ac:dyDescent="0.25">
      <c r="A13" t="s">
        <v>71</v>
      </c>
    </row>
    <row r="14" spans="1:19" x14ac:dyDescent="0.25">
      <c r="A14" t="s">
        <v>72</v>
      </c>
    </row>
    <row r="15" spans="1:19" x14ac:dyDescent="0.25">
      <c r="A15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157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2" spans="1:1" x14ac:dyDescent="0.25">
      <c r="A32" t="s">
        <v>87</v>
      </c>
    </row>
    <row r="33" spans="1:4" x14ac:dyDescent="0.25">
      <c r="A33" t="s">
        <v>88</v>
      </c>
    </row>
    <row r="34" spans="1:4" x14ac:dyDescent="0.25">
      <c r="A34" t="s">
        <v>89</v>
      </c>
    </row>
    <row r="36" spans="1:4" x14ac:dyDescent="0.25">
      <c r="A36" t="s">
        <v>90</v>
      </c>
    </row>
    <row r="37" spans="1:4" x14ac:dyDescent="0.25">
      <c r="A37" t="s">
        <v>91</v>
      </c>
    </row>
    <row r="41" spans="1:4" x14ac:dyDescent="0.25">
      <c r="C41" s="179" t="s">
        <v>162</v>
      </c>
    </row>
    <row r="42" spans="1:4" x14ac:dyDescent="0.25">
      <c r="B42" t="s">
        <v>159</v>
      </c>
      <c r="C42" t="s">
        <v>160</v>
      </c>
      <c r="D42" t="s">
        <v>161</v>
      </c>
    </row>
    <row r="43" spans="1:4" x14ac:dyDescent="0.25">
      <c r="A43" t="s">
        <v>62</v>
      </c>
    </row>
    <row r="44" spans="1:4" x14ac:dyDescent="0.25">
      <c r="A44" t="s">
        <v>63</v>
      </c>
    </row>
    <row r="45" spans="1:4" x14ac:dyDescent="0.25">
      <c r="A45" t="s">
        <v>65</v>
      </c>
    </row>
    <row r="46" spans="1:4" x14ac:dyDescent="0.25">
      <c r="A46" t="s">
        <v>66</v>
      </c>
    </row>
    <row r="47" spans="1:4" x14ac:dyDescent="0.25">
      <c r="A47" t="s">
        <v>67</v>
      </c>
    </row>
    <row r="48" spans="1:4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5" spans="1:1" x14ac:dyDescent="0.25">
      <c r="A55" t="s">
        <v>74</v>
      </c>
    </row>
    <row r="56" spans="1:1" x14ac:dyDescent="0.25">
      <c r="A56" t="s">
        <v>75</v>
      </c>
    </row>
    <row r="57" spans="1:1" x14ac:dyDescent="0.25">
      <c r="A57" t="s">
        <v>157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3" x14ac:dyDescent="0.25">
      <c r="A65" t="s">
        <v>83</v>
      </c>
    </row>
    <row r="66" spans="1:3" x14ac:dyDescent="0.25">
      <c r="A66" t="s">
        <v>84</v>
      </c>
    </row>
    <row r="67" spans="1:3" x14ac:dyDescent="0.25">
      <c r="A67" t="s">
        <v>85</v>
      </c>
    </row>
    <row r="68" spans="1:3" x14ac:dyDescent="0.25">
      <c r="A68" t="s">
        <v>86</v>
      </c>
    </row>
    <row r="70" spans="1:3" x14ac:dyDescent="0.25">
      <c r="A70" t="s">
        <v>87</v>
      </c>
    </row>
    <row r="71" spans="1:3" x14ac:dyDescent="0.25">
      <c r="A71" t="s">
        <v>88</v>
      </c>
    </row>
    <row r="72" spans="1:3" x14ac:dyDescent="0.25">
      <c r="A72" t="s">
        <v>89</v>
      </c>
    </row>
    <row r="74" spans="1:3" x14ac:dyDescent="0.25">
      <c r="A74" t="s">
        <v>90</v>
      </c>
    </row>
    <row r="75" spans="1:3" x14ac:dyDescent="0.25">
      <c r="A75" t="s">
        <v>91</v>
      </c>
    </row>
    <row r="78" spans="1:3" x14ac:dyDescent="0.25">
      <c r="C78" s="180" t="s">
        <v>163</v>
      </c>
    </row>
    <row r="79" spans="1:3" x14ac:dyDescent="0.25">
      <c r="B79" t="s">
        <v>159</v>
      </c>
      <c r="C79" t="s">
        <v>160</v>
      </c>
    </row>
    <row r="80" spans="1:3" x14ac:dyDescent="0.25">
      <c r="A80" t="s">
        <v>62</v>
      </c>
    </row>
    <row r="81" spans="1:1" x14ac:dyDescent="0.25">
      <c r="A81" t="s">
        <v>63</v>
      </c>
    </row>
    <row r="82" spans="1:1" x14ac:dyDescent="0.25">
      <c r="A82" t="s">
        <v>65</v>
      </c>
    </row>
    <row r="83" spans="1:1" x14ac:dyDescent="0.25">
      <c r="A83" t="s">
        <v>66</v>
      </c>
    </row>
    <row r="84" spans="1:1" x14ac:dyDescent="0.25">
      <c r="A84" t="s">
        <v>67</v>
      </c>
    </row>
    <row r="85" spans="1:1" x14ac:dyDescent="0.25">
      <c r="A85" t="s">
        <v>68</v>
      </c>
    </row>
    <row r="86" spans="1:1" x14ac:dyDescent="0.25">
      <c r="A86" t="s">
        <v>69</v>
      </c>
    </row>
    <row r="87" spans="1:1" x14ac:dyDescent="0.25">
      <c r="A87" t="s">
        <v>70</v>
      </c>
    </row>
    <row r="88" spans="1:1" x14ac:dyDescent="0.25">
      <c r="A88" t="s">
        <v>71</v>
      </c>
    </row>
    <row r="89" spans="1:1" x14ac:dyDescent="0.25">
      <c r="A89" t="s">
        <v>72</v>
      </c>
    </row>
    <row r="90" spans="1:1" x14ac:dyDescent="0.25">
      <c r="A90" t="s">
        <v>73</v>
      </c>
    </row>
    <row r="92" spans="1:1" x14ac:dyDescent="0.25">
      <c r="A92" t="s">
        <v>74</v>
      </c>
    </row>
    <row r="93" spans="1:1" x14ac:dyDescent="0.25">
      <c r="A93" t="s">
        <v>75</v>
      </c>
    </row>
    <row r="94" spans="1:1" x14ac:dyDescent="0.25">
      <c r="A94" t="s">
        <v>157</v>
      </c>
    </row>
    <row r="95" spans="1:1" x14ac:dyDescent="0.25">
      <c r="A95" t="s">
        <v>76</v>
      </c>
    </row>
    <row r="96" spans="1:1" x14ac:dyDescent="0.25">
      <c r="A96" t="s">
        <v>77</v>
      </c>
    </row>
    <row r="97" spans="1:1" x14ac:dyDescent="0.25">
      <c r="A97" t="s">
        <v>78</v>
      </c>
    </row>
    <row r="98" spans="1:1" x14ac:dyDescent="0.25">
      <c r="A98" t="s">
        <v>79</v>
      </c>
    </row>
    <row r="99" spans="1:1" x14ac:dyDescent="0.25">
      <c r="A99" t="s">
        <v>80</v>
      </c>
    </row>
    <row r="100" spans="1:1" x14ac:dyDescent="0.25">
      <c r="A100" t="s">
        <v>81</v>
      </c>
    </row>
    <row r="101" spans="1:1" x14ac:dyDescent="0.25">
      <c r="A101" t="s">
        <v>82</v>
      </c>
    </row>
    <row r="102" spans="1:1" x14ac:dyDescent="0.25">
      <c r="A102" t="s">
        <v>83</v>
      </c>
    </row>
    <row r="103" spans="1:1" x14ac:dyDescent="0.25">
      <c r="A103" t="s">
        <v>84</v>
      </c>
    </row>
    <row r="104" spans="1:1" x14ac:dyDescent="0.25">
      <c r="A104" t="s">
        <v>85</v>
      </c>
    </row>
    <row r="105" spans="1:1" x14ac:dyDescent="0.25">
      <c r="A105" t="s">
        <v>86</v>
      </c>
    </row>
    <row r="107" spans="1:1" x14ac:dyDescent="0.25">
      <c r="A107" t="s">
        <v>87</v>
      </c>
    </row>
    <row r="108" spans="1:1" x14ac:dyDescent="0.25">
      <c r="A108" t="s">
        <v>88</v>
      </c>
    </row>
    <row r="109" spans="1:1" x14ac:dyDescent="0.25">
      <c r="A109" t="s">
        <v>89</v>
      </c>
    </row>
    <row r="111" spans="1:1" x14ac:dyDescent="0.25">
      <c r="A111" t="s">
        <v>90</v>
      </c>
    </row>
    <row r="112" spans="1:1" x14ac:dyDescent="0.25">
      <c r="A112" t="s">
        <v>91</v>
      </c>
    </row>
    <row r="116" spans="1:3" x14ac:dyDescent="0.25">
      <c r="C116" s="179" t="s">
        <v>164</v>
      </c>
    </row>
    <row r="117" spans="1:3" x14ac:dyDescent="0.25">
      <c r="B117" t="s">
        <v>159</v>
      </c>
      <c r="C117" t="s">
        <v>160</v>
      </c>
    </row>
    <row r="118" spans="1:3" x14ac:dyDescent="0.25">
      <c r="A118" t="s">
        <v>62</v>
      </c>
    </row>
    <row r="119" spans="1:3" x14ac:dyDescent="0.25">
      <c r="A119" t="s">
        <v>63</v>
      </c>
    </row>
    <row r="120" spans="1:3" x14ac:dyDescent="0.25">
      <c r="A120" t="s">
        <v>65</v>
      </c>
    </row>
    <row r="121" spans="1:3" x14ac:dyDescent="0.25">
      <c r="A121" t="s">
        <v>66</v>
      </c>
    </row>
    <row r="122" spans="1:3" x14ac:dyDescent="0.25">
      <c r="A122" t="s">
        <v>67</v>
      </c>
    </row>
    <row r="123" spans="1:3" x14ac:dyDescent="0.25">
      <c r="A123" t="s">
        <v>68</v>
      </c>
    </row>
    <row r="124" spans="1:3" x14ac:dyDescent="0.25">
      <c r="A124" t="s">
        <v>69</v>
      </c>
    </row>
    <row r="125" spans="1:3" x14ac:dyDescent="0.25">
      <c r="A125" t="s">
        <v>70</v>
      </c>
    </row>
    <row r="126" spans="1:3" x14ac:dyDescent="0.25">
      <c r="A126" t="s">
        <v>71</v>
      </c>
    </row>
    <row r="127" spans="1:3" x14ac:dyDescent="0.25">
      <c r="A127" t="s">
        <v>72</v>
      </c>
    </row>
    <row r="128" spans="1:3" x14ac:dyDescent="0.25">
      <c r="A128" t="s">
        <v>73</v>
      </c>
    </row>
    <row r="130" spans="1:1" x14ac:dyDescent="0.25">
      <c r="A130" t="s">
        <v>74</v>
      </c>
    </row>
    <row r="131" spans="1:1" x14ac:dyDescent="0.25">
      <c r="A131" t="s">
        <v>75</v>
      </c>
    </row>
    <row r="132" spans="1:1" x14ac:dyDescent="0.25">
      <c r="A132" t="s">
        <v>157</v>
      </c>
    </row>
    <row r="133" spans="1:1" x14ac:dyDescent="0.25">
      <c r="A133" t="s">
        <v>76</v>
      </c>
    </row>
    <row r="134" spans="1:1" x14ac:dyDescent="0.25">
      <c r="A134" t="s">
        <v>77</v>
      </c>
    </row>
    <row r="135" spans="1:1" x14ac:dyDescent="0.25">
      <c r="A135" t="s">
        <v>78</v>
      </c>
    </row>
    <row r="136" spans="1:1" x14ac:dyDescent="0.25">
      <c r="A136" t="s">
        <v>79</v>
      </c>
    </row>
    <row r="137" spans="1:1" x14ac:dyDescent="0.25">
      <c r="A137" t="s">
        <v>80</v>
      </c>
    </row>
    <row r="138" spans="1:1" x14ac:dyDescent="0.25">
      <c r="A138" t="s">
        <v>81</v>
      </c>
    </row>
    <row r="139" spans="1:1" x14ac:dyDescent="0.25">
      <c r="A139" t="s">
        <v>82</v>
      </c>
    </row>
    <row r="140" spans="1:1" x14ac:dyDescent="0.25">
      <c r="A140" t="s">
        <v>83</v>
      </c>
    </row>
    <row r="141" spans="1:1" x14ac:dyDescent="0.25">
      <c r="A141" t="s">
        <v>84</v>
      </c>
    </row>
    <row r="142" spans="1:1" x14ac:dyDescent="0.25">
      <c r="A142" t="s">
        <v>85</v>
      </c>
    </row>
    <row r="143" spans="1:1" x14ac:dyDescent="0.25">
      <c r="A143" t="s">
        <v>86</v>
      </c>
    </row>
    <row r="145" spans="1:3" x14ac:dyDescent="0.25">
      <c r="A145" t="s">
        <v>87</v>
      </c>
    </row>
    <row r="146" spans="1:3" x14ac:dyDescent="0.25">
      <c r="A146" t="s">
        <v>88</v>
      </c>
    </row>
    <row r="147" spans="1:3" x14ac:dyDescent="0.25">
      <c r="A147" t="s">
        <v>89</v>
      </c>
      <c r="C147">
        <v>450</v>
      </c>
    </row>
    <row r="149" spans="1:3" x14ac:dyDescent="0.25">
      <c r="A149" t="s">
        <v>90</v>
      </c>
    </row>
    <row r="150" spans="1:3" x14ac:dyDescent="0.25">
      <c r="A150" t="s">
        <v>91</v>
      </c>
    </row>
    <row r="154" spans="1:3" x14ac:dyDescent="0.25">
      <c r="C154" s="179" t="s">
        <v>165</v>
      </c>
    </row>
    <row r="155" spans="1:3" x14ac:dyDescent="0.25">
      <c r="B155" t="s">
        <v>159</v>
      </c>
      <c r="C155" t="s">
        <v>160</v>
      </c>
    </row>
    <row r="156" spans="1:3" x14ac:dyDescent="0.25">
      <c r="A156" t="s">
        <v>62</v>
      </c>
    </row>
    <row r="157" spans="1:3" x14ac:dyDescent="0.25">
      <c r="A157" t="s">
        <v>63</v>
      </c>
    </row>
    <row r="158" spans="1:3" x14ac:dyDescent="0.25">
      <c r="A158" t="s">
        <v>65</v>
      </c>
    </row>
    <row r="159" spans="1:3" x14ac:dyDescent="0.25">
      <c r="A159" t="s">
        <v>66</v>
      </c>
    </row>
    <row r="160" spans="1:3" x14ac:dyDescent="0.25">
      <c r="A160" t="s">
        <v>67</v>
      </c>
    </row>
    <row r="161" spans="1:3" x14ac:dyDescent="0.25">
      <c r="A161" t="s">
        <v>68</v>
      </c>
    </row>
    <row r="162" spans="1:3" x14ac:dyDescent="0.25">
      <c r="A162" t="s">
        <v>69</v>
      </c>
    </row>
    <row r="163" spans="1:3" x14ac:dyDescent="0.25">
      <c r="A163" t="s">
        <v>70</v>
      </c>
    </row>
    <row r="164" spans="1:3" x14ac:dyDescent="0.25">
      <c r="A164" t="s">
        <v>71</v>
      </c>
      <c r="C164">
        <v>25</v>
      </c>
    </row>
    <row r="165" spans="1:3" x14ac:dyDescent="0.25">
      <c r="A165" t="s">
        <v>72</v>
      </c>
      <c r="C165">
        <v>21</v>
      </c>
    </row>
    <row r="166" spans="1:3" x14ac:dyDescent="0.25">
      <c r="A166" t="s">
        <v>73</v>
      </c>
    </row>
    <row r="168" spans="1:3" x14ac:dyDescent="0.25">
      <c r="A168" t="s">
        <v>74</v>
      </c>
    </row>
    <row r="169" spans="1:3" x14ac:dyDescent="0.25">
      <c r="A169" t="s">
        <v>75</v>
      </c>
    </row>
    <row r="170" spans="1:3" x14ac:dyDescent="0.25">
      <c r="A170" t="s">
        <v>157</v>
      </c>
    </row>
    <row r="171" spans="1:3" x14ac:dyDescent="0.25">
      <c r="A171" t="s">
        <v>76</v>
      </c>
    </row>
    <row r="172" spans="1:3" x14ac:dyDescent="0.25">
      <c r="A172" t="s">
        <v>77</v>
      </c>
    </row>
    <row r="173" spans="1:3" x14ac:dyDescent="0.25">
      <c r="A173" t="s">
        <v>78</v>
      </c>
    </row>
    <row r="174" spans="1:3" x14ac:dyDescent="0.25">
      <c r="A174" t="s">
        <v>79</v>
      </c>
    </row>
    <row r="175" spans="1:3" x14ac:dyDescent="0.25">
      <c r="A175" t="s">
        <v>80</v>
      </c>
    </row>
    <row r="176" spans="1:3" x14ac:dyDescent="0.25">
      <c r="A176" t="s">
        <v>81</v>
      </c>
    </row>
    <row r="177" spans="1:1" x14ac:dyDescent="0.25">
      <c r="A177" t="s">
        <v>82</v>
      </c>
    </row>
    <row r="178" spans="1:1" x14ac:dyDescent="0.25">
      <c r="A178" t="s">
        <v>83</v>
      </c>
    </row>
    <row r="179" spans="1:1" x14ac:dyDescent="0.25">
      <c r="A179" t="s">
        <v>84</v>
      </c>
    </row>
    <row r="180" spans="1:1" x14ac:dyDescent="0.25">
      <c r="A180" t="s">
        <v>85</v>
      </c>
    </row>
    <row r="181" spans="1:1" x14ac:dyDescent="0.25">
      <c r="A181" t="s">
        <v>86</v>
      </c>
    </row>
    <row r="183" spans="1:1" x14ac:dyDescent="0.25">
      <c r="A183" t="s">
        <v>87</v>
      </c>
    </row>
    <row r="184" spans="1:1" x14ac:dyDescent="0.25">
      <c r="A184" t="s">
        <v>88</v>
      </c>
    </row>
    <row r="185" spans="1:1" x14ac:dyDescent="0.25">
      <c r="A185" t="s">
        <v>89</v>
      </c>
    </row>
    <row r="187" spans="1:1" x14ac:dyDescent="0.25">
      <c r="A187" t="s">
        <v>90</v>
      </c>
    </row>
    <row r="188" spans="1:1" x14ac:dyDescent="0.25">
      <c r="A18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 Cond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2021-11-24T15:10:35Z</dcterms:modified>
</cp:coreProperties>
</file>