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007403\Desktop\weekly spreads sending\"/>
    </mc:Choice>
  </mc:AlternateContent>
  <xr:revisionPtr revIDLastSave="0" documentId="13_ncr:1_{98BE1E21-1FA8-4451-9497-3C9FC1B4C668}" xr6:coauthVersionLast="46" xr6:coauthVersionMax="46" xr10:uidLastSave="{00000000-0000-0000-0000-000000000000}"/>
  <bookViews>
    <workbookView xWindow="-108" yWindow="-108" windowWidth="23256" windowHeight="12576" tabRatio="821" xr2:uid="{00000000-000D-0000-FFFF-FFFF00000000}"/>
  </bookViews>
  <sheets>
    <sheet name="SECTORAL SPREADSHEET" sheetId="6" r:id="rId1"/>
    <sheet name="NON SECTOR" sheetId="7" r:id="rId2"/>
    <sheet name="OVERVIEW" sheetId="8" r:id="rId3"/>
    <sheet name="Module1" sheetId="10" state="veryHidden" r:id="rId4"/>
    <sheet name="Module2" sheetId="11" state="veryHidden" r:id="rId5"/>
    <sheet name="Module3" sheetId="12" state="veryHidden" r:id="rId6"/>
  </sheets>
  <definedNames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OVERVIEW!$A$1:$K$42</definedName>
    <definedName name="_xlnm.Print_Area" localSheetId="0">'SECTORAL SPREADSHEET'!$A$1:$P$430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<sst xmlns="http://schemas.openxmlformats.org/spreadsheetml/2006/main" count="1442" uniqueCount="109">
  <si>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</si>
  <si>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</si>
  <si>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</si>
  <si>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</si>
  <si>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</si>
  <si>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</si>
  <si>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</si>
  <si>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</si>
  <si>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</si>
  <si>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</si>
  <si>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</si>
  <si>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</si>
  <si>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</si>
  <si>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</si>
  <si>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</si>
  <si>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</si>
  <si>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</si>
  <si>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</si>
  <si>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</si>
  <si>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</si>
  <si>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</si>
  <si>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</si>
  <si>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</si>
  <si>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</si>
  <si>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</si>
  <si>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</si>
  <si>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</si>
  <si>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</si>
  <si>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</si>
  <si>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</si>
  <si>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</si>
  <si>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</si>
  <si>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</si>
  <si>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</si>
  <si>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</si>
  <si>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</si>
  <si>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</si>
  <si>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</si>
  <si>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</si>
  <si>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</si>
  <si>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</si>
  <si>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</si>
  <si>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</si>
  <si>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</si>
  <si>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</si>
  <si>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</si>
  <si>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</si>
  <si>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</si>
  <si>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</si>
  <si>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</si>
  <si>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</si>
  <si>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</si>
  <si>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</si>
  <si>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</si>
  <si>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</si>
  <si>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</si>
  <si>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</si>
  <si>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</si>
  <si>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</si>
  <si>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</si>
  <si>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</si>
  <si>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</si>
  <si>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</si>
  <si>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</si>
  <si>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</si>
  <si>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</si>
  <si>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</si>
  <si>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</si>
  <si>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</si>
  <si>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</si>
  <si>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</si>
  <si>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</si>
  <si>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</si>
  <si>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</si>
  <si>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</si>
  <si>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</si>
  <si>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</si>
  <si>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</si>
  <si>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</si>
  <si>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</si>
  <si>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</si>
  <si>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</si>
  <si>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</si>
  <si>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</si>
  <si>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</si>
  <si>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</si>
  <si>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</si>
  <si>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</si>
  <si>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</si>
  <si>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</si>
  <si>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</si>
  <si>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</si>
  <si>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</si>
  <si>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</si>
  <si>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</si>
  <si>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</si>
  <si>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</si>
  <si>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</si>
  <si>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</si>
  <si>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</si>
  <si>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</si>
  <si>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</si>
  <si>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Fisheries quota management monitor for minor pelagic stocks, 2021</t>
  </si>
  <si>
    <t>PELAGIC MONITORING 2021 - UPTAKE OF MINOR STOCKS</t>
  </si>
  <si>
    <t>Final Quota</t>
  </si>
  <si>
    <r>
      <t xml:space="preserve">Sprat NS (SPR/2AC4-C) </t>
    </r>
    <r>
      <rPr>
        <b/>
        <sz val="10"/>
        <color indexed="10"/>
        <rFont val="Arial"/>
        <family val="2"/>
      </rPr>
      <t>- quota runs from July 2021 to June 2022</t>
    </r>
  </si>
  <si>
    <t>1037-1054</t>
  </si>
  <si>
    <t>n/a</t>
  </si>
  <si>
    <t>Sprat NS (SPR/2AC4-C) - quota runs from July 2021 to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</si>
</sst>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.0"/>
    <numFmt numFmtId="165" formatCode="General_)"/>
    <numFmt numFmtId="166" formatCode="&quot;£&quot;#,##0.00_);\(&quot;£&quot;#,##0.00\)"/>
    <numFmt numFmtId="167" formatCode="0.0_)"/>
    <numFmt numFmtId="168" formatCode="0.00_)"/>
    <numFmt numFmtId="169" formatCode="0.000"/>
    <numFmt numFmtId="172" formatCode="d\-mmm"/>
  </numFmts>
  <fonts count="64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9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9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9" fillId="0" borderId="0"/>
    <xf numFmtId="0" fontId="28" fillId="0" borderId="0"/>
    <xf numFmtId="0" fontId="36" fillId="0" borderId="0"/>
    <xf numFmtId="0" fontId="36" fillId="0" borderId="0"/>
    <xf numFmtId="0" fontId="59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9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1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9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2" fillId="0" borderId="0"/>
    <xf numFmtId="0" fontId="63" fillId="0" borderId="0"/>
    <xf numFmtId="0" fontId="4" fillId="0" borderId="0"/>
    <xf numFmtId="0" fontId="4" fillId="0" borderId="0"/>
    <xf numFmtId="0" fontId="57" fillId="0" borderId="0"/>
    <xf numFmtId="0" fontId="59" fillId="0" borderId="0"/>
    <xf numFmtId="0" fontId="59" fillId="0" borderId="0"/>
    <xf numFmtId="0" fontId="63" fillId="0" borderId="0"/>
    <xf numFmtId="165" fontId="3" fillId="0" borderId="0"/>
    <xf numFmtId="0" fontId="59" fillId="0" borderId="0"/>
    <xf numFmtId="0" fontId="59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9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9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84">
    <xf numFmtId="0" fontId="0" fillId="0" borderId="0" xfId="0"/>
    <xf numFmtId="165" fontId="5" fillId="0" borderId="0" xfId="233" applyNumberFormat="1" applyFont="1" applyAlignment="1"/>
    <xf numFmtId="165" fontId="5" fillId="0" borderId="0" xfId="233" applyFont="1"/>
    <xf numFmtId="0" fontId="6" fillId="0" borderId="0" xfId="0" applyFont="1"/>
    <xf numFmtId="165" fontId="7" fillId="0" borderId="0" xfId="233" quotePrefix="1" applyFont="1" applyAlignment="1">
      <alignment horizontal="left"/>
    </xf>
    <xf numFmtId="165" fontId="6" fillId="0" borderId="0" xfId="233" applyFont="1"/>
    <xf numFmtId="165" fontId="8" fillId="0" borderId="0" xfId="233" applyNumberFormat="1" applyFont="1" applyAlignment="1" applyProtection="1">
      <alignment horizontal="left"/>
      <protection locked="0"/>
    </xf>
    <xf numFmtId="166" fontId="8" fillId="0" borderId="0" xfId="233" applyNumberFormat="1" applyFont="1" applyAlignment="1" applyProtection="1">
      <alignment horizontal="right"/>
      <protection locked="0"/>
    </xf>
    <xf numFmtId="165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65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65" fontId="5" fillId="0" borderId="0" xfId="233" applyNumberFormat="1" applyFont="1"/>
    <xf numFmtId="165" fontId="6" fillId="0" borderId="0" xfId="233" applyNumberFormat="1" applyFont="1"/>
    <xf numFmtId="165" fontId="5" fillId="0" borderId="13" xfId="233" applyNumberFormat="1" applyFont="1" applyBorder="1" applyAlignment="1" applyProtection="1">
      <alignment horizontal="fill"/>
    </xf>
    <xf numFmtId="165" fontId="5" fillId="0" borderId="20" xfId="233" applyFont="1" applyBorder="1" applyAlignment="1" applyProtection="1">
      <alignment horizontal="fill"/>
    </xf>
    <xf numFmtId="165" fontId="5" fillId="0" borderId="21" xfId="233" applyFont="1" applyBorder="1" applyAlignment="1" applyProtection="1">
      <alignment horizontal="fill"/>
    </xf>
    <xf numFmtId="165" fontId="8" fillId="0" borderId="0" xfId="233" applyFont="1" applyAlignment="1" applyProtection="1">
      <alignment horizontal="fill"/>
      <protection locked="0"/>
    </xf>
    <xf numFmtId="165" fontId="5" fillId="0" borderId="14" xfId="233" applyNumberFormat="1" applyFont="1" applyBorder="1" applyAlignment="1"/>
    <xf numFmtId="165" fontId="5" fillId="0" borderId="0" xfId="233" applyFont="1" applyBorder="1"/>
    <xf numFmtId="165" fontId="5" fillId="0" borderId="17" xfId="233" applyFont="1" applyBorder="1"/>
    <xf numFmtId="165" fontId="8" fillId="0" borderId="22" xfId="233" applyFont="1" applyBorder="1" applyAlignment="1" applyProtection="1">
      <alignment horizontal="fill"/>
      <protection locked="0"/>
    </xf>
    <xf numFmtId="165" fontId="8" fillId="0" borderId="19" xfId="233" applyFont="1" applyBorder="1" applyAlignment="1" applyProtection="1">
      <alignment horizontal="fill"/>
      <protection locked="0"/>
    </xf>
    <xf numFmtId="165" fontId="8" fillId="0" borderId="14" xfId="233" applyNumberFormat="1" applyFont="1" applyBorder="1" applyAlignment="1" applyProtection="1">
      <alignment horizontal="left"/>
      <protection locked="0"/>
    </xf>
    <xf numFmtId="165" fontId="8" fillId="0" borderId="17" xfId="233" applyFont="1" applyBorder="1" applyAlignment="1" applyProtection="1">
      <alignment horizontal="right"/>
      <protection locked="0"/>
    </xf>
    <xf numFmtId="165" fontId="8" fillId="0" borderId="17" xfId="233" quotePrefix="1" applyFont="1" applyBorder="1" applyAlignment="1" applyProtection="1">
      <alignment horizontal="center"/>
      <protection locked="0"/>
    </xf>
    <xf numFmtId="165" fontId="8" fillId="0" borderId="17" xfId="233" applyFont="1" applyBorder="1" applyAlignment="1" applyProtection="1">
      <alignment horizontal="center"/>
      <protection locked="0"/>
    </xf>
    <xf numFmtId="165" fontId="8" fillId="0" borderId="14" xfId="233" applyNumberFormat="1" applyFont="1" applyBorder="1" applyAlignment="1" applyProtection="1">
      <alignment horizontal="fill"/>
      <protection locked="0"/>
    </xf>
    <xf numFmtId="165" fontId="8" fillId="0" borderId="17" xfId="233" applyFont="1" applyBorder="1" applyAlignment="1" applyProtection="1">
      <alignment horizontal="fill"/>
      <protection locked="0"/>
    </xf>
    <xf numFmtId="165" fontId="5" fillId="0" borderId="13" xfId="233" applyNumberFormat="1" applyFont="1" applyBorder="1" applyAlignment="1"/>
    <xf numFmtId="165" fontId="5" fillId="0" borderId="21" xfId="233" applyFont="1" applyBorder="1"/>
    <xf numFmtId="167" fontId="8" fillId="0" borderId="17" xfId="233" applyNumberFormat="1" applyFont="1" applyBorder="1" applyProtection="1">
      <protection locked="0"/>
    </xf>
    <xf numFmtId="165" fontId="8" fillId="0" borderId="15" xfId="233" applyNumberFormat="1" applyFont="1" applyBorder="1" applyAlignment="1" applyProtection="1">
      <alignment horizontal="fill"/>
      <protection locked="0"/>
    </xf>
    <xf numFmtId="165" fontId="5" fillId="0" borderId="0" xfId="233" applyFont="1" applyProtection="1"/>
    <xf numFmtId="168" fontId="8" fillId="0" borderId="0" xfId="233" applyNumberFormat="1" applyFont="1" applyAlignment="1" applyProtection="1">
      <alignment horizontal="left"/>
      <protection locked="0"/>
    </xf>
    <xf numFmtId="165" fontId="8" fillId="0" borderId="0" xfId="233" applyFont="1" applyAlignment="1" applyProtection="1">
      <alignment horizontal="left"/>
      <protection locked="0"/>
    </xf>
    <xf numFmtId="164" fontId="9" fillId="0" borderId="0" xfId="0" applyNumberFormat="1" applyFont="1"/>
    <xf numFmtId="164" fontId="9" fillId="0" borderId="13" xfId="0" applyNumberFormat="1" applyFont="1" applyBorder="1" applyAlignment="1">
      <alignment horizontal="center"/>
    </xf>
    <xf numFmtId="164" fontId="9" fillId="0" borderId="13" xfId="0" applyNumberFormat="1" applyFont="1" applyBorder="1"/>
    <xf numFmtId="164" fontId="9" fillId="0" borderId="14" xfId="0" applyNumberFormat="1" applyFont="1" applyBorder="1" applyAlignment="1">
      <alignment horizontal="center"/>
    </xf>
    <xf numFmtId="164" fontId="9" fillId="0" borderId="15" xfId="0" applyNumberFormat="1" applyFont="1" applyBorder="1" applyAlignment="1">
      <alignment horizontal="center"/>
    </xf>
    <xf numFmtId="164" fontId="9" fillId="0" borderId="20" xfId="0" applyNumberFormat="1" applyFont="1" applyBorder="1"/>
    <xf numFmtId="0" fontId="9" fillId="0" borderId="14" xfId="0" applyFont="1" applyBorder="1"/>
    <xf numFmtId="164" fontId="9" fillId="0" borderId="0" xfId="0" applyNumberFormat="1" applyFont="1" applyBorder="1"/>
    <xf numFmtId="164" fontId="9" fillId="0" borderId="0" xfId="0" applyNumberFormat="1" applyFont="1" applyBorder="1" applyAlignment="1">
      <alignment horizontal="right"/>
    </xf>
    <xf numFmtId="164" fontId="9" fillId="0" borderId="22" xfId="0" applyNumberFormat="1" applyFont="1" applyBorder="1"/>
    <xf numFmtId="164" fontId="9" fillId="0" borderId="0" xfId="0" applyNumberFormat="1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64" fontId="28" fillId="0" borderId="0" xfId="0" applyNumberFormat="1" applyFont="1"/>
    <xf numFmtId="1" fontId="28" fillId="0" borderId="0" xfId="0" applyNumberFormat="1" applyFont="1"/>
    <xf numFmtId="164" fontId="29" fillId="0" borderId="0" xfId="0" applyNumberFormat="1" applyFont="1"/>
    <xf numFmtId="172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64" fontId="28" fillId="0" borderId="13" xfId="0" applyNumberFormat="1" applyFont="1" applyBorder="1" applyAlignment="1">
      <alignment horizontal="center"/>
    </xf>
    <xf numFmtId="164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64" fontId="28" fillId="0" borderId="26" xfId="0" applyNumberFormat="1" applyFont="1" applyBorder="1" applyAlignment="1">
      <alignment horizontal="centerContinuous"/>
    </xf>
    <xf numFmtId="164" fontId="28" fillId="0" borderId="24" xfId="0" applyNumberFormat="1" applyFont="1" applyBorder="1" applyAlignment="1">
      <alignment horizontal="centerContinuous"/>
    </xf>
    <xf numFmtId="172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64" fontId="28" fillId="0" borderId="14" xfId="0" quotePrefix="1" applyNumberFormat="1" applyFont="1" applyBorder="1" applyAlignment="1">
      <alignment horizontal="center"/>
    </xf>
    <xf numFmtId="164" fontId="28" fillId="0" borderId="14" xfId="0" applyNumberFormat="1" applyFont="1" applyBorder="1" applyAlignment="1">
      <alignment horizontal="center"/>
    </xf>
    <xf numFmtId="164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64" fontId="28" fillId="0" borderId="25" xfId="0" applyNumberFormat="1" applyFont="1" applyBorder="1" applyAlignment="1">
      <alignment horizontal="centerContinuous"/>
    </xf>
    <xf numFmtId="172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64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64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64" fontId="28" fillId="0" borderId="15" xfId="0" quotePrefix="1" applyNumberFormat="1" applyFont="1" applyBorder="1" applyAlignment="1">
      <alignment horizontal="center"/>
    </xf>
    <xf numFmtId="172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64" fontId="28" fillId="0" borderId="20" xfId="0" applyNumberFormat="1" applyFont="1" applyBorder="1"/>
    <xf numFmtId="1" fontId="28" fillId="0" borderId="20" xfId="0" applyNumberFormat="1" applyFont="1" applyBorder="1"/>
    <xf numFmtId="164" fontId="29" fillId="0" borderId="20" xfId="0" applyNumberFormat="1" applyFont="1" applyBorder="1"/>
    <xf numFmtId="164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72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64" fontId="28" fillId="0" borderId="0" xfId="0" applyNumberFormat="1" applyFont="1" applyBorder="1"/>
    <xf numFmtId="164" fontId="29" fillId="0" borderId="0" xfId="0" applyNumberFormat="1" applyFont="1" applyBorder="1" applyAlignment="1">
      <alignment horizontal="right"/>
    </xf>
    <xf numFmtId="164" fontId="28" fillId="0" borderId="0" xfId="0" applyNumberFormat="1" applyFont="1" applyBorder="1" applyAlignment="1">
      <alignment horizontal="right"/>
    </xf>
    <xf numFmtId="164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64" fontId="28" fillId="0" borderId="22" xfId="0" applyNumberFormat="1" applyFont="1" applyBorder="1"/>
    <xf numFmtId="164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64" fontId="28" fillId="0" borderId="0" xfId="0" quotePrefix="1" applyNumberFormat="1" applyFont="1" applyBorder="1" applyAlignment="1">
      <alignment horizontal="right"/>
    </xf>
    <xf numFmtId="164" fontId="13" fillId="0" borderId="0" xfId="0" applyNumberFormat="1" applyFont="1" applyFill="1" applyBorder="1" applyAlignment="1">
      <alignment horizontal="right"/>
    </xf>
    <xf numFmtId="164" fontId="28" fillId="0" borderId="0" xfId="0" applyNumberFormat="1" applyFont="1" applyFill="1" applyBorder="1" applyAlignment="1">
      <alignment horizontal="right"/>
    </xf>
    <xf numFmtId="164" fontId="28" fillId="0" borderId="0" xfId="0" quotePrefix="1" applyNumberFormat="1" applyFont="1" applyAlignment="1">
      <alignment horizontal="left"/>
    </xf>
    <xf numFmtId="164" fontId="28" fillId="0" borderId="16" xfId="0" applyNumberFormat="1" applyFont="1" applyBorder="1"/>
    <xf numFmtId="164" fontId="28" fillId="0" borderId="18" xfId="0" applyNumberFormat="1" applyFont="1" applyBorder="1"/>
    <xf numFmtId="164" fontId="28" fillId="0" borderId="23" xfId="0" applyNumberFormat="1" applyFont="1" applyBorder="1"/>
    <xf numFmtId="164" fontId="28" fillId="0" borderId="16" xfId="0" quotePrefix="1" applyNumberFormat="1" applyFont="1" applyBorder="1" applyAlignment="1">
      <alignment horizontal="left"/>
    </xf>
    <xf numFmtId="164" fontId="13" fillId="0" borderId="16" xfId="0" applyNumberFormat="1" applyFont="1" applyFill="1" applyBorder="1"/>
    <xf numFmtId="164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72" fontId="28" fillId="0" borderId="21" xfId="0" applyNumberFormat="1" applyFont="1" applyBorder="1" applyAlignment="1">
      <alignment horizontal="center"/>
    </xf>
    <xf numFmtId="172" fontId="28" fillId="0" borderId="17" xfId="0" applyNumberFormat="1" applyFont="1" applyBorder="1" applyAlignment="1">
      <alignment horizontal="center"/>
    </xf>
    <xf numFmtId="172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64" fontId="28" fillId="0" borderId="21" xfId="0" applyNumberFormat="1" applyFont="1" applyBorder="1" applyAlignment="1">
      <alignment horizontal="center"/>
    </xf>
    <xf numFmtId="164" fontId="28" fillId="0" borderId="17" xfId="0" applyNumberFormat="1" applyFont="1" applyBorder="1"/>
    <xf numFmtId="164" fontId="28" fillId="0" borderId="17" xfId="0" applyNumberFormat="1" applyFont="1" applyBorder="1" applyAlignment="1">
      <alignment horizontal="right"/>
    </xf>
    <xf numFmtId="164" fontId="28" fillId="0" borderId="16" xfId="0" quotePrefix="1" applyNumberFormat="1" applyFont="1" applyBorder="1" applyAlignment="1">
      <alignment horizontal="right"/>
    </xf>
    <xf numFmtId="164" fontId="28" fillId="0" borderId="19" xfId="0" applyNumberFormat="1" applyFont="1" applyBorder="1"/>
    <xf numFmtId="0" fontId="13" fillId="0" borderId="16" xfId="0" applyFont="1" applyFill="1" applyBorder="1"/>
    <xf numFmtId="172" fontId="13" fillId="0" borderId="17" xfId="0" applyNumberFormat="1" applyFont="1" applyFill="1" applyBorder="1" applyAlignment="1">
      <alignment horizontal="center"/>
    </xf>
    <xf numFmtId="172" fontId="28" fillId="0" borderId="17" xfId="0" applyNumberFormat="1" applyFont="1" applyFill="1" applyBorder="1" applyAlignment="1">
      <alignment horizontal="center"/>
    </xf>
    <xf numFmtId="164" fontId="13" fillId="0" borderId="0" xfId="0" applyNumberFormat="1" applyFont="1" applyFill="1" applyBorder="1"/>
    <xf numFmtId="164" fontId="29" fillId="0" borderId="0" xfId="0" applyNumberFormat="1" applyFont="1" applyFill="1" applyBorder="1" applyAlignment="1">
      <alignment horizontal="right"/>
    </xf>
    <xf numFmtId="164" fontId="28" fillId="0" borderId="0" xfId="0" applyNumberFormat="1" applyFont="1" applyFill="1" applyBorder="1"/>
    <xf numFmtId="164" fontId="13" fillId="0" borderId="17" xfId="0" applyNumberFormat="1" applyFont="1" applyFill="1" applyBorder="1" applyAlignment="1">
      <alignment horizontal="right"/>
    </xf>
    <xf numFmtId="164" fontId="28" fillId="0" borderId="17" xfId="0" applyNumberFormat="1" applyFont="1" applyFill="1" applyBorder="1" applyAlignment="1">
      <alignment horizontal="right"/>
    </xf>
    <xf numFmtId="164" fontId="30" fillId="0" borderId="0" xfId="0" applyNumberFormat="1" applyFont="1" applyAlignment="1">
      <alignment horizontal="right"/>
    </xf>
    <xf numFmtId="164" fontId="9" fillId="0" borderId="14" xfId="0" applyNumberFormat="1" applyFont="1" applyBorder="1"/>
    <xf numFmtId="172" fontId="9" fillId="0" borderId="14" xfId="0" applyNumberFormat="1" applyFont="1" applyBorder="1" applyAlignment="1">
      <alignment horizontal="center"/>
    </xf>
    <xf numFmtId="0" fontId="9" fillId="0" borderId="0" xfId="0" applyFont="1"/>
    <xf numFmtId="164" fontId="9" fillId="0" borderId="16" xfId="0" applyNumberFormat="1" applyFont="1" applyBorder="1"/>
    <xf numFmtId="164" fontId="30" fillId="0" borderId="0" xfId="0" applyNumberFormat="1" applyFont="1" applyBorder="1" applyAlignment="1">
      <alignment horizontal="right"/>
    </xf>
    <xf numFmtId="164" fontId="9" fillId="0" borderId="17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72" fontId="28" fillId="0" borderId="0" xfId="0" applyNumberFormat="1" applyFont="1" applyBorder="1" applyAlignment="1">
      <alignment horizontal="center"/>
    </xf>
    <xf numFmtId="165" fontId="31" fillId="0" borderId="0" xfId="233" applyNumberFormat="1" applyFont="1"/>
    <xf numFmtId="165" fontId="8" fillId="27" borderId="14" xfId="233" applyNumberFormat="1" applyFont="1" applyFill="1" applyBorder="1" applyAlignment="1" applyProtection="1">
      <alignment horizontal="left"/>
      <protection locked="0"/>
    </xf>
    <xf numFmtId="167" fontId="32" fillId="0" borderId="17" xfId="233" applyNumberFormat="1" applyFont="1" applyBorder="1" applyProtection="1">
      <protection locked="0"/>
    </xf>
    <xf numFmtId="172" fontId="28" fillId="0" borderId="14" xfId="0" applyNumberFormat="1" applyFont="1" applyFill="1" applyBorder="1" applyAlignment="1">
      <alignment horizontal="center"/>
    </xf>
    <xf numFmtId="164" fontId="28" fillId="0" borderId="0" xfId="0" applyNumberFormat="1" applyFont="1" applyFill="1"/>
    <xf numFmtId="164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64" fontId="28" fillId="0" borderId="16" xfId="0" applyNumberFormat="1" applyFont="1" applyFill="1" applyBorder="1" applyAlignment="1">
      <alignment horizontal="right"/>
    </xf>
    <xf numFmtId="164" fontId="9" fillId="0" borderId="0" xfId="0" applyNumberFormat="1" applyFont="1" applyFill="1"/>
    <xf numFmtId="164" fontId="34" fillId="0" borderId="0" xfId="0" applyNumberFormat="1" applyFont="1" applyFill="1"/>
    <xf numFmtId="164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64" fontId="9" fillId="0" borderId="0" xfId="0" applyNumberFormat="1" applyFont="1" applyFill="1" applyBorder="1"/>
    <xf numFmtId="164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64" fontId="28" fillId="0" borderId="18" xfId="0" applyNumberFormat="1" applyFont="1" applyFill="1" applyBorder="1" applyAlignment="1">
      <alignment horizontal="right"/>
    </xf>
    <xf numFmtId="164" fontId="28" fillId="0" borderId="22" xfId="0" applyNumberFormat="1" applyFont="1" applyFill="1" applyBorder="1"/>
    <xf numFmtId="164" fontId="9" fillId="0" borderId="22" xfId="0" applyNumberFormat="1" applyFont="1" applyFill="1" applyBorder="1"/>
    <xf numFmtId="164" fontId="34" fillId="0" borderId="22" xfId="0" applyNumberFormat="1" applyFont="1" applyFill="1" applyBorder="1" applyAlignment="1">
      <alignment horizontal="right"/>
    </xf>
    <xf numFmtId="164" fontId="28" fillId="0" borderId="22" xfId="0" applyNumberFormat="1" applyFont="1" applyFill="1" applyBorder="1" applyAlignment="1">
      <alignment horizontal="right"/>
    </xf>
    <xf numFmtId="164" fontId="34" fillId="0" borderId="22" xfId="0" applyNumberFormat="1" applyFont="1" applyFill="1" applyBorder="1"/>
    <xf numFmtId="172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64" fontId="8" fillId="0" borderId="17" xfId="233" applyNumberFormat="1" applyFont="1" applyBorder="1" applyProtection="1">
      <protection locked="0"/>
    </xf>
    <xf numFmtId="164" fontId="8" fillId="0" borderId="17" xfId="233" applyNumberFormat="1" applyFont="1" applyBorder="1" applyAlignment="1" applyProtection="1">
      <alignment horizontal="left"/>
      <protection locked="0"/>
    </xf>
    <xf numFmtId="164" fontId="5" fillId="0" borderId="17" xfId="233" applyNumberFormat="1" applyFont="1" applyBorder="1" applyProtection="1">
      <protection locked="0"/>
    </xf>
    <xf numFmtId="164" fontId="26" fillId="0" borderId="0" xfId="0" applyNumberFormat="1" applyFont="1" applyFill="1"/>
    <xf numFmtId="164" fontId="12" fillId="0" borderId="0" xfId="0" applyNumberFormat="1" applyFont="1" applyFill="1"/>
    <xf numFmtId="169" fontId="28" fillId="0" borderId="0" xfId="0" applyNumberFormat="1" applyFont="1"/>
    <xf numFmtId="164" fontId="12" fillId="0" borderId="0" xfId="0" applyNumberFormat="1" applyFont="1" applyFill="1" applyBorder="1"/>
    <xf numFmtId="164" fontId="62" fillId="0" borderId="0" xfId="234" applyNumberFormat="1" applyFont="1" applyFill="1"/>
    <xf numFmtId="164" fontId="9" fillId="0" borderId="16" xfId="0" applyNumberFormat="1" applyFont="1" applyFill="1" applyBorder="1"/>
    <xf numFmtId="164" fontId="28" fillId="0" borderId="16" xfId="0" applyNumberFormat="1" applyFont="1" applyFill="1" applyBorder="1"/>
    <xf numFmtId="164" fontId="62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64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_Quota Leasing" xfId="4" xr:uid="{00000000-0005-0000-0000-000003000000}"/>
    <cellStyle name="20% - Accent1 3" xfId="5" xr:uid="{00000000-0005-0000-0000-000004000000}"/>
    <cellStyle name="20% - Accent1 4" xfId="6" xr:uid="{00000000-0005-0000-0000-000005000000}"/>
    <cellStyle name="20% - Accent2" xfId="7" builtinId="34" customBuiltin="1"/>
    <cellStyle name="20% - Accent2 2" xfId="8" xr:uid="{00000000-0005-0000-0000-000007000000}"/>
    <cellStyle name="20% - Accent2 2 2" xfId="9" xr:uid="{00000000-0005-0000-0000-000008000000}"/>
    <cellStyle name="20% - Accent2 2_Quota Leasing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3" xfId="13" builtinId="38" customBuiltin="1"/>
    <cellStyle name="20% - Accent3 2" xfId="14" xr:uid="{00000000-0005-0000-0000-00000D000000}"/>
    <cellStyle name="20% - Accent3 2 2" xfId="15" xr:uid="{00000000-0005-0000-0000-00000E000000}"/>
    <cellStyle name="20% - Accent3 2_Quota Leasing" xfId="16" xr:uid="{00000000-0005-0000-0000-00000F000000}"/>
    <cellStyle name="20% - Accent3 3" xfId="17" xr:uid="{00000000-0005-0000-0000-000010000000}"/>
    <cellStyle name="20% - Accent3 4" xfId="18" xr:uid="{00000000-0005-0000-0000-000011000000}"/>
    <cellStyle name="20% - Accent4" xfId="19" builtinId="42" customBuiltin="1"/>
    <cellStyle name="20% - Accent4 2" xfId="20" xr:uid="{00000000-0005-0000-0000-000013000000}"/>
    <cellStyle name="20% - Accent4 2 2" xfId="21" xr:uid="{00000000-0005-0000-0000-000014000000}"/>
    <cellStyle name="20% - Accent4 2_Quota Leasing" xfId="22" xr:uid="{00000000-0005-0000-0000-000015000000}"/>
    <cellStyle name="20% - Accent4 3" xfId="23" xr:uid="{00000000-0005-0000-0000-000016000000}"/>
    <cellStyle name="20% - Accent4 4" xfId="24" xr:uid="{00000000-0005-0000-0000-000017000000}"/>
    <cellStyle name="20% - Accent5" xfId="25" builtinId="46" customBuiltin="1"/>
    <cellStyle name="20% - Accent5 2" xfId="26" xr:uid="{00000000-0005-0000-0000-000019000000}"/>
    <cellStyle name="20% - Accent5 2 2" xfId="27" xr:uid="{00000000-0005-0000-0000-00001A000000}"/>
    <cellStyle name="20% - Accent5 2_Quota Leasing" xfId="28" xr:uid="{00000000-0005-0000-0000-00001B000000}"/>
    <cellStyle name="20% - Accent5 3" xfId="29" xr:uid="{00000000-0005-0000-0000-00001C000000}"/>
    <cellStyle name="20% - Accent5 4" xfId="30" xr:uid="{00000000-0005-0000-0000-00001D000000}"/>
    <cellStyle name="20% - Accent6" xfId="31" builtinId="50" customBuiltin="1"/>
    <cellStyle name="20% - Accent6 2" xfId="32" xr:uid="{00000000-0005-0000-0000-00001F000000}"/>
    <cellStyle name="20% - Accent6 2 2" xfId="33" xr:uid="{00000000-0005-0000-0000-000020000000}"/>
    <cellStyle name="20% - Accent6 2_Quota Leasing" xfId="34" xr:uid="{00000000-0005-0000-0000-000021000000}"/>
    <cellStyle name="20% - Accent6 3" xfId="35" xr:uid="{00000000-0005-0000-0000-000022000000}"/>
    <cellStyle name="20% - Accent6 4" xfId="36" xr:uid="{00000000-0005-0000-0000-000023000000}"/>
    <cellStyle name="40% - Accent1" xfId="37" builtinId="31" customBuiltin="1"/>
    <cellStyle name="40% - Accent1 2" xfId="38" xr:uid="{00000000-0005-0000-0000-000025000000}"/>
    <cellStyle name="40% - Accent1 2 2" xfId="39" xr:uid="{00000000-0005-0000-0000-000026000000}"/>
    <cellStyle name="40% - Accent1 2_Quota Leasing" xfId="40" xr:uid="{00000000-0005-0000-0000-000027000000}"/>
    <cellStyle name="40% - Accent1 3" xfId="41" xr:uid="{00000000-0005-0000-0000-000028000000}"/>
    <cellStyle name="40% - Accent1 4" xfId="42" xr:uid="{00000000-0005-0000-0000-000029000000}"/>
    <cellStyle name="40% - Accent2" xfId="43" builtinId="35" customBuiltin="1"/>
    <cellStyle name="40% - Accent2 2" xfId="44" xr:uid="{00000000-0005-0000-0000-00002B000000}"/>
    <cellStyle name="40% - Accent2 2 2" xfId="45" xr:uid="{00000000-0005-0000-0000-00002C000000}"/>
    <cellStyle name="40% - Accent2 2_Quota Leasing" xfId="46" xr:uid="{00000000-0005-0000-0000-00002D000000}"/>
    <cellStyle name="40% - Accent2 3" xfId="47" xr:uid="{00000000-0005-0000-0000-00002E000000}"/>
    <cellStyle name="40% - Accent2 4" xfId="48" xr:uid="{00000000-0005-0000-0000-00002F000000}"/>
    <cellStyle name="40% - Accent3" xfId="49" builtinId="39" customBuiltin="1"/>
    <cellStyle name="40% - Accent3 2" xfId="50" xr:uid="{00000000-0005-0000-0000-000031000000}"/>
    <cellStyle name="40% - Accent3 2 2" xfId="51" xr:uid="{00000000-0005-0000-0000-000032000000}"/>
    <cellStyle name="40% - Accent3 2_Quota Leasing" xfId="52" xr:uid="{00000000-0005-0000-0000-000033000000}"/>
    <cellStyle name="40% - Accent3 3" xfId="53" xr:uid="{00000000-0005-0000-0000-000034000000}"/>
    <cellStyle name="40% - Accent3 4" xfId="54" xr:uid="{00000000-0005-0000-0000-000035000000}"/>
    <cellStyle name="40% - Accent4" xfId="55" builtinId="43" customBuiltin="1"/>
    <cellStyle name="40% - Accent4 2" xfId="56" xr:uid="{00000000-0005-0000-0000-000037000000}"/>
    <cellStyle name="40% - Accent4 2 2" xfId="57" xr:uid="{00000000-0005-0000-0000-000038000000}"/>
    <cellStyle name="40% - Accent4 2_Quota Leasing" xfId="58" xr:uid="{00000000-0005-0000-0000-000039000000}"/>
    <cellStyle name="40% - Accent4 3" xfId="59" xr:uid="{00000000-0005-0000-0000-00003A000000}"/>
    <cellStyle name="40% - Accent4 4" xfId="60" xr:uid="{00000000-0005-0000-0000-00003B000000}"/>
    <cellStyle name="40% - Accent5" xfId="61" builtinId="47" customBuiltin="1"/>
    <cellStyle name="40% - Accent5 2" xfId="62" xr:uid="{00000000-0005-0000-0000-00003D000000}"/>
    <cellStyle name="40% - Accent5 2 2" xfId="63" xr:uid="{00000000-0005-0000-0000-00003E000000}"/>
    <cellStyle name="40% - Accent5 2_Quota Leasing" xfId="64" xr:uid="{00000000-0005-0000-0000-00003F000000}"/>
    <cellStyle name="40% - Accent5 3" xfId="65" xr:uid="{00000000-0005-0000-0000-000040000000}"/>
    <cellStyle name="40% - Accent5 4" xfId="66" xr:uid="{00000000-0005-0000-0000-000041000000}"/>
    <cellStyle name="40% - Accent6" xfId="67" builtinId="51" customBuiltin="1"/>
    <cellStyle name="40% - Accent6 2" xfId="68" xr:uid="{00000000-0005-0000-0000-000043000000}"/>
    <cellStyle name="40% - Accent6 2 2" xfId="69" xr:uid="{00000000-0005-0000-0000-000044000000}"/>
    <cellStyle name="40% - Accent6 2_Quota Leasing" xfId="70" xr:uid="{00000000-0005-0000-0000-000045000000}"/>
    <cellStyle name="40% - Accent6 3" xfId="71" xr:uid="{00000000-0005-0000-0000-000046000000}"/>
    <cellStyle name="40% - Accent6 4" xfId="72" xr:uid="{00000000-0005-0000-0000-000047000000}"/>
    <cellStyle name="60% - Accent1" xfId="73" builtinId="32" customBuiltin="1"/>
    <cellStyle name="60% - Accent1 2" xfId="74" xr:uid="{00000000-0005-0000-0000-000049000000}"/>
    <cellStyle name="60% - Accent1 3" xfId="75" xr:uid="{00000000-0005-0000-0000-00004A000000}"/>
    <cellStyle name="60% - Accent2" xfId="76" builtinId="36" customBuiltin="1"/>
    <cellStyle name="60% - Accent2 2" xfId="77" xr:uid="{00000000-0005-0000-0000-00004C000000}"/>
    <cellStyle name="60% - Accent2 3" xfId="78" xr:uid="{00000000-0005-0000-0000-00004D000000}"/>
    <cellStyle name="60% - Accent3" xfId="79" builtinId="40" customBuiltin="1"/>
    <cellStyle name="60% - Accent3 2" xfId="80" xr:uid="{00000000-0005-0000-0000-00004F000000}"/>
    <cellStyle name="60% - Accent3 3" xfId="81" xr:uid="{00000000-0005-0000-0000-000050000000}"/>
    <cellStyle name="60% - Accent4" xfId="82" builtinId="44" customBuiltin="1"/>
    <cellStyle name="60% - Accent4 2" xfId="83" xr:uid="{00000000-0005-0000-0000-000052000000}"/>
    <cellStyle name="60% - Accent4 3" xfId="84" xr:uid="{00000000-0005-0000-0000-000053000000}"/>
    <cellStyle name="60% - Accent5" xfId="85" builtinId="48" customBuiltin="1"/>
    <cellStyle name="60% - Accent5 2" xfId="86" xr:uid="{00000000-0005-0000-0000-000055000000}"/>
    <cellStyle name="60% - Accent5 3" xfId="87" xr:uid="{00000000-0005-0000-0000-000056000000}"/>
    <cellStyle name="60% - Accent6" xfId="88" builtinId="52" customBuiltin="1"/>
    <cellStyle name="60% - Accent6 2" xfId="89" xr:uid="{00000000-0005-0000-0000-000058000000}"/>
    <cellStyle name="60% - Accent6 3" xfId="90" xr:uid="{00000000-0005-0000-0000-000059000000}"/>
    <cellStyle name="Accent1" xfId="91" builtinId="29" customBuiltin="1"/>
    <cellStyle name="Accent1 2" xfId="92" xr:uid="{00000000-0005-0000-0000-00005B000000}"/>
    <cellStyle name="Accent1 3" xfId="93" xr:uid="{00000000-0005-0000-0000-00005C000000}"/>
    <cellStyle name="Accent2" xfId="94" builtinId="33" customBuiltin="1"/>
    <cellStyle name="Accent2 2" xfId="95" xr:uid="{00000000-0005-0000-0000-00005E000000}"/>
    <cellStyle name="Accent2 3" xfId="96" xr:uid="{00000000-0005-0000-0000-00005F000000}"/>
    <cellStyle name="Accent3" xfId="97" builtinId="37" customBuiltin="1"/>
    <cellStyle name="Accent3 2" xfId="98" xr:uid="{00000000-0005-0000-0000-000061000000}"/>
    <cellStyle name="Accent3 3" xfId="99" xr:uid="{00000000-0005-0000-0000-000062000000}"/>
    <cellStyle name="Accent4" xfId="100" builtinId="41" customBuiltin="1"/>
    <cellStyle name="Accent4 2" xfId="101" xr:uid="{00000000-0005-0000-0000-000064000000}"/>
    <cellStyle name="Accent4 3" xfId="102" xr:uid="{00000000-0005-0000-0000-000065000000}"/>
    <cellStyle name="Accent5" xfId="103" builtinId="45" customBuiltin="1"/>
    <cellStyle name="Accent5 2" xfId="104" xr:uid="{00000000-0005-0000-0000-000067000000}"/>
    <cellStyle name="Accent5 3" xfId="105" xr:uid="{00000000-0005-0000-0000-000068000000}"/>
    <cellStyle name="Accent6" xfId="106" builtinId="49" customBuiltin="1"/>
    <cellStyle name="Accent6 2" xfId="107" xr:uid="{00000000-0005-0000-0000-00006A000000}"/>
    <cellStyle name="Accent6 3" xfId="108" xr:uid="{00000000-0005-0000-0000-00006B000000}"/>
    <cellStyle name="Bad" xfId="109" builtinId="27" customBuiltin="1"/>
    <cellStyle name="Bad 2" xfId="110" xr:uid="{00000000-0005-0000-0000-00006D000000}"/>
    <cellStyle name="Bad 3" xfId="111" xr:uid="{00000000-0005-0000-0000-00006E000000}"/>
    <cellStyle name="Calculation" xfId="112" builtinId="22" customBuiltin="1"/>
    <cellStyle name="Calculation 2" xfId="113" xr:uid="{00000000-0005-0000-0000-000070000000}"/>
    <cellStyle name="Calculation 3" xfId="114" xr:uid="{00000000-0005-0000-0000-000071000000}"/>
    <cellStyle name="Check Cell" xfId="115" builtinId="23" customBuiltin="1"/>
    <cellStyle name="Check Cell 2" xfId="116" xr:uid="{00000000-0005-0000-0000-000073000000}"/>
    <cellStyle name="Check Cell 3" xfId="117" xr:uid="{00000000-0005-0000-0000-000074000000}"/>
    <cellStyle name="Comma 2" xfId="118" xr:uid="{00000000-0005-0000-0000-000075000000}"/>
    <cellStyle name="Comma 2 2" xfId="119" xr:uid="{00000000-0005-0000-0000-000076000000}"/>
    <cellStyle name="Explanatory Text" xfId="120" builtinId="53" customBuiltin="1"/>
    <cellStyle name="Explanatory Text 2" xfId="121" xr:uid="{00000000-0005-0000-0000-000078000000}"/>
    <cellStyle name="Explanatory Text 3" xfId="122" xr:uid="{00000000-0005-0000-0000-000079000000}"/>
    <cellStyle name="Good" xfId="123" builtinId="26" customBuiltin="1"/>
    <cellStyle name="Good 2" xfId="124" xr:uid="{00000000-0005-0000-0000-00007B000000}"/>
    <cellStyle name="Good 3" xfId="125" xr:uid="{00000000-0005-0000-0000-00007C000000}"/>
    <cellStyle name="Heading 1" xfId="126" builtinId="16" customBuiltin="1"/>
    <cellStyle name="Heading 1 2" xfId="127" xr:uid="{00000000-0005-0000-0000-00007E000000}"/>
    <cellStyle name="Heading 1 3" xfId="128" xr:uid="{00000000-0005-0000-0000-00007F000000}"/>
    <cellStyle name="Heading 2" xfId="129" builtinId="17" customBuiltin="1"/>
    <cellStyle name="Heading 2 2" xfId="130" xr:uid="{00000000-0005-0000-0000-000081000000}"/>
    <cellStyle name="Heading 2 3" xfId="131" xr:uid="{00000000-0005-0000-0000-000082000000}"/>
    <cellStyle name="Heading 3" xfId="132" builtinId="18" customBuiltin="1"/>
    <cellStyle name="Heading 3 2" xfId="133" xr:uid="{00000000-0005-0000-0000-000084000000}"/>
    <cellStyle name="Heading 3 3" xfId="134" xr:uid="{00000000-0005-0000-0000-000085000000}"/>
    <cellStyle name="Heading 4" xfId="135" builtinId="19" customBuiltin="1"/>
    <cellStyle name="Heading 4 2" xfId="136" xr:uid="{00000000-0005-0000-0000-000087000000}"/>
    <cellStyle name="Heading 4 3" xfId="137" xr:uid="{00000000-0005-0000-0000-000088000000}"/>
    <cellStyle name="Hyperlink 2" xfId="138" xr:uid="{00000000-0005-0000-0000-000089000000}"/>
    <cellStyle name="Input" xfId="139" builtinId="20" customBuiltin="1"/>
    <cellStyle name="Input 2" xfId="140" xr:uid="{00000000-0005-0000-0000-00008B000000}"/>
    <cellStyle name="Input 3" xfId="141" xr:uid="{00000000-0005-0000-0000-00008C000000}"/>
    <cellStyle name="Linked Cell" xfId="142" builtinId="24" customBuiltin="1"/>
    <cellStyle name="Linked Cell 2" xfId="143" xr:uid="{00000000-0005-0000-0000-00008E000000}"/>
    <cellStyle name="Linked Cell 3" xfId="144" xr:uid="{00000000-0005-0000-0000-00008F000000}"/>
    <cellStyle name="Neutral" xfId="145" builtinId="28" customBuiltin="1"/>
    <cellStyle name="Neutral 2" xfId="146" xr:uid="{00000000-0005-0000-0000-000091000000}"/>
    <cellStyle name="Neutral 3" xfId="147" xr:uid="{00000000-0005-0000-0000-000092000000}"/>
    <cellStyle name="Normal" xfId="0" builtinId="0"/>
    <cellStyle name="Normal 2" xfId="148" xr:uid="{00000000-0005-0000-0000-000094000000}"/>
    <cellStyle name="Normal 2 2" xfId="149" xr:uid="{00000000-0005-0000-0000-000095000000}"/>
    <cellStyle name="Normal 2 2 2" xfId="150" xr:uid="{00000000-0005-0000-0000-000096000000}"/>
    <cellStyle name="Normal 2 2 2 2" xfId="151" xr:uid="{00000000-0005-0000-0000-000097000000}"/>
    <cellStyle name="Normal 2 2 2_Quota Leasing" xfId="152" xr:uid="{00000000-0005-0000-0000-000098000000}"/>
    <cellStyle name="Normal 2 2 3" xfId="153" xr:uid="{00000000-0005-0000-0000-000099000000}"/>
    <cellStyle name="Normal 2 2 4" xfId="154" xr:uid="{00000000-0005-0000-0000-00009A000000}"/>
    <cellStyle name="Normal 2 2 4 2" xfId="155" xr:uid="{00000000-0005-0000-0000-00009B000000}"/>
    <cellStyle name="Normal 2 2 4_Quota Leasing" xfId="156" xr:uid="{00000000-0005-0000-0000-00009C000000}"/>
    <cellStyle name="Normal 2 2_Summary - under 10s" xfId="157" xr:uid="{00000000-0005-0000-0000-00009D000000}"/>
    <cellStyle name="Normal 2 3" xfId="158" xr:uid="{00000000-0005-0000-0000-00009E000000}"/>
    <cellStyle name="Normal 2 3 2" xfId="159" xr:uid="{00000000-0005-0000-0000-00009F000000}"/>
    <cellStyle name="Normal 2 3 3" xfId="160" xr:uid="{00000000-0005-0000-0000-0000A0000000}"/>
    <cellStyle name="Normal 2 3_NON SECTOR" xfId="161" xr:uid="{00000000-0005-0000-0000-0000A1000000}"/>
    <cellStyle name="Normal 2 4" xfId="162" xr:uid="{00000000-0005-0000-0000-0000A2000000}"/>
    <cellStyle name="Normal 2 4 2" xfId="163" xr:uid="{00000000-0005-0000-0000-0000A3000000}"/>
    <cellStyle name="Normal 2 4 3" xfId="164" xr:uid="{00000000-0005-0000-0000-0000A4000000}"/>
    <cellStyle name="Normal 2 5" xfId="165" xr:uid="{00000000-0005-0000-0000-0000A5000000}"/>
    <cellStyle name="Normal 2_NON SECTOR" xfId="166" xr:uid="{00000000-0005-0000-0000-0000A6000000}"/>
    <cellStyle name="Normal 248" xfId="167" xr:uid="{00000000-0005-0000-0000-0000A7000000}"/>
    <cellStyle name="Normal 248 2" xfId="168" xr:uid="{00000000-0005-0000-0000-0000A8000000}"/>
    <cellStyle name="Normal 248 2 2" xfId="169" xr:uid="{00000000-0005-0000-0000-0000A9000000}"/>
    <cellStyle name="Normal 248 2 3" xfId="170" xr:uid="{00000000-0005-0000-0000-0000AA000000}"/>
    <cellStyle name="Normal 248 3" xfId="171" xr:uid="{00000000-0005-0000-0000-0000AB000000}"/>
    <cellStyle name="Normal 248 4" xfId="172" xr:uid="{00000000-0005-0000-0000-0000AC000000}"/>
    <cellStyle name="Normal 249" xfId="173" xr:uid="{00000000-0005-0000-0000-0000AD000000}"/>
    <cellStyle name="Normal 249 2" xfId="174" xr:uid="{00000000-0005-0000-0000-0000AE000000}"/>
    <cellStyle name="Normal 249 2 2" xfId="175" xr:uid="{00000000-0005-0000-0000-0000AF000000}"/>
    <cellStyle name="Normal 249 2 3" xfId="176" xr:uid="{00000000-0005-0000-0000-0000B0000000}"/>
    <cellStyle name="Normal 249 3" xfId="177" xr:uid="{00000000-0005-0000-0000-0000B1000000}"/>
    <cellStyle name="Normal 249 4" xfId="178" xr:uid="{00000000-0005-0000-0000-0000B2000000}"/>
    <cellStyle name="Normal 250" xfId="179" xr:uid="{00000000-0005-0000-0000-0000B3000000}"/>
    <cellStyle name="Normal 250 2" xfId="180" xr:uid="{00000000-0005-0000-0000-0000B4000000}"/>
    <cellStyle name="Normal 250 2 2" xfId="181" xr:uid="{00000000-0005-0000-0000-0000B5000000}"/>
    <cellStyle name="Normal 250 2 3" xfId="182" xr:uid="{00000000-0005-0000-0000-0000B6000000}"/>
    <cellStyle name="Normal 250 3" xfId="183" xr:uid="{00000000-0005-0000-0000-0000B7000000}"/>
    <cellStyle name="Normal 250 4" xfId="184" xr:uid="{00000000-0005-0000-0000-0000B8000000}"/>
    <cellStyle name="Normal 251" xfId="185" xr:uid="{00000000-0005-0000-0000-0000B9000000}"/>
    <cellStyle name="Normal 251 2" xfId="186" xr:uid="{00000000-0005-0000-0000-0000BA000000}"/>
    <cellStyle name="Normal 251 3" xfId="187" xr:uid="{00000000-0005-0000-0000-0000BB000000}"/>
    <cellStyle name="Normal 252" xfId="188" xr:uid="{00000000-0005-0000-0000-0000BC000000}"/>
    <cellStyle name="Normal 252 2" xfId="189" xr:uid="{00000000-0005-0000-0000-0000BD000000}"/>
    <cellStyle name="Normal 252 3" xfId="190" xr:uid="{00000000-0005-0000-0000-0000BE000000}"/>
    <cellStyle name="Normal 252 4" xfId="191" xr:uid="{00000000-0005-0000-0000-0000BF000000}"/>
    <cellStyle name="Normal 253" xfId="192" xr:uid="{00000000-0005-0000-0000-0000C0000000}"/>
    <cellStyle name="Normal 253 2" xfId="193" xr:uid="{00000000-0005-0000-0000-0000C1000000}"/>
    <cellStyle name="Normal 253 3" xfId="194" xr:uid="{00000000-0005-0000-0000-0000C2000000}"/>
    <cellStyle name="Normal 253 4" xfId="195" xr:uid="{00000000-0005-0000-0000-0000C3000000}"/>
    <cellStyle name="Normal 254" xfId="196" xr:uid="{00000000-0005-0000-0000-0000C4000000}"/>
    <cellStyle name="Normal 254 2" xfId="197" xr:uid="{00000000-0005-0000-0000-0000C5000000}"/>
    <cellStyle name="Normal 254 3" xfId="198" xr:uid="{00000000-0005-0000-0000-0000C6000000}"/>
    <cellStyle name="Normal 254 4" xfId="199" xr:uid="{00000000-0005-0000-0000-0000C7000000}"/>
    <cellStyle name="Normal 255" xfId="200" xr:uid="{00000000-0005-0000-0000-0000C8000000}"/>
    <cellStyle name="Normal 255 2" xfId="201" xr:uid="{00000000-0005-0000-0000-0000C9000000}"/>
    <cellStyle name="Normal 255 3" xfId="202" xr:uid="{00000000-0005-0000-0000-0000CA000000}"/>
    <cellStyle name="Normal 255 4" xfId="203" xr:uid="{00000000-0005-0000-0000-0000CB000000}"/>
    <cellStyle name="Normal 256" xfId="204" xr:uid="{00000000-0005-0000-0000-0000CC000000}"/>
    <cellStyle name="Normal 256 2" xfId="205" xr:uid="{00000000-0005-0000-0000-0000CD000000}"/>
    <cellStyle name="Normal 256 3" xfId="206" xr:uid="{00000000-0005-0000-0000-0000CE000000}"/>
    <cellStyle name="Normal 256 4" xfId="207" xr:uid="{00000000-0005-0000-0000-0000CF000000}"/>
    <cellStyle name="Normal 257" xfId="208" xr:uid="{00000000-0005-0000-0000-0000D0000000}"/>
    <cellStyle name="Normal 257 2" xfId="209" xr:uid="{00000000-0005-0000-0000-0000D1000000}"/>
    <cellStyle name="Normal 258" xfId="210" xr:uid="{00000000-0005-0000-0000-0000D2000000}"/>
    <cellStyle name="Normal 258 2" xfId="211" xr:uid="{00000000-0005-0000-0000-0000D3000000}"/>
    <cellStyle name="Normal 258_Quota Leasing" xfId="212" xr:uid="{00000000-0005-0000-0000-0000D4000000}"/>
    <cellStyle name="Normal 259" xfId="213" xr:uid="{00000000-0005-0000-0000-0000D5000000}"/>
    <cellStyle name="Normal 260" xfId="214" xr:uid="{00000000-0005-0000-0000-0000D6000000}"/>
    <cellStyle name="Normal 261" xfId="215" xr:uid="{00000000-0005-0000-0000-0000D7000000}"/>
    <cellStyle name="Normal 261 2" xfId="216" xr:uid="{00000000-0005-0000-0000-0000D8000000}"/>
    <cellStyle name="Normal 262" xfId="217" xr:uid="{00000000-0005-0000-0000-0000D9000000}"/>
    <cellStyle name="Normal 262 2" xfId="218" xr:uid="{00000000-0005-0000-0000-0000DA000000}"/>
    <cellStyle name="Normal 262_Quota Leasing" xfId="219" xr:uid="{00000000-0005-0000-0000-0000DB000000}"/>
    <cellStyle name="Normal 3" xfId="220" xr:uid="{00000000-0005-0000-0000-0000DC000000}"/>
    <cellStyle name="Normal 3 2" xfId="221" xr:uid="{00000000-0005-0000-0000-0000DD000000}"/>
    <cellStyle name="Normal 3_Quota Leasing" xfId="222" xr:uid="{00000000-0005-0000-0000-0000DE000000}"/>
    <cellStyle name="Normal 4" xfId="223" xr:uid="{00000000-0005-0000-0000-0000DF000000}"/>
    <cellStyle name="Normal 4 2" xfId="224" xr:uid="{00000000-0005-0000-0000-0000E0000000}"/>
    <cellStyle name="Normal 4_Quota Leasing" xfId="225" xr:uid="{00000000-0005-0000-0000-0000E1000000}"/>
    <cellStyle name="Normal 5" xfId="226" xr:uid="{00000000-0005-0000-0000-0000E2000000}"/>
    <cellStyle name="Normal 5 2" xfId="227" xr:uid="{00000000-0005-0000-0000-0000E3000000}"/>
    <cellStyle name="Normal 5_NON SECTOR" xfId="228" xr:uid="{00000000-0005-0000-0000-0000E4000000}"/>
    <cellStyle name="Normal 6" xfId="229" xr:uid="{00000000-0005-0000-0000-0000E5000000}"/>
    <cellStyle name="Normal 7" xfId="230" xr:uid="{00000000-0005-0000-0000-0000E6000000}"/>
    <cellStyle name="Normal 8" xfId="231" xr:uid="{00000000-0005-0000-0000-0000E7000000}"/>
    <cellStyle name="Normal 9" xfId="232" xr:uid="{00000000-0005-0000-0000-0000E8000000}"/>
    <cellStyle name="Normal_CATEMP94" xfId="233" xr:uid="{00000000-0005-0000-0000-0000E9000000}"/>
    <cellStyle name="Normal_NON SECTOR" xfId="234" xr:uid="{00000000-0005-0000-0000-0000EA000000}"/>
    <cellStyle name="Normal_SECTORAL SPREADSHEET" xfId="235" xr:uid="{00000000-0005-0000-0000-0000ED000000}"/>
    <cellStyle name="Note" xfId="236" builtinId="10" customBuiltin="1"/>
    <cellStyle name="Note 2" xfId="237" xr:uid="{00000000-0005-0000-0000-0000EF000000}"/>
    <cellStyle name="Note 3" xfId="238" xr:uid="{00000000-0005-0000-0000-0000F0000000}"/>
    <cellStyle name="Note 3 2" xfId="239" xr:uid="{00000000-0005-0000-0000-0000F1000000}"/>
    <cellStyle name="Note 3_Quota Leasing" xfId="240" xr:uid="{00000000-0005-0000-0000-0000F2000000}"/>
    <cellStyle name="Note 4" xfId="241" xr:uid="{00000000-0005-0000-0000-0000F3000000}"/>
    <cellStyle name="Note 4 2" xfId="242" xr:uid="{00000000-0005-0000-0000-0000F4000000}"/>
    <cellStyle name="Note 4_Quota Leasing" xfId="243" xr:uid="{00000000-0005-0000-0000-0000F5000000}"/>
    <cellStyle name="Output" xfId="244" builtinId="21" customBuiltin="1"/>
    <cellStyle name="Output 2" xfId="245" xr:uid="{00000000-0005-0000-0000-0000F7000000}"/>
    <cellStyle name="Output 3" xfId="246" xr:uid="{00000000-0005-0000-0000-0000F8000000}"/>
    <cellStyle name="Percent 2" xfId="247" xr:uid="{00000000-0005-0000-0000-0000F9000000}"/>
    <cellStyle name="Title" xfId="248" builtinId="15" customBuiltin="1"/>
    <cellStyle name="Title 2" xfId="249" xr:uid="{00000000-0005-0000-0000-0000FB000000}"/>
    <cellStyle name="Title 3" xfId="250" xr:uid="{00000000-0005-0000-0000-0000FC000000}"/>
    <cellStyle name="Total" xfId="251" builtinId="25" customBuiltin="1"/>
    <cellStyle name="Total 2" xfId="252" xr:uid="{00000000-0005-0000-0000-0000FE000000}"/>
    <cellStyle name="Total 3" xfId="253" xr:uid="{00000000-0005-0000-0000-0000FF000000}"/>
    <cellStyle name="Warning Text" xfId="254" builtinId="11" customBuiltin="1"/>
    <cellStyle name="Warning Text 2" xfId="255" xr:uid="{00000000-0005-0000-0000-000001010000}"/>
    <cellStyle name="Warning Text 3" xfId="256" xr:uid="{00000000-0005-0000-0000-000002010000}"/>
  </cellStyles>
  <dxfs count="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2:P430"/>
  <sheetViews>
    <sheetView tabSelected="1" zoomScale="90" zoomScaleNormal="90" zoomScaleSheetLayoutView="55" workbookViewId="0">
      <selection sqref="A1:XFD1048576"/>
    </sheetView>
  </sheetViews>
  <sheetFormatPr defaultColWidth="9.109375" defaultRowHeight="13.2"/>
  <cols>
    <col min="1" max="1" width="21.44140625" style="49" customWidth="1"/>
    <col min="2" max="2" width="11.109375" style="50" bestFit="1" customWidth="1"/>
    <col min="3" max="3" width="10.6640625" style="50" bestFit="1" customWidth="1"/>
    <col min="4" max="4" width="10.6640625" style="50" customWidth="1"/>
    <col min="5" max="5" width="9.109375" style="36"/>
    <col min="6" max="6" width="13" style="50" bestFit="1" customWidth="1"/>
    <col min="7" max="7" width="10.88671875" style="52" customWidth="1"/>
    <col min="8" max="8" width="10.6640625" style="36" bestFit="1" customWidth="1"/>
    <col min="9" max="11" width="9.109375" style="51"/>
    <col min="12" max="13" width="9.109375" style="50"/>
    <col min="14" max="14" width="10.6640625" style="50" bestFit="1" customWidth="1"/>
    <col min="15" max="15" width="9.109375" style="50"/>
    <col min="16" max="16" width="14" style="53" customWidth="1"/>
    <col min="17" max="16384" width="9.109375" style="49"/>
  </cols>
  <sheetData>
    <row r="2" spans="1:16">
      <c r="A2" s="54" t="s">
        <v>102</v>
      </c>
      <c r="B2" s="100"/>
    </row>
    <row r="3" spans="1:16">
      <c r="A3" s="54" t="s">
        <v>62</v>
      </c>
      <c r="B3" s="100"/>
      <c r="I3" s="55">
        <v>44524</v>
      </c>
    </row>
    <row r="4" spans="1:16">
      <c r="A4" s="56"/>
      <c r="B4" s="57"/>
      <c r="C4" s="57" t="s">
        <v>23</v>
      </c>
      <c r="D4" s="57" t="s">
        <v>23</v>
      </c>
      <c r="E4" s="37" t="s">
        <v>70</v>
      </c>
      <c r="F4" s="57" t="s">
        <v>19</v>
      </c>
      <c r="G4" s="58" t="s">
        <v>24</v>
      </c>
      <c r="H4" s="38"/>
      <c r="I4" s="59" t="s">
        <v>25</v>
      </c>
      <c r="J4" s="60"/>
      <c r="K4" s="60"/>
      <c r="L4" s="61"/>
      <c r="M4" s="61"/>
      <c r="N4" s="61"/>
      <c r="O4" s="62"/>
      <c r="P4" s="63" t="s">
        <v>26</v>
      </c>
    </row>
    <row r="5" spans="1:16">
      <c r="A5" s="64" t="s">
        <v>0</v>
      </c>
      <c r="B5" s="66" t="s">
        <v>104</v>
      </c>
      <c r="C5" s="65" t="s">
        <v>27</v>
      </c>
      <c r="D5" s="66" t="s">
        <v>27</v>
      </c>
      <c r="E5" s="39" t="s">
        <v>23</v>
      </c>
      <c r="F5" s="65" t="s">
        <v>28</v>
      </c>
      <c r="G5" s="67" t="s">
        <v>29</v>
      </c>
      <c r="H5" s="39" t="s">
        <v>30</v>
      </c>
      <c r="I5" s="68" t="s">
        <v>31</v>
      </c>
      <c r="J5" s="68"/>
      <c r="K5" s="68"/>
      <c r="L5" s="69" t="s">
        <v>21</v>
      </c>
      <c r="M5" s="62"/>
      <c r="N5" s="69" t="s">
        <v>32</v>
      </c>
      <c r="O5" s="61"/>
      <c r="P5" s="70" t="s">
        <v>33</v>
      </c>
    </row>
    <row r="6" spans="1:16">
      <c r="A6" s="64"/>
      <c r="B6" s="66" t="s">
        <v>68</v>
      </c>
      <c r="C6" s="65" t="s">
        <v>35</v>
      </c>
      <c r="D6" s="66" t="s">
        <v>35</v>
      </c>
      <c r="E6" s="39" t="s">
        <v>34</v>
      </c>
      <c r="F6" s="66" t="s">
        <v>36</v>
      </c>
      <c r="G6" s="67" t="s">
        <v>37</v>
      </c>
      <c r="H6" s="39" t="s">
        <v>38</v>
      </c>
      <c r="I6" s="71">
        <v>44503</v>
      </c>
      <c r="J6" s="71">
        <v>44510</v>
      </c>
      <c r="K6" s="71">
        <v>44517</v>
      </c>
      <c r="L6" s="57" t="s">
        <v>30</v>
      </c>
      <c r="M6" s="57" t="s">
        <v>37</v>
      </c>
      <c r="N6" s="57" t="s">
        <v>30</v>
      </c>
      <c r="O6" s="57" t="s">
        <v>37</v>
      </c>
      <c r="P6" s="70" t="s">
        <v>39</v>
      </c>
    </row>
    <row r="7" spans="1:16">
      <c r="A7" s="72"/>
      <c r="B7" s="73"/>
      <c r="C7" s="73" t="s">
        <v>41</v>
      </c>
      <c r="D7" s="73" t="s">
        <v>69</v>
      </c>
      <c r="E7" s="40" t="s">
        <v>40</v>
      </c>
      <c r="F7" s="73" t="s">
        <v>42</v>
      </c>
      <c r="G7" s="75" t="s">
        <v>23</v>
      </c>
      <c r="H7" s="40"/>
      <c r="I7" s="74"/>
      <c r="J7" s="74"/>
      <c r="K7" s="76"/>
      <c r="L7" s="73"/>
      <c r="M7" s="73" t="s">
        <v>23</v>
      </c>
      <c r="N7" s="73"/>
      <c r="O7" s="77" t="s">
        <v>23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>
      <c r="A9" s="84"/>
      <c r="B9" s="175" t="s">
        <v>97</v>
      </c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7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1.4</v>
      </c>
      <c r="C11" s="89">
        <v>0</v>
      </c>
      <c r="D11" s="89">
        <v>0</v>
      </c>
      <c r="E11" s="44">
        <v>1.4</v>
      </c>
      <c r="F11" s="89">
        <v>0</v>
      </c>
      <c r="G11" s="90">
        <v>0</v>
      </c>
      <c r="H11" s="44">
        <v>1.4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86" t="s">
        <v>2</v>
      </c>
      <c r="B12" s="87">
        <v>0.1</v>
      </c>
      <c r="C12" s="89">
        <v>0</v>
      </c>
      <c r="D12" s="89">
        <v>0</v>
      </c>
      <c r="E12" s="44">
        <v>0.1</v>
      </c>
      <c r="F12" s="89">
        <v>0</v>
      </c>
      <c r="G12" s="90">
        <v>0</v>
      </c>
      <c r="H12" s="44">
        <v>0.1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22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22</v>
      </c>
    </row>
    <row r="16" spans="1:16">
      <c r="A16" s="86" t="s">
        <v>16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86" t="s">
        <v>64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22</v>
      </c>
    </row>
    <row r="20" spans="1:16">
      <c r="A20" s="86" t="s">
        <v>78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22</v>
      </c>
    </row>
    <row r="21" spans="1:16" s="36" customFormat="1">
      <c r="A21" s="130" t="s">
        <v>71</v>
      </c>
      <c r="B21" s="43">
        <v>1.7</v>
      </c>
      <c r="C21" s="43">
        <v>0</v>
      </c>
      <c r="D21" s="43">
        <v>0</v>
      </c>
      <c r="E21" s="43">
        <v>1.7</v>
      </c>
      <c r="F21" s="43">
        <v>0</v>
      </c>
      <c r="G21" s="129">
        <v>0</v>
      </c>
      <c r="H21" s="44">
        <v>1.7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43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22</v>
      </c>
    </row>
    <row r="24" spans="1:16">
      <c r="A24" s="86" t="s">
        <v>60</v>
      </c>
      <c r="B24" s="87">
        <v>0.107</v>
      </c>
      <c r="C24" s="89">
        <v>0</v>
      </c>
      <c r="D24" s="89">
        <v>0</v>
      </c>
      <c r="E24" s="44">
        <v>0.107</v>
      </c>
      <c r="F24" s="89">
        <v>0</v>
      </c>
      <c r="G24" s="90">
        <v>0</v>
      </c>
      <c r="H24" s="44">
        <v>0.107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22</v>
      </c>
    </row>
    <row r="25" spans="1:16">
      <c r="A25" s="86" t="s">
        <v>101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22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22</v>
      </c>
    </row>
    <row r="27" spans="1:16">
      <c r="A27" s="86" t="s">
        <v>75</v>
      </c>
      <c r="B27" s="87">
        <v>178.17400000000001</v>
      </c>
      <c r="C27" s="89">
        <v>0</v>
      </c>
      <c r="D27" s="89">
        <v>-178.2</v>
      </c>
      <c r="E27" s="44">
        <v>-2.5999999999982037E-2</v>
      </c>
      <c r="F27" s="89">
        <v>0</v>
      </c>
      <c r="G27" s="90">
        <v>0</v>
      </c>
      <c r="H27" s="44">
        <v>-2.5999999999982037E-2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22</v>
      </c>
    </row>
    <row r="28" spans="1:16">
      <c r="A28" s="86" t="s">
        <v>8</v>
      </c>
      <c r="B28" s="87">
        <v>2207.8670000000002</v>
      </c>
      <c r="C28" s="89">
        <v>0</v>
      </c>
      <c r="D28" s="89">
        <v>317.09999999999991</v>
      </c>
      <c r="E28" s="44">
        <v>2524.9670000000001</v>
      </c>
      <c r="F28" s="89">
        <v>2550.3420000000001</v>
      </c>
      <c r="G28" s="90">
        <v>101.00496362922763</v>
      </c>
      <c r="H28" s="44">
        <v>-25.375</v>
      </c>
      <c r="I28" s="50">
        <v>0</v>
      </c>
      <c r="J28" s="50">
        <v>0</v>
      </c>
      <c r="K28" s="50">
        <v>378.16000000000031</v>
      </c>
      <c r="L28" s="50">
        <v>0</v>
      </c>
      <c r="M28" s="89">
        <v>0</v>
      </c>
      <c r="N28" s="89">
        <v>94.540000000000077</v>
      </c>
      <c r="O28" s="89">
        <v>3.7442073500366568</v>
      </c>
      <c r="P28" s="85" t="s">
        <v>22</v>
      </c>
    </row>
    <row r="29" spans="1:16">
      <c r="A29" s="86" t="s">
        <v>9</v>
      </c>
      <c r="B29" s="87">
        <v>3238.2310000000002</v>
      </c>
      <c r="C29" s="89">
        <v>0</v>
      </c>
      <c r="D29" s="89">
        <v>804</v>
      </c>
      <c r="E29" s="44">
        <v>4042.2310000000002</v>
      </c>
      <c r="F29" s="89">
        <v>3823.087</v>
      </c>
      <c r="G29" s="90">
        <v>94.578637391084271</v>
      </c>
      <c r="H29" s="44">
        <v>219.14400000000023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22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22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22</v>
      </c>
    </row>
    <row r="32" spans="1:16">
      <c r="A32" s="86" t="s">
        <v>18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22</v>
      </c>
    </row>
    <row r="33" spans="1:16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22</v>
      </c>
    </row>
    <row r="34" spans="1:16">
      <c r="A34" s="86" t="s">
        <v>44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86" t="s">
        <v>65</v>
      </c>
      <c r="B35" s="87">
        <v>934.15700000000004</v>
      </c>
      <c r="C35" s="89">
        <v>0</v>
      </c>
      <c r="D35" s="89">
        <v>-934</v>
      </c>
      <c r="E35" s="44">
        <v>0.15700000000003911</v>
      </c>
      <c r="F35" s="89">
        <v>0</v>
      </c>
      <c r="G35" s="90">
        <v>0</v>
      </c>
      <c r="H35" s="44">
        <v>0.15700000000003911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72</v>
      </c>
      <c r="B37" s="43">
        <v>6560.2359999999999</v>
      </c>
      <c r="C37" s="44">
        <v>0</v>
      </c>
      <c r="D37" s="44">
        <v>8.9000000000005457</v>
      </c>
      <c r="E37" s="44">
        <v>6569.1360000000004</v>
      </c>
      <c r="F37" s="44">
        <v>6373.4290000000001</v>
      </c>
      <c r="G37" s="129">
        <v>97.02081065150729</v>
      </c>
      <c r="H37" s="44">
        <v>195.70700000000033</v>
      </c>
      <c r="I37" s="36">
        <v>0</v>
      </c>
      <c r="J37" s="36">
        <v>0</v>
      </c>
      <c r="K37" s="36">
        <v>378.15999999999985</v>
      </c>
      <c r="L37" s="36">
        <v>0</v>
      </c>
      <c r="M37" s="44">
        <v>0</v>
      </c>
      <c r="N37" s="44">
        <v>94.539999999999964</v>
      </c>
      <c r="O37" s="44">
        <v>1.4391542510308808</v>
      </c>
      <c r="P37" s="131" t="s">
        <v>22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15.451000000000001</v>
      </c>
      <c r="C39" s="89">
        <v>0</v>
      </c>
      <c r="D39" s="89">
        <v>-10</v>
      </c>
      <c r="E39" s="44">
        <v>5.4509999999999996</v>
      </c>
      <c r="F39" s="89">
        <v>0</v>
      </c>
      <c r="G39" s="90">
        <v>0</v>
      </c>
      <c r="H39" s="44">
        <v>5.4509999999999996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22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61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73</v>
      </c>
      <c r="B44" s="87">
        <v>25.692999999999998</v>
      </c>
      <c r="C44" s="89">
        <v>0</v>
      </c>
      <c r="D44" s="89">
        <v>1.1000000000000014</v>
      </c>
      <c r="E44" s="44">
        <v>26.792999999999999</v>
      </c>
      <c r="F44" s="89">
        <v>54.958049999000004</v>
      </c>
      <c r="G44" s="90">
        <v>205.12092710409436</v>
      </c>
      <c r="H44" s="44">
        <v>-28.165049999000004</v>
      </c>
      <c r="I44" s="50">
        <v>0</v>
      </c>
      <c r="J44" s="50">
        <v>22.981000000000002</v>
      </c>
      <c r="K44" s="50">
        <v>0</v>
      </c>
      <c r="L44" s="50">
        <v>0</v>
      </c>
      <c r="M44" s="89">
        <v>0</v>
      </c>
      <c r="N44" s="89">
        <v>5.7452500000000004</v>
      </c>
      <c r="O44" s="89">
        <v>21.443100809913041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20</v>
      </c>
      <c r="B46" s="89">
        <v>43.773000000000003</v>
      </c>
      <c r="C46" s="89">
        <v>0</v>
      </c>
      <c r="D46" s="89">
        <v>0</v>
      </c>
      <c r="E46" s="44">
        <v>43.773000000000003</v>
      </c>
      <c r="F46" s="89">
        <v>0</v>
      </c>
      <c r="G46" s="90">
        <v>0</v>
      </c>
      <c r="H46" s="44">
        <v>43.773000000000003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22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66</v>
      </c>
      <c r="B48" s="89">
        <v>0</v>
      </c>
      <c r="C48" s="89">
        <v>0</v>
      </c>
      <c r="D48" s="89">
        <v>0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6645.1530000000002</v>
      </c>
      <c r="C50" s="44">
        <v>0</v>
      </c>
      <c r="D50" s="44">
        <v>0</v>
      </c>
      <c r="E50" s="44">
        <v>6645.1530000000012</v>
      </c>
      <c r="F50" s="44">
        <v>6428.3870499990007</v>
      </c>
      <c r="G50" s="129">
        <v>96.737984061450504</v>
      </c>
      <c r="H50" s="44">
        <v>216.76595000100042</v>
      </c>
      <c r="I50" s="36">
        <v>0</v>
      </c>
      <c r="J50" s="36">
        <v>22.981000000000677</v>
      </c>
      <c r="K50" s="36">
        <v>378.15999999999985</v>
      </c>
      <c r="L50" s="36">
        <v>0</v>
      </c>
      <c r="M50" s="44">
        <v>0</v>
      </c>
      <c r="N50" s="44">
        <v>100.28525000000013</v>
      </c>
      <c r="O50" s="44">
        <v>1.5091488487924976</v>
      </c>
      <c r="P50" s="131" t="s">
        <v>22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23</v>
      </c>
      <c r="D54" s="57" t="s">
        <v>23</v>
      </c>
      <c r="E54" s="37" t="s">
        <v>70</v>
      </c>
      <c r="F54" s="57" t="s">
        <v>19</v>
      </c>
      <c r="G54" s="58" t="s">
        <v>24</v>
      </c>
      <c r="H54" s="38"/>
      <c r="I54" s="59" t="s">
        <v>25</v>
      </c>
      <c r="J54" s="60"/>
      <c r="K54" s="60"/>
      <c r="L54" s="61"/>
      <c r="M54" s="61"/>
      <c r="N54" s="61"/>
      <c r="O54" s="62"/>
      <c r="P54" s="63" t="s">
        <v>26</v>
      </c>
    </row>
    <row r="55" spans="1:16">
      <c r="A55" s="64" t="s">
        <v>0</v>
      </c>
      <c r="B55" s="66" t="s">
        <v>104</v>
      </c>
      <c r="C55" s="65" t="s">
        <v>27</v>
      </c>
      <c r="D55" s="66" t="s">
        <v>27</v>
      </c>
      <c r="E55" s="39" t="s">
        <v>23</v>
      </c>
      <c r="F55" s="65" t="s">
        <v>28</v>
      </c>
      <c r="G55" s="67" t="s">
        <v>29</v>
      </c>
      <c r="H55" s="39" t="s">
        <v>30</v>
      </c>
      <c r="I55" s="68" t="s">
        <v>31</v>
      </c>
      <c r="J55" s="68"/>
      <c r="K55" s="68"/>
      <c r="L55" s="69" t="s">
        <v>21</v>
      </c>
      <c r="M55" s="62"/>
      <c r="N55" s="69" t="s">
        <v>32</v>
      </c>
      <c r="O55" s="61"/>
      <c r="P55" s="70" t="s">
        <v>33</v>
      </c>
    </row>
    <row r="56" spans="1:16">
      <c r="A56" s="64"/>
      <c r="B56" s="66" t="s">
        <v>68</v>
      </c>
      <c r="C56" s="65" t="s">
        <v>35</v>
      </c>
      <c r="D56" s="66" t="s">
        <v>35</v>
      </c>
      <c r="E56" s="39" t="s">
        <v>34</v>
      </c>
      <c r="F56" s="66" t="s">
        <v>36</v>
      </c>
      <c r="G56" s="67" t="s">
        <v>37</v>
      </c>
      <c r="H56" s="39" t="s">
        <v>38</v>
      </c>
      <c r="I56" s="71">
        <v>44503</v>
      </c>
      <c r="J56" s="71">
        <v>44510</v>
      </c>
      <c r="K56" s="71">
        <v>44517</v>
      </c>
      <c r="L56" s="57" t="s">
        <v>30</v>
      </c>
      <c r="M56" s="57" t="s">
        <v>37</v>
      </c>
      <c r="N56" s="57" t="s">
        <v>30</v>
      </c>
      <c r="O56" s="57" t="s">
        <v>37</v>
      </c>
      <c r="P56" s="70" t="s">
        <v>39</v>
      </c>
    </row>
    <row r="57" spans="1:16">
      <c r="A57" s="72"/>
      <c r="B57" s="66"/>
      <c r="C57" s="66" t="s">
        <v>41</v>
      </c>
      <c r="D57" s="66" t="s">
        <v>69</v>
      </c>
      <c r="E57" s="39" t="s">
        <v>40</v>
      </c>
      <c r="F57" s="66" t="s">
        <v>42</v>
      </c>
      <c r="G57" s="67" t="s">
        <v>23</v>
      </c>
      <c r="H57" s="39"/>
      <c r="I57" s="115"/>
      <c r="J57" s="115"/>
      <c r="K57" s="76"/>
      <c r="L57" s="66"/>
      <c r="M57" s="66" t="s">
        <v>23</v>
      </c>
      <c r="N57" s="66"/>
      <c r="O57" s="65" t="s">
        <v>23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>
      <c r="A59" s="84"/>
      <c r="B59" s="175" t="s">
        <v>99</v>
      </c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7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10.585000000000001</v>
      </c>
      <c r="C61" s="89">
        <v>0</v>
      </c>
      <c r="D61" s="89">
        <v>0</v>
      </c>
      <c r="E61" s="44">
        <v>10.585000000000001</v>
      </c>
      <c r="F61" s="89">
        <v>0</v>
      </c>
      <c r="G61" s="88">
        <v>0</v>
      </c>
      <c r="H61" s="44">
        <v>10.585000000000001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22</v>
      </c>
    </row>
    <row r="62" spans="1:16">
      <c r="A62" s="84" t="s">
        <v>2</v>
      </c>
      <c r="B62" s="101">
        <v>0.50600000000000001</v>
      </c>
      <c r="C62" s="89">
        <v>0</v>
      </c>
      <c r="D62" s="89">
        <v>0</v>
      </c>
      <c r="E62" s="44">
        <v>0.50600000000000001</v>
      </c>
      <c r="F62" s="89">
        <v>0</v>
      </c>
      <c r="G62" s="88">
        <v>0</v>
      </c>
      <c r="H62" s="44">
        <v>0.50600000000000001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22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22</v>
      </c>
    </row>
    <row r="64" spans="1:16">
      <c r="A64" s="84" t="s">
        <v>4</v>
      </c>
      <c r="B64" s="101">
        <v>0.10199999999999999</v>
      </c>
      <c r="C64" s="89">
        <v>0</v>
      </c>
      <c r="D64" s="89">
        <v>0</v>
      </c>
      <c r="E64" s="44">
        <v>0.10199999999999999</v>
      </c>
      <c r="F64" s="89">
        <v>0</v>
      </c>
      <c r="G64" s="88">
        <v>0</v>
      </c>
      <c r="H64" s="44">
        <v>0.10199999999999999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22</v>
      </c>
    </row>
    <row r="65" spans="1:16">
      <c r="A65" s="84" t="s">
        <v>5</v>
      </c>
      <c r="B65" s="101">
        <v>-44.1</v>
      </c>
      <c r="C65" s="89">
        <v>0</v>
      </c>
      <c r="D65" s="89">
        <v>12.600000000000001</v>
      </c>
      <c r="E65" s="44">
        <v>-31.5</v>
      </c>
      <c r="F65" s="89">
        <v>0.85</v>
      </c>
      <c r="G65" s="88">
        <v>-2.6984126984126986</v>
      </c>
      <c r="H65" s="44">
        <v>-32.35</v>
      </c>
      <c r="I65" s="87">
        <v>0</v>
      </c>
      <c r="J65" s="87">
        <v>0</v>
      </c>
      <c r="K65" s="87">
        <v>0</v>
      </c>
      <c r="L65" s="87">
        <v>0.85</v>
      </c>
      <c r="M65" s="89">
        <v>0</v>
      </c>
      <c r="N65" s="89">
        <v>0.21249999999999999</v>
      </c>
      <c r="O65" s="118">
        <v>0</v>
      </c>
      <c r="P65" s="113" t="s">
        <v>22</v>
      </c>
    </row>
    <row r="66" spans="1:16">
      <c r="A66" s="84" t="s">
        <v>16</v>
      </c>
      <c r="B66" s="101">
        <v>0.91100000000000003</v>
      </c>
      <c r="C66" s="89">
        <v>0</v>
      </c>
      <c r="D66" s="89">
        <v>0</v>
      </c>
      <c r="E66" s="44">
        <v>0.91100000000000003</v>
      </c>
      <c r="F66" s="89">
        <v>0</v>
      </c>
      <c r="G66" s="88">
        <v>0</v>
      </c>
      <c r="H66" s="44">
        <v>0.91100000000000003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22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22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22</v>
      </c>
    </row>
    <row r="69" spans="1:16">
      <c r="A69" s="84" t="s">
        <v>64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22</v>
      </c>
    </row>
    <row r="70" spans="1:16">
      <c r="A70" s="86" t="s">
        <v>78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22</v>
      </c>
    </row>
    <row r="71" spans="1:16" s="36" customFormat="1">
      <c r="A71" s="130" t="s">
        <v>71</v>
      </c>
      <c r="B71" s="43">
        <v>-31.995999999999995</v>
      </c>
      <c r="C71" s="43">
        <v>0</v>
      </c>
      <c r="D71" s="43">
        <v>12.599999999999998</v>
      </c>
      <c r="E71" s="43">
        <v>-19.395999999999997</v>
      </c>
      <c r="F71" s="43">
        <v>0.85</v>
      </c>
      <c r="G71" s="129">
        <v>-4.3823468756444637</v>
      </c>
      <c r="H71" s="44">
        <v>-20.245999999999999</v>
      </c>
      <c r="I71" s="43">
        <v>0</v>
      </c>
      <c r="J71" s="43">
        <v>0</v>
      </c>
      <c r="K71" s="43">
        <v>0</v>
      </c>
      <c r="L71" s="43">
        <v>0.85</v>
      </c>
      <c r="M71" s="44">
        <v>0</v>
      </c>
      <c r="N71" s="43">
        <v>0.21249999999999999</v>
      </c>
      <c r="O71" s="44">
        <v>0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43</v>
      </c>
      <c r="B73" s="101">
        <v>12.643000000000001</v>
      </c>
      <c r="C73" s="89">
        <v>0</v>
      </c>
      <c r="D73" s="89">
        <v>-12.6</v>
      </c>
      <c r="E73" s="44">
        <v>4.3000000000001037E-2</v>
      </c>
      <c r="F73" s="89">
        <v>0</v>
      </c>
      <c r="G73" s="88">
        <v>0</v>
      </c>
      <c r="H73" s="44">
        <v>4.3000000000001037E-2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22</v>
      </c>
    </row>
    <row r="74" spans="1:16">
      <c r="A74" s="84" t="s">
        <v>60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22</v>
      </c>
    </row>
    <row r="75" spans="1:16">
      <c r="A75" s="84" t="s">
        <v>101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22</v>
      </c>
    </row>
    <row r="76" spans="1:16">
      <c r="A76" s="84" t="s">
        <v>7</v>
      </c>
      <c r="B76" s="101">
        <v>29.064</v>
      </c>
      <c r="C76" s="89">
        <v>0</v>
      </c>
      <c r="D76" s="89">
        <v>-25.5</v>
      </c>
      <c r="E76" s="44">
        <v>3.5640000000000001</v>
      </c>
      <c r="F76" s="89">
        <v>4.2299999999999997E-2</v>
      </c>
      <c r="G76" s="88">
        <v>1.1868686868686866</v>
      </c>
      <c r="H76" s="44">
        <v>3.5217000000000001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22</v>
      </c>
    </row>
    <row r="77" spans="1:16">
      <c r="A77" s="84" t="s">
        <v>75</v>
      </c>
      <c r="B77" s="101">
        <v>4006.84</v>
      </c>
      <c r="C77" s="89">
        <v>0</v>
      </c>
      <c r="D77" s="89">
        <v>-798.59999999999991</v>
      </c>
      <c r="E77" s="44">
        <v>3208.2400000000002</v>
      </c>
      <c r="F77" s="89">
        <v>454.53</v>
      </c>
      <c r="G77" s="88">
        <v>14.167580978979128</v>
      </c>
      <c r="H77" s="44">
        <v>2753.71</v>
      </c>
      <c r="I77" s="87">
        <v>0</v>
      </c>
      <c r="J77" s="87">
        <v>0</v>
      </c>
      <c r="K77" s="87">
        <v>0</v>
      </c>
      <c r="L77" s="87">
        <v>214.14499999999998</v>
      </c>
      <c r="M77" s="89">
        <v>6.6748435279156162</v>
      </c>
      <c r="N77" s="89">
        <v>53.536249999999995</v>
      </c>
      <c r="O77" s="118">
        <v>1.668710881978904</v>
      </c>
      <c r="P77" s="113" t="s">
        <v>22</v>
      </c>
    </row>
    <row r="78" spans="1:16">
      <c r="A78" s="84" t="s">
        <v>8</v>
      </c>
      <c r="B78" s="101">
        <v>3.2389999999999999</v>
      </c>
      <c r="C78" s="89">
        <v>0</v>
      </c>
      <c r="D78" s="89">
        <v>-1.4</v>
      </c>
      <c r="E78" s="44">
        <v>1.839</v>
      </c>
      <c r="F78" s="89">
        <v>0</v>
      </c>
      <c r="G78" s="88">
        <v>0</v>
      </c>
      <c r="H78" s="44">
        <v>1.839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22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22</v>
      </c>
    </row>
    <row r="80" spans="1:16">
      <c r="A80" s="84" t="s">
        <v>10</v>
      </c>
      <c r="B80" s="101">
        <v>0.58099999999999996</v>
      </c>
      <c r="C80" s="89">
        <v>0</v>
      </c>
      <c r="D80" s="89">
        <v>0</v>
      </c>
      <c r="E80" s="44">
        <v>0.58099999999999996</v>
      </c>
      <c r="F80" s="89">
        <v>0</v>
      </c>
      <c r="G80" s="88">
        <v>0</v>
      </c>
      <c r="H80" s="44">
        <v>0.58099999999999996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22</v>
      </c>
    </row>
    <row r="81" spans="1:16">
      <c r="A81" s="84" t="s">
        <v>11</v>
      </c>
      <c r="B81" s="101">
        <v>6.9749999999999996</v>
      </c>
      <c r="C81" s="89">
        <v>0</v>
      </c>
      <c r="D81" s="89">
        <v>-7</v>
      </c>
      <c r="E81" s="44">
        <v>-2.5000000000000355E-2</v>
      </c>
      <c r="F81" s="89">
        <v>2.0000000000000001E-4</v>
      </c>
      <c r="G81" s="88">
        <v>-0.79999999999998861</v>
      </c>
      <c r="H81" s="44">
        <v>-2.5200000000000354E-2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22</v>
      </c>
    </row>
    <row r="82" spans="1:16">
      <c r="A82" s="84" t="s">
        <v>18</v>
      </c>
      <c r="B82" s="101">
        <v>0.89800000000000002</v>
      </c>
      <c r="C82" s="89">
        <v>0</v>
      </c>
      <c r="D82" s="89">
        <v>7</v>
      </c>
      <c r="E82" s="44">
        <v>7.8979999999999997</v>
      </c>
      <c r="F82" s="89">
        <v>4.8209999999999997</v>
      </c>
      <c r="G82" s="88">
        <v>61.040769815143072</v>
      </c>
      <c r="H82" s="44">
        <v>3.077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22</v>
      </c>
    </row>
    <row r="83" spans="1:16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22</v>
      </c>
    </row>
    <row r="84" spans="1:16">
      <c r="A84" s="84" t="s">
        <v>44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22</v>
      </c>
    </row>
    <row r="85" spans="1:16">
      <c r="A85" s="84" t="s">
        <v>65</v>
      </c>
      <c r="B85" s="101">
        <v>80.578000000000003</v>
      </c>
      <c r="C85" s="89">
        <v>0</v>
      </c>
      <c r="D85" s="89">
        <v>-74.5</v>
      </c>
      <c r="E85" s="43">
        <v>6.078000000000003</v>
      </c>
      <c r="F85" s="89">
        <v>0</v>
      </c>
      <c r="G85" s="88">
        <v>0</v>
      </c>
      <c r="H85" s="44">
        <v>6.078000000000003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22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72</v>
      </c>
      <c r="B87" s="133">
        <v>4108.8220000000001</v>
      </c>
      <c r="C87" s="44">
        <v>0</v>
      </c>
      <c r="D87" s="44">
        <v>-900</v>
      </c>
      <c r="E87" s="44">
        <v>3208.8220000000001</v>
      </c>
      <c r="F87" s="44">
        <v>460.24349999999998</v>
      </c>
      <c r="G87" s="134">
        <v>14.343067331251156</v>
      </c>
      <c r="H87" s="44">
        <v>2748.5785000000001</v>
      </c>
      <c r="I87" s="43">
        <v>0</v>
      </c>
      <c r="J87" s="43">
        <v>0</v>
      </c>
      <c r="K87" s="43">
        <v>0</v>
      </c>
      <c r="L87" s="43">
        <v>214.99499999999998</v>
      </c>
      <c r="M87" s="44">
        <v>6.7001223501958034</v>
      </c>
      <c r="N87" s="44">
        <v>53.748749999999994</v>
      </c>
      <c r="O87" s="135">
        <v>1.6750305875489508</v>
      </c>
      <c r="P87" s="136" t="s">
        <v>22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100.934</v>
      </c>
      <c r="C89" s="89">
        <v>0</v>
      </c>
      <c r="D89" s="89">
        <v>0</v>
      </c>
      <c r="E89" s="44">
        <v>100.934</v>
      </c>
      <c r="F89" s="89">
        <v>4.55457</v>
      </c>
      <c r="G89" s="90">
        <v>4.5124239602116232</v>
      </c>
      <c r="H89" s="44">
        <v>96.379429999999999</v>
      </c>
      <c r="I89" s="50">
        <v>2.0502699999999998</v>
      </c>
      <c r="J89" s="50">
        <v>0.40400000000000036</v>
      </c>
      <c r="K89" s="50">
        <v>0</v>
      </c>
      <c r="L89" s="50">
        <v>2.1002999999999998</v>
      </c>
      <c r="M89" s="89">
        <v>2.0808647234826716</v>
      </c>
      <c r="N89" s="89">
        <v>1.1386425</v>
      </c>
      <c r="O89" s="89">
        <v>1.1281059900529058</v>
      </c>
      <c r="P89" s="85" t="s">
        <v>22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61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22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73</v>
      </c>
      <c r="B94" s="87">
        <v>401.40799999999996</v>
      </c>
      <c r="C94" s="89">
        <v>0.1</v>
      </c>
      <c r="D94" s="89">
        <v>100</v>
      </c>
      <c r="E94" s="44">
        <v>501.40799999999996</v>
      </c>
      <c r="F94" s="89">
        <v>63.855555000000003</v>
      </c>
      <c r="G94" s="90">
        <v>12.73524854011105</v>
      </c>
      <c r="H94" s="44">
        <v>437.55244499999998</v>
      </c>
      <c r="I94" s="50">
        <v>0.18164999999999765</v>
      </c>
      <c r="J94" s="50">
        <v>2.5956500000000062</v>
      </c>
      <c r="K94" s="50">
        <v>0.54607499999999476</v>
      </c>
      <c r="L94" s="50">
        <v>1.4341800000000049</v>
      </c>
      <c r="M94" s="89">
        <v>0.28603053800497896</v>
      </c>
      <c r="N94" s="89">
        <v>1.1893887500000009</v>
      </c>
      <c r="O94" s="89">
        <v>0.23720976729529664</v>
      </c>
      <c r="P94" s="85" t="s">
        <v>22</v>
      </c>
    </row>
    <row r="95" spans="1:16">
      <c r="A95" s="110" t="s">
        <v>74</v>
      </c>
      <c r="B95" s="106"/>
      <c r="C95" s="89">
        <v>-0.1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66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4611.1640000000007</v>
      </c>
      <c r="C99" s="44">
        <v>0</v>
      </c>
      <c r="D99" s="44">
        <v>-800.00000000000045</v>
      </c>
      <c r="E99" s="44">
        <v>3811.1640000000002</v>
      </c>
      <c r="F99" s="44">
        <v>528.65362500000003</v>
      </c>
      <c r="G99" s="134">
        <v>13.871185417368553</v>
      </c>
      <c r="H99" s="44">
        <v>3282.5103750000003</v>
      </c>
      <c r="I99" s="43">
        <v>2.2319200000000023</v>
      </c>
      <c r="J99" s="43">
        <v>2.999650000000031</v>
      </c>
      <c r="K99" s="43">
        <v>0.54607499999997344</v>
      </c>
      <c r="L99" s="43">
        <v>218.52948000000004</v>
      </c>
      <c r="M99" s="44">
        <v>5.7339301063926937</v>
      </c>
      <c r="N99" s="44">
        <v>56.07678125000001</v>
      </c>
      <c r="O99" s="135">
        <v>1.471382004290553</v>
      </c>
      <c r="P99" s="136" t="s">
        <v>22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102</v>
      </c>
    </row>
    <row r="105" spans="1:16">
      <c r="A105" s="54" t="s">
        <v>62</v>
      </c>
      <c r="B105" s="100"/>
      <c r="I105" s="55">
        <v>44524</v>
      </c>
    </row>
    <row r="106" spans="1:16">
      <c r="A106" s="56"/>
      <c r="B106" s="57"/>
      <c r="C106" s="57" t="s">
        <v>23</v>
      </c>
      <c r="D106" s="57" t="s">
        <v>23</v>
      </c>
      <c r="E106" s="37" t="s">
        <v>70</v>
      </c>
      <c r="F106" s="57" t="s">
        <v>19</v>
      </c>
      <c r="G106" s="58" t="s">
        <v>24</v>
      </c>
      <c r="H106" s="38"/>
      <c r="I106" s="59" t="s">
        <v>25</v>
      </c>
      <c r="J106" s="60"/>
      <c r="K106" s="60"/>
      <c r="L106" s="61"/>
      <c r="M106" s="61"/>
      <c r="N106" s="61"/>
      <c r="O106" s="62"/>
      <c r="P106" s="63" t="s">
        <v>26</v>
      </c>
    </row>
    <row r="107" spans="1:16">
      <c r="A107" s="64" t="s">
        <v>0</v>
      </c>
      <c r="B107" s="66" t="s">
        <v>104</v>
      </c>
      <c r="C107" s="65" t="s">
        <v>27</v>
      </c>
      <c r="D107" s="66" t="s">
        <v>27</v>
      </c>
      <c r="E107" s="39" t="s">
        <v>23</v>
      </c>
      <c r="F107" s="65" t="s">
        <v>28</v>
      </c>
      <c r="G107" s="67" t="s">
        <v>29</v>
      </c>
      <c r="H107" s="39" t="s">
        <v>30</v>
      </c>
      <c r="I107" s="68" t="s">
        <v>31</v>
      </c>
      <c r="J107" s="68"/>
      <c r="K107" s="68"/>
      <c r="L107" s="69" t="s">
        <v>21</v>
      </c>
      <c r="M107" s="62"/>
      <c r="N107" s="69" t="s">
        <v>32</v>
      </c>
      <c r="O107" s="61"/>
      <c r="P107" s="70" t="s">
        <v>33</v>
      </c>
    </row>
    <row r="108" spans="1:16">
      <c r="A108" s="64"/>
      <c r="B108" s="66" t="s">
        <v>68</v>
      </c>
      <c r="C108" s="65" t="s">
        <v>35</v>
      </c>
      <c r="D108" s="66" t="s">
        <v>35</v>
      </c>
      <c r="E108" s="39" t="s">
        <v>34</v>
      </c>
      <c r="F108" s="66" t="s">
        <v>36</v>
      </c>
      <c r="G108" s="67" t="s">
        <v>37</v>
      </c>
      <c r="H108" s="39" t="s">
        <v>38</v>
      </c>
      <c r="I108" s="71">
        <v>44503</v>
      </c>
      <c r="J108" s="71">
        <v>44510</v>
      </c>
      <c r="K108" s="71">
        <v>44517</v>
      </c>
      <c r="L108" s="57" t="s">
        <v>30</v>
      </c>
      <c r="M108" s="57" t="s">
        <v>37</v>
      </c>
      <c r="N108" s="57" t="s">
        <v>30</v>
      </c>
      <c r="O108" s="57" t="s">
        <v>37</v>
      </c>
      <c r="P108" s="70" t="s">
        <v>39</v>
      </c>
    </row>
    <row r="109" spans="1:16">
      <c r="A109" s="72"/>
      <c r="B109" s="66"/>
      <c r="C109" s="66" t="s">
        <v>41</v>
      </c>
      <c r="D109" s="66" t="s">
        <v>69</v>
      </c>
      <c r="E109" s="39" t="s">
        <v>40</v>
      </c>
      <c r="F109" s="66" t="s">
        <v>42</v>
      </c>
      <c r="G109" s="67" t="s">
        <v>23</v>
      </c>
      <c r="H109" s="39"/>
      <c r="I109" s="115"/>
      <c r="J109" s="115"/>
      <c r="K109" s="76"/>
      <c r="L109" s="66"/>
      <c r="M109" s="66" t="s">
        <v>23</v>
      </c>
      <c r="N109" s="66"/>
      <c r="O109" s="65" t="s">
        <v>23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>
      <c r="A111" s="84"/>
      <c r="B111" s="175" t="s">
        <v>100</v>
      </c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9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4.55</v>
      </c>
      <c r="C113" s="89">
        <v>0</v>
      </c>
      <c r="D113" s="89">
        <v>0</v>
      </c>
      <c r="E113" s="166">
        <v>4.55</v>
      </c>
      <c r="F113" s="89">
        <v>0</v>
      </c>
      <c r="G113" s="88">
        <v>0</v>
      </c>
      <c r="H113" s="44">
        <v>4.55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22</v>
      </c>
    </row>
    <row r="114" spans="1:16">
      <c r="A114" s="84" t="s">
        <v>2</v>
      </c>
      <c r="B114" s="173">
        <v>0.25</v>
      </c>
      <c r="C114" s="89">
        <v>0</v>
      </c>
      <c r="D114" s="89">
        <v>0</v>
      </c>
      <c r="E114" s="166">
        <v>0.25</v>
      </c>
      <c r="F114" s="89">
        <v>0</v>
      </c>
      <c r="G114" s="88">
        <v>0</v>
      </c>
      <c r="H114" s="44">
        <v>0.25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22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22</v>
      </c>
    </row>
    <row r="116" spans="1:16">
      <c r="A116" s="84" t="s">
        <v>4</v>
      </c>
      <c r="B116" s="173">
        <v>0.05</v>
      </c>
      <c r="C116" s="89">
        <v>0</v>
      </c>
      <c r="D116" s="89">
        <v>0</v>
      </c>
      <c r="E116" s="166">
        <v>0.05</v>
      </c>
      <c r="F116" s="89">
        <v>0</v>
      </c>
      <c r="G116" s="88">
        <v>0</v>
      </c>
      <c r="H116" s="44">
        <v>0.05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22</v>
      </c>
    </row>
    <row r="117" spans="1:16">
      <c r="A117" s="84" t="s">
        <v>5</v>
      </c>
      <c r="B117" s="173">
        <v>0.45</v>
      </c>
      <c r="C117" s="89">
        <v>0</v>
      </c>
      <c r="D117" s="89">
        <v>0</v>
      </c>
      <c r="E117" s="166">
        <v>0.45</v>
      </c>
      <c r="F117" s="89">
        <v>0</v>
      </c>
      <c r="G117" s="88">
        <v>0</v>
      </c>
      <c r="H117" s="44">
        <v>0.45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22</v>
      </c>
    </row>
    <row r="118" spans="1:16">
      <c r="A118" s="84" t="s">
        <v>16</v>
      </c>
      <c r="B118" s="173">
        <v>0.45</v>
      </c>
      <c r="C118" s="89">
        <v>0</v>
      </c>
      <c r="D118" s="89">
        <v>0</v>
      </c>
      <c r="E118" s="166">
        <v>0.45</v>
      </c>
      <c r="F118" s="89">
        <v>0</v>
      </c>
      <c r="G118" s="88">
        <v>0</v>
      </c>
      <c r="H118" s="44">
        <v>0.45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22</v>
      </c>
    </row>
    <row r="119" spans="1:16">
      <c r="A119" s="84" t="s">
        <v>6</v>
      </c>
      <c r="B119" s="173">
        <v>0.05</v>
      </c>
      <c r="C119" s="89">
        <v>0</v>
      </c>
      <c r="D119" s="89">
        <v>0</v>
      </c>
      <c r="E119" s="166">
        <v>0.05</v>
      </c>
      <c r="F119" s="89">
        <v>0</v>
      </c>
      <c r="G119" s="88">
        <v>0</v>
      </c>
      <c r="H119" s="44">
        <v>0.05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22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22</v>
      </c>
    </row>
    <row r="121" spans="1:16">
      <c r="A121" s="84" t="s">
        <v>64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22</v>
      </c>
    </row>
    <row r="122" spans="1:16">
      <c r="A122" s="84" t="s">
        <v>78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22</v>
      </c>
    </row>
    <row r="123" spans="1:16">
      <c r="A123" s="133" t="s">
        <v>71</v>
      </c>
      <c r="B123" s="171">
        <v>5.8</v>
      </c>
      <c r="C123" s="43">
        <v>0</v>
      </c>
      <c r="D123" s="43">
        <v>0</v>
      </c>
      <c r="E123" s="166">
        <v>5.8</v>
      </c>
      <c r="F123" s="43">
        <v>0</v>
      </c>
      <c r="G123" s="129">
        <v>0</v>
      </c>
      <c r="H123" s="44">
        <v>5.8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43</v>
      </c>
      <c r="B125" s="173">
        <v>6.2519999999999998</v>
      </c>
      <c r="C125" s="169">
        <v>0</v>
      </c>
      <c r="D125" s="169">
        <v>0</v>
      </c>
      <c r="E125" s="166">
        <v>6.2519999999999998</v>
      </c>
      <c r="F125" s="89">
        <v>0</v>
      </c>
      <c r="G125" s="88">
        <v>0</v>
      </c>
      <c r="H125" s="44">
        <v>6.2519999999999998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22</v>
      </c>
    </row>
    <row r="126" spans="1:16">
      <c r="A126" s="84" t="s">
        <v>60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22</v>
      </c>
    </row>
    <row r="127" spans="1:16" ht="15" customHeight="1">
      <c r="A127" s="84" t="s">
        <v>101</v>
      </c>
      <c r="B127" s="173">
        <v>0</v>
      </c>
      <c r="C127" s="169">
        <v>0</v>
      </c>
      <c r="D127" s="169">
        <v>0</v>
      </c>
      <c r="E127" s="166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22</v>
      </c>
    </row>
    <row r="128" spans="1:16">
      <c r="A128" s="84" t="s">
        <v>7</v>
      </c>
      <c r="B128" s="173">
        <v>14.372</v>
      </c>
      <c r="C128" s="169">
        <v>0</v>
      </c>
      <c r="D128" s="169">
        <v>0</v>
      </c>
      <c r="E128" s="166">
        <v>14.372</v>
      </c>
      <c r="F128" s="89">
        <v>0</v>
      </c>
      <c r="G128" s="88">
        <v>0</v>
      </c>
      <c r="H128" s="44">
        <v>14.372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22</v>
      </c>
    </row>
    <row r="129" spans="1:16">
      <c r="A129" s="84" t="s">
        <v>75</v>
      </c>
      <c r="B129" s="173">
        <v>1883.9380000000001</v>
      </c>
      <c r="C129" s="169">
        <v>0</v>
      </c>
      <c r="D129" s="169">
        <v>0</v>
      </c>
      <c r="E129" s="166">
        <v>1883.9380000000001</v>
      </c>
      <c r="F129" s="89">
        <v>0</v>
      </c>
      <c r="G129" s="88">
        <v>0</v>
      </c>
      <c r="H129" s="44">
        <v>1883.9380000000001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22</v>
      </c>
    </row>
    <row r="130" spans="1:16">
      <c r="A130" s="84" t="s">
        <v>8</v>
      </c>
      <c r="B130" s="173">
        <v>1.6</v>
      </c>
      <c r="C130" s="169">
        <v>0</v>
      </c>
      <c r="D130" s="169">
        <v>0</v>
      </c>
      <c r="E130" s="166">
        <v>1.6</v>
      </c>
      <c r="F130" s="89">
        <v>0</v>
      </c>
      <c r="G130" s="88">
        <v>0</v>
      </c>
      <c r="H130" s="44">
        <v>1.6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22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22</v>
      </c>
    </row>
    <row r="132" spans="1:16">
      <c r="A132" s="84" t="s">
        <v>10</v>
      </c>
      <c r="B132" s="173">
        <v>0.28799999999999998</v>
      </c>
      <c r="C132" s="169">
        <v>0</v>
      </c>
      <c r="D132" s="169">
        <v>0</v>
      </c>
      <c r="E132" s="166">
        <v>0.28799999999999998</v>
      </c>
      <c r="F132" s="89">
        <v>0</v>
      </c>
      <c r="G132" s="88">
        <v>0</v>
      </c>
      <c r="H132" s="44">
        <v>0.28799999999999998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22</v>
      </c>
    </row>
    <row r="133" spans="1:16">
      <c r="A133" s="84" t="s">
        <v>11</v>
      </c>
      <c r="B133" s="173">
        <v>3.4489999999999998</v>
      </c>
      <c r="C133" s="169">
        <v>0</v>
      </c>
      <c r="D133" s="169">
        <v>0</v>
      </c>
      <c r="E133" s="166">
        <v>3.4489999999999998</v>
      </c>
      <c r="F133" s="89">
        <v>0</v>
      </c>
      <c r="G133" s="88">
        <v>0</v>
      </c>
      <c r="H133" s="44">
        <v>3.4489999999999998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22</v>
      </c>
    </row>
    <row r="134" spans="1:16">
      <c r="A134" s="84" t="s">
        <v>18</v>
      </c>
      <c r="B134" s="173">
        <v>0.36</v>
      </c>
      <c r="C134" s="169">
        <v>0</v>
      </c>
      <c r="D134" s="169">
        <v>0</v>
      </c>
      <c r="E134" s="166">
        <v>0.36</v>
      </c>
      <c r="F134" s="89">
        <v>0</v>
      </c>
      <c r="G134" s="88">
        <v>0</v>
      </c>
      <c r="H134" s="44">
        <v>0.36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22</v>
      </c>
    </row>
    <row r="135" spans="1:16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22</v>
      </c>
    </row>
    <row r="136" spans="1:16">
      <c r="A136" s="84" t="s">
        <v>44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22</v>
      </c>
    </row>
    <row r="137" spans="1:16">
      <c r="A137" s="84" t="s">
        <v>65</v>
      </c>
      <c r="B137" s="173">
        <v>39.843000000000004</v>
      </c>
      <c r="C137" s="169">
        <v>0</v>
      </c>
      <c r="D137" s="169">
        <v>0</v>
      </c>
      <c r="E137" s="166">
        <v>39.843000000000004</v>
      </c>
      <c r="F137" s="89">
        <v>0</v>
      </c>
      <c r="G137" s="88">
        <v>0</v>
      </c>
      <c r="H137" s="44">
        <v>39.843000000000004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22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72</v>
      </c>
      <c r="B139" s="133">
        <v>1955.902</v>
      </c>
      <c r="C139" s="44">
        <v>0</v>
      </c>
      <c r="D139" s="44">
        <v>0</v>
      </c>
      <c r="E139" s="166">
        <v>1955.902</v>
      </c>
      <c r="F139" s="44">
        <v>0</v>
      </c>
      <c r="G139" s="88">
        <v>0</v>
      </c>
      <c r="H139" s="44">
        <v>1955.902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22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50.465000000000003</v>
      </c>
      <c r="C141" s="89">
        <v>0</v>
      </c>
      <c r="D141" s="89">
        <v>0</v>
      </c>
      <c r="E141" s="166">
        <v>50.465000000000003</v>
      </c>
      <c r="F141" s="89">
        <v>0</v>
      </c>
      <c r="G141" s="88">
        <v>0</v>
      </c>
      <c r="H141" s="44">
        <v>50.465000000000003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22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61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22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73</v>
      </c>
      <c r="B146" s="101">
        <v>196.643</v>
      </c>
      <c r="C146" s="89">
        <v>0</v>
      </c>
      <c r="D146" s="89">
        <v>0</v>
      </c>
      <c r="E146" s="166">
        <v>196.643</v>
      </c>
      <c r="F146" s="89">
        <v>0</v>
      </c>
      <c r="G146" s="88">
        <v>0</v>
      </c>
      <c r="H146" s="44">
        <v>196.643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22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66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2203.0099999999998</v>
      </c>
      <c r="C150" s="44">
        <v>0</v>
      </c>
      <c r="D150" s="44">
        <v>0</v>
      </c>
      <c r="E150" s="44">
        <v>2203.0099999999998</v>
      </c>
      <c r="F150" s="44">
        <v>0</v>
      </c>
      <c r="G150" s="88">
        <v>0</v>
      </c>
      <c r="H150" s="44">
        <v>2203.0099999999998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22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23</v>
      </c>
      <c r="D154" s="57" t="s">
        <v>23</v>
      </c>
      <c r="E154" s="37" t="s">
        <v>70</v>
      </c>
      <c r="F154" s="57" t="s">
        <v>19</v>
      </c>
      <c r="G154" s="58" t="s">
        <v>24</v>
      </c>
      <c r="H154" s="38"/>
      <c r="I154" s="59" t="s">
        <v>25</v>
      </c>
      <c r="J154" s="60"/>
      <c r="K154" s="60"/>
      <c r="L154" s="61"/>
      <c r="M154" s="61"/>
      <c r="N154" s="61"/>
      <c r="O154" s="62"/>
      <c r="P154" s="63" t="s">
        <v>26</v>
      </c>
    </row>
    <row r="155" spans="1:16">
      <c r="A155" s="64" t="s">
        <v>0</v>
      </c>
      <c r="B155" s="66" t="s">
        <v>104</v>
      </c>
      <c r="C155" s="65" t="s">
        <v>27</v>
      </c>
      <c r="D155" s="66" t="s">
        <v>27</v>
      </c>
      <c r="E155" s="39" t="s">
        <v>23</v>
      </c>
      <c r="F155" s="65" t="s">
        <v>28</v>
      </c>
      <c r="G155" s="67" t="s">
        <v>29</v>
      </c>
      <c r="H155" s="39" t="s">
        <v>30</v>
      </c>
      <c r="I155" s="68" t="s">
        <v>31</v>
      </c>
      <c r="J155" s="68"/>
      <c r="K155" s="68"/>
      <c r="L155" s="69" t="s">
        <v>21</v>
      </c>
      <c r="M155" s="62"/>
      <c r="N155" s="69" t="s">
        <v>32</v>
      </c>
      <c r="O155" s="61"/>
      <c r="P155" s="70" t="s">
        <v>33</v>
      </c>
    </row>
    <row r="156" spans="1:16">
      <c r="A156" s="64"/>
      <c r="B156" s="66" t="s">
        <v>68</v>
      </c>
      <c r="C156" s="65" t="s">
        <v>35</v>
      </c>
      <c r="D156" s="66" t="s">
        <v>35</v>
      </c>
      <c r="E156" s="39" t="s">
        <v>34</v>
      </c>
      <c r="F156" s="66" t="s">
        <v>36</v>
      </c>
      <c r="G156" s="67" t="s">
        <v>37</v>
      </c>
      <c r="H156" s="39" t="s">
        <v>38</v>
      </c>
      <c r="I156" s="71">
        <v>44503</v>
      </c>
      <c r="J156" s="71">
        <v>44510</v>
      </c>
      <c r="K156" s="71">
        <v>44517</v>
      </c>
      <c r="L156" s="57" t="s">
        <v>30</v>
      </c>
      <c r="M156" s="57" t="s">
        <v>37</v>
      </c>
      <c r="N156" s="57" t="s">
        <v>30</v>
      </c>
      <c r="O156" s="57" t="s">
        <v>37</v>
      </c>
      <c r="P156" s="70" t="s">
        <v>39</v>
      </c>
    </row>
    <row r="157" spans="1:16">
      <c r="A157" s="72"/>
      <c r="B157" s="66"/>
      <c r="C157" s="66" t="s">
        <v>41</v>
      </c>
      <c r="D157" s="66" t="s">
        <v>69</v>
      </c>
      <c r="E157" s="39" t="s">
        <v>40</v>
      </c>
      <c r="F157" s="66" t="s">
        <v>42</v>
      </c>
      <c r="G157" s="67" t="s">
        <v>23</v>
      </c>
      <c r="H157" s="39"/>
      <c r="I157" s="115"/>
      <c r="J157" s="115"/>
      <c r="K157" s="76"/>
      <c r="L157" s="66"/>
      <c r="M157" s="66" t="s">
        <v>23</v>
      </c>
      <c r="N157" s="66"/>
      <c r="O157" s="65" t="s">
        <v>23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>
      <c r="A159" s="84"/>
      <c r="B159" s="175" t="s">
        <v>95</v>
      </c>
      <c r="C159" s="176"/>
      <c r="D159" s="176"/>
      <c r="E159" s="176"/>
      <c r="F159" s="176"/>
      <c r="G159" s="176"/>
      <c r="H159" s="176"/>
      <c r="I159" s="176"/>
      <c r="J159" s="176"/>
      <c r="K159" s="176"/>
      <c r="L159" s="176"/>
      <c r="M159" s="176"/>
      <c r="N159" s="176"/>
      <c r="O159" s="177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22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22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22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22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22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22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22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22</v>
      </c>
    </row>
    <row r="169" spans="1:16">
      <c r="A169" s="84" t="s">
        <v>64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22</v>
      </c>
    </row>
    <row r="170" spans="1:16">
      <c r="A170" s="86" t="s">
        <v>78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22</v>
      </c>
    </row>
    <row r="171" spans="1:16" s="36" customFormat="1">
      <c r="A171" s="130" t="s">
        <v>71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43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22</v>
      </c>
    </row>
    <row r="174" spans="1:16">
      <c r="A174" s="84" t="s">
        <v>60</v>
      </c>
      <c r="B174" s="101">
        <v>0.40300000000000002</v>
      </c>
      <c r="C174" s="89">
        <v>0</v>
      </c>
      <c r="D174" s="89">
        <v>0</v>
      </c>
      <c r="E174" s="44">
        <v>0.40300000000000002</v>
      </c>
      <c r="F174" s="89">
        <v>0</v>
      </c>
      <c r="G174" s="88">
        <v>0</v>
      </c>
      <c r="H174" s="44">
        <v>0.40300000000000002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22</v>
      </c>
    </row>
    <row r="175" spans="1:16">
      <c r="A175" s="84" t="s">
        <v>101</v>
      </c>
      <c r="B175" s="101">
        <v>0.40300000000000002</v>
      </c>
      <c r="C175" s="89">
        <v>0</v>
      </c>
      <c r="D175" s="89">
        <v>0</v>
      </c>
      <c r="E175" s="44">
        <v>0.40300000000000002</v>
      </c>
      <c r="F175" s="89">
        <v>0</v>
      </c>
      <c r="G175" s="88">
        <v>0</v>
      </c>
      <c r="H175" s="44">
        <v>0.40300000000000002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22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22</v>
      </c>
    </row>
    <row r="177" spans="1:16">
      <c r="A177" s="84" t="s">
        <v>75</v>
      </c>
      <c r="B177" s="101">
        <v>0</v>
      </c>
      <c r="C177" s="89">
        <v>0</v>
      </c>
      <c r="D177" s="89">
        <v>0</v>
      </c>
      <c r="E177" s="44">
        <v>0</v>
      </c>
      <c r="F177" s="89">
        <v>27.757000000000001</v>
      </c>
      <c r="G177" s="88" t="s">
        <v>107</v>
      </c>
      <c r="H177" s="44">
        <v>-27.757000000000001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22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22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22</v>
      </c>
    </row>
    <row r="180" spans="1:16">
      <c r="A180" s="84" t="s">
        <v>10</v>
      </c>
      <c r="B180" s="101">
        <v>17.823</v>
      </c>
      <c r="C180" s="89">
        <v>0</v>
      </c>
      <c r="D180" s="89">
        <v>0</v>
      </c>
      <c r="E180" s="44">
        <v>17.823</v>
      </c>
      <c r="F180" s="89">
        <v>3.0000000000000001E-3</v>
      </c>
      <c r="G180" s="88">
        <v>1.6832183134152499E-2</v>
      </c>
      <c r="H180" s="44">
        <v>17.82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22</v>
      </c>
    </row>
    <row r="181" spans="1:16">
      <c r="A181" s="84" t="s">
        <v>11</v>
      </c>
      <c r="B181" s="101">
        <v>80.438999999999993</v>
      </c>
      <c r="C181" s="89">
        <v>0</v>
      </c>
      <c r="D181" s="89">
        <v>0</v>
      </c>
      <c r="E181" s="44">
        <v>80.438999999999993</v>
      </c>
      <c r="F181" s="89">
        <v>1.6E-2</v>
      </c>
      <c r="G181" s="88">
        <v>1.9890848966297444E-2</v>
      </c>
      <c r="H181" s="44">
        <v>80.422999999999988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22</v>
      </c>
    </row>
    <row r="182" spans="1:16">
      <c r="A182" s="84" t="s">
        <v>18</v>
      </c>
      <c r="B182" s="101">
        <v>0.10100000000000001</v>
      </c>
      <c r="C182" s="89">
        <v>0</v>
      </c>
      <c r="D182" s="89">
        <v>0</v>
      </c>
      <c r="E182" s="44">
        <v>0.10100000000000001</v>
      </c>
      <c r="F182" s="89">
        <v>0</v>
      </c>
      <c r="G182" s="88">
        <v>0</v>
      </c>
      <c r="H182" s="44">
        <v>0.10100000000000001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22</v>
      </c>
    </row>
    <row r="183" spans="1:16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22</v>
      </c>
    </row>
    <row r="184" spans="1:16">
      <c r="A184" s="84" t="s">
        <v>44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22</v>
      </c>
    </row>
    <row r="185" spans="1:16">
      <c r="A185" s="84" t="s">
        <v>65</v>
      </c>
      <c r="B185" s="101">
        <v>280.02800000000002</v>
      </c>
      <c r="C185" s="89">
        <v>0</v>
      </c>
      <c r="D185" s="89">
        <v>0</v>
      </c>
      <c r="E185" s="44">
        <v>280.02800000000002</v>
      </c>
      <c r="F185" s="89">
        <v>26.2255</v>
      </c>
      <c r="G185" s="88">
        <v>9.3653134686531345</v>
      </c>
      <c r="H185" s="44">
        <v>253.80250000000001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22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72</v>
      </c>
      <c r="B187" s="133">
        <v>379.197</v>
      </c>
      <c r="C187" s="44">
        <v>0</v>
      </c>
      <c r="D187" s="44">
        <v>0</v>
      </c>
      <c r="E187" s="44">
        <v>379.197</v>
      </c>
      <c r="F187" s="44">
        <v>54.0015</v>
      </c>
      <c r="G187" s="134">
        <v>14.241014564988646</v>
      </c>
      <c r="H187" s="44">
        <v>325.19549999999998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22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0.106</v>
      </c>
      <c r="C189" s="89">
        <v>0</v>
      </c>
      <c r="D189" s="89">
        <v>0</v>
      </c>
      <c r="E189" s="44">
        <v>0.106</v>
      </c>
      <c r="F189" s="89">
        <v>0</v>
      </c>
      <c r="G189" s="90">
        <v>0</v>
      </c>
      <c r="H189" s="44">
        <v>0.106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61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22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73</v>
      </c>
      <c r="B194" s="87">
        <v>137.31300000000002</v>
      </c>
      <c r="C194" s="89">
        <v>0</v>
      </c>
      <c r="D194" s="89">
        <v>0</v>
      </c>
      <c r="E194" s="44">
        <v>137.31300000000002</v>
      </c>
      <c r="F194" s="89">
        <v>6.5929800009999999</v>
      </c>
      <c r="G194" s="90">
        <v>4.8014244834793489</v>
      </c>
      <c r="H194" s="44">
        <v>130.72001999900002</v>
      </c>
      <c r="I194" s="50">
        <v>0</v>
      </c>
      <c r="J194" s="50">
        <v>0.10770000100000043</v>
      </c>
      <c r="K194" s="50">
        <v>2.8699999999999726E-2</v>
      </c>
      <c r="L194" s="50">
        <v>4.5580000000000176E-2</v>
      </c>
      <c r="M194" s="89">
        <v>3.3194235068784578E-2</v>
      </c>
      <c r="N194" s="89">
        <v>4.5495000250000084E-2</v>
      </c>
      <c r="O194" s="89">
        <v>3.3132332881810229E-2</v>
      </c>
      <c r="P194" s="85" t="s">
        <v>22</v>
      </c>
    </row>
    <row r="195" spans="1:16">
      <c r="A195" s="110" t="s">
        <v>74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66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516.61599999999999</v>
      </c>
      <c r="C199" s="44">
        <v>0</v>
      </c>
      <c r="D199" s="44">
        <v>0</v>
      </c>
      <c r="E199" s="44">
        <v>516.61599999999999</v>
      </c>
      <c r="F199" s="44">
        <v>60.594480001000001</v>
      </c>
      <c r="G199" s="134">
        <v>11.729114081058272</v>
      </c>
      <c r="H199" s="44">
        <v>456.02151999899996</v>
      </c>
      <c r="I199" s="43">
        <v>0</v>
      </c>
      <c r="J199" s="43">
        <v>0.10770000099999777</v>
      </c>
      <c r="K199" s="43">
        <v>2.8700000000000614E-2</v>
      </c>
      <c r="L199" s="43">
        <v>4.5580000000001064E-2</v>
      </c>
      <c r="M199" s="44">
        <v>8.8228006875515023E-3</v>
      </c>
      <c r="N199" s="44">
        <v>4.5495000249999862E-2</v>
      </c>
      <c r="O199" s="135">
        <v>8.8063475095622006E-3</v>
      </c>
      <c r="P199" s="136" t="s">
        <v>22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102</v>
      </c>
    </row>
    <row r="204" spans="1:16">
      <c r="A204" s="49" t="s">
        <v>62</v>
      </c>
    </row>
    <row r="205" spans="1:16">
      <c r="A205" s="56"/>
      <c r="B205" s="57"/>
      <c r="C205" s="57" t="s">
        <v>23</v>
      </c>
      <c r="D205" s="57" t="s">
        <v>23</v>
      </c>
      <c r="E205" s="37" t="s">
        <v>70</v>
      </c>
      <c r="F205" s="57" t="s">
        <v>19</v>
      </c>
      <c r="G205" s="58" t="s">
        <v>24</v>
      </c>
      <c r="H205" s="38"/>
      <c r="I205" s="59" t="s">
        <v>25</v>
      </c>
      <c r="J205" s="60"/>
      <c r="K205" s="60"/>
      <c r="L205" s="61"/>
      <c r="M205" s="61"/>
      <c r="N205" s="61"/>
      <c r="O205" s="62"/>
      <c r="P205" s="63" t="s">
        <v>26</v>
      </c>
    </row>
    <row r="206" spans="1:16">
      <c r="A206" s="64" t="s">
        <v>0</v>
      </c>
      <c r="B206" s="66" t="s">
        <v>104</v>
      </c>
      <c r="C206" s="65" t="s">
        <v>27</v>
      </c>
      <c r="D206" s="66" t="s">
        <v>27</v>
      </c>
      <c r="E206" s="39" t="s">
        <v>23</v>
      </c>
      <c r="F206" s="65" t="s">
        <v>28</v>
      </c>
      <c r="G206" s="67" t="s">
        <v>29</v>
      </c>
      <c r="H206" s="39" t="s">
        <v>30</v>
      </c>
      <c r="I206" s="68" t="s">
        <v>31</v>
      </c>
      <c r="J206" s="68"/>
      <c r="K206" s="68"/>
      <c r="L206" s="69" t="s">
        <v>21</v>
      </c>
      <c r="M206" s="62"/>
      <c r="N206" s="69" t="s">
        <v>32</v>
      </c>
      <c r="O206" s="61"/>
      <c r="P206" s="70" t="s">
        <v>33</v>
      </c>
    </row>
    <row r="207" spans="1:16">
      <c r="A207" s="64"/>
      <c r="B207" s="66" t="s">
        <v>68</v>
      </c>
      <c r="C207" s="65" t="s">
        <v>35</v>
      </c>
      <c r="D207" s="66" t="s">
        <v>35</v>
      </c>
      <c r="E207" s="39" t="s">
        <v>34</v>
      </c>
      <c r="F207" s="66" t="s">
        <v>36</v>
      </c>
      <c r="G207" s="67" t="s">
        <v>37</v>
      </c>
      <c r="H207" s="39" t="s">
        <v>38</v>
      </c>
      <c r="I207" s="71">
        <v>44503</v>
      </c>
      <c r="J207" s="71">
        <v>44510</v>
      </c>
      <c r="K207" s="71">
        <v>44517</v>
      </c>
      <c r="L207" s="57" t="s">
        <v>30</v>
      </c>
      <c r="M207" s="57" t="s">
        <v>37</v>
      </c>
      <c r="N207" s="57" t="s">
        <v>30</v>
      </c>
      <c r="O207" s="57" t="s">
        <v>37</v>
      </c>
      <c r="P207" s="70" t="s">
        <v>39</v>
      </c>
    </row>
    <row r="208" spans="1:16">
      <c r="A208" s="72"/>
      <c r="B208" s="66"/>
      <c r="C208" s="66" t="s">
        <v>41</v>
      </c>
      <c r="D208" s="66" t="s">
        <v>69</v>
      </c>
      <c r="E208" s="39" t="s">
        <v>40</v>
      </c>
      <c r="F208" s="66" t="s">
        <v>42</v>
      </c>
      <c r="G208" s="67" t="s">
        <v>23</v>
      </c>
      <c r="H208" s="39"/>
      <c r="I208" s="115"/>
      <c r="J208" s="115"/>
      <c r="K208" s="76"/>
      <c r="L208" s="66"/>
      <c r="M208" s="66" t="s">
        <v>23</v>
      </c>
      <c r="N208" s="66"/>
      <c r="O208" s="65" t="s">
        <v>23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>
      <c r="A210" s="84"/>
      <c r="B210" s="175" t="s">
        <v>96</v>
      </c>
      <c r="C210" s="176"/>
      <c r="D210" s="176"/>
      <c r="E210" s="176"/>
      <c r="F210" s="176"/>
      <c r="G210" s="176"/>
      <c r="H210" s="176"/>
      <c r="I210" s="176"/>
      <c r="J210" s="176"/>
      <c r="K210" s="176"/>
      <c r="L210" s="176"/>
      <c r="M210" s="176"/>
      <c r="N210" s="176"/>
      <c r="O210" s="177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22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22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22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22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22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22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22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22</v>
      </c>
    </row>
    <row r="220" spans="1:16">
      <c r="A220" s="84" t="s">
        <v>64</v>
      </c>
      <c r="B220" s="101">
        <v>0</v>
      </c>
      <c r="C220" s="89">
        <v>0</v>
      </c>
      <c r="D220" s="89">
        <v>0</v>
      </c>
      <c r="E220" s="44">
        <v>0</v>
      </c>
      <c r="F220" s="89">
        <v>0</v>
      </c>
      <c r="G220" s="88">
        <v>0</v>
      </c>
      <c r="H220" s="44">
        <v>0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22</v>
      </c>
    </row>
    <row r="221" spans="1:16">
      <c r="A221" s="86" t="s">
        <v>78</v>
      </c>
      <c r="B221" s="87">
        <v>1.4</v>
      </c>
      <c r="C221" s="89">
        <v>0</v>
      </c>
      <c r="D221" s="89">
        <v>0</v>
      </c>
      <c r="E221" s="44">
        <v>1.4</v>
      </c>
      <c r="F221" s="89">
        <v>0</v>
      </c>
      <c r="G221" s="88">
        <v>0</v>
      </c>
      <c r="H221" s="44">
        <v>1.4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22</v>
      </c>
    </row>
    <row r="222" spans="1:16" s="36" customFormat="1">
      <c r="A222" s="130" t="s">
        <v>71</v>
      </c>
      <c r="B222" s="43">
        <v>1.4</v>
      </c>
      <c r="C222" s="43">
        <v>0</v>
      </c>
      <c r="D222" s="43">
        <v>0</v>
      </c>
      <c r="E222" s="43">
        <v>1.4</v>
      </c>
      <c r="F222" s="43">
        <v>0</v>
      </c>
      <c r="G222" s="129">
        <v>0</v>
      </c>
      <c r="H222" s="44">
        <v>1.4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43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22</v>
      </c>
    </row>
    <row r="225" spans="1:16">
      <c r="A225" s="84" t="s">
        <v>60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22</v>
      </c>
    </row>
    <row r="226" spans="1:16">
      <c r="A226" s="84" t="s">
        <v>101</v>
      </c>
      <c r="B226" s="101">
        <v>4.5839999999999996</v>
      </c>
      <c r="C226" s="89">
        <v>0</v>
      </c>
      <c r="D226" s="89">
        <v>0.79999999999999982</v>
      </c>
      <c r="E226" s="44">
        <v>5.3839999999999995</v>
      </c>
      <c r="F226" s="89">
        <v>0</v>
      </c>
      <c r="G226" s="88">
        <v>0</v>
      </c>
      <c r="H226" s="44">
        <v>5.3839999999999995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22</v>
      </c>
    </row>
    <row r="227" spans="1:16">
      <c r="A227" s="84" t="s">
        <v>7</v>
      </c>
      <c r="B227" s="101">
        <v>1.9890000000000001</v>
      </c>
      <c r="C227" s="89">
        <v>0</v>
      </c>
      <c r="D227" s="89">
        <v>0</v>
      </c>
      <c r="E227" s="44">
        <v>1.9890000000000001</v>
      </c>
      <c r="F227" s="89">
        <v>0</v>
      </c>
      <c r="G227" s="88">
        <v>0</v>
      </c>
      <c r="H227" s="44">
        <v>1.9890000000000001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22</v>
      </c>
    </row>
    <row r="228" spans="1:16">
      <c r="A228" s="84" t="s">
        <v>75</v>
      </c>
      <c r="B228" s="101">
        <v>0</v>
      </c>
      <c r="C228" s="89">
        <v>0</v>
      </c>
      <c r="D228" s="89">
        <v>0</v>
      </c>
      <c r="E228" s="44">
        <v>0</v>
      </c>
      <c r="F228" s="89">
        <v>0</v>
      </c>
      <c r="G228" s="88">
        <v>0</v>
      </c>
      <c r="H228" s="44">
        <v>0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22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22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22</v>
      </c>
    </row>
    <row r="231" spans="1:16">
      <c r="A231" s="84" t="s">
        <v>10</v>
      </c>
      <c r="B231" s="101">
        <v>148.947</v>
      </c>
      <c r="C231" s="89">
        <v>0</v>
      </c>
      <c r="D231" s="89">
        <v>0</v>
      </c>
      <c r="E231" s="44">
        <v>148.947</v>
      </c>
      <c r="F231" s="89">
        <v>0</v>
      </c>
      <c r="G231" s="88">
        <v>0</v>
      </c>
      <c r="H231" s="44">
        <v>148.947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22</v>
      </c>
    </row>
    <row r="232" spans="1:16">
      <c r="A232" s="84" t="s">
        <v>11</v>
      </c>
      <c r="B232" s="101">
        <v>797.21600000000001</v>
      </c>
      <c r="C232" s="89">
        <v>0</v>
      </c>
      <c r="D232" s="89">
        <v>-0.79999999999995453</v>
      </c>
      <c r="E232" s="44">
        <v>796.41600000000005</v>
      </c>
      <c r="F232" s="89">
        <v>48.669890100000003</v>
      </c>
      <c r="G232" s="88">
        <v>6.1111140534594988</v>
      </c>
      <c r="H232" s="44">
        <v>747.74610990000008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22</v>
      </c>
    </row>
    <row r="233" spans="1:16">
      <c r="A233" s="84" t="s">
        <v>18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22</v>
      </c>
    </row>
    <row r="234" spans="1:16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22</v>
      </c>
    </row>
    <row r="235" spans="1:16">
      <c r="A235" s="84" t="s">
        <v>44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22</v>
      </c>
    </row>
    <row r="236" spans="1:16">
      <c r="A236" s="84" t="s">
        <v>65</v>
      </c>
      <c r="B236" s="101">
        <v>151.58500000000001</v>
      </c>
      <c r="C236" s="89">
        <v>0</v>
      </c>
      <c r="D236" s="89">
        <v>0</v>
      </c>
      <c r="E236" s="43">
        <v>151.58500000000001</v>
      </c>
      <c r="F236" s="89">
        <v>0</v>
      </c>
      <c r="G236" s="88">
        <v>0</v>
      </c>
      <c r="H236" s="44">
        <v>151.58500000000001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22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72</v>
      </c>
      <c r="B238" s="133">
        <v>1105.721</v>
      </c>
      <c r="C238" s="44">
        <v>0</v>
      </c>
      <c r="D238" s="44">
        <v>0</v>
      </c>
      <c r="E238" s="44">
        <v>1105.721</v>
      </c>
      <c r="F238" s="44">
        <v>48.669890100000003</v>
      </c>
      <c r="G238" s="134">
        <v>4.4016429189641872</v>
      </c>
      <c r="H238" s="44">
        <v>1057.0511099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22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72.921999999999997</v>
      </c>
      <c r="C240" s="89">
        <v>0</v>
      </c>
      <c r="D240" s="89">
        <v>0</v>
      </c>
      <c r="E240" s="44">
        <v>72.921999999999997</v>
      </c>
      <c r="F240" s="89">
        <v>0</v>
      </c>
      <c r="G240" s="90">
        <v>0</v>
      </c>
      <c r="H240" s="44">
        <v>72.921999999999997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22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61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22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73</v>
      </c>
      <c r="B245" s="87">
        <v>1.833</v>
      </c>
      <c r="C245" s="89">
        <v>0</v>
      </c>
      <c r="D245" s="89">
        <v>0</v>
      </c>
      <c r="E245" s="44">
        <v>1.833</v>
      </c>
      <c r="F245" s="89">
        <v>0.1053</v>
      </c>
      <c r="G245" s="90">
        <v>5.7446808510638308</v>
      </c>
      <c r="H245" s="44">
        <v>1.7277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22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66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1180.4759999999999</v>
      </c>
      <c r="C249" s="44">
        <v>0</v>
      </c>
      <c r="D249" s="44">
        <v>0</v>
      </c>
      <c r="E249" s="44">
        <v>1180.4759999999999</v>
      </c>
      <c r="F249" s="44">
        <v>48.775190100000003</v>
      </c>
      <c r="G249" s="134">
        <v>4.1318239506775241</v>
      </c>
      <c r="H249" s="44">
        <v>1131.7008099</v>
      </c>
      <c r="I249" s="43">
        <v>0</v>
      </c>
      <c r="J249" s="43">
        <v>0</v>
      </c>
      <c r="K249" s="43">
        <v>0</v>
      </c>
      <c r="L249" s="43">
        <v>0</v>
      </c>
      <c r="M249" s="44">
        <v>0</v>
      </c>
      <c r="N249" s="44">
        <v>0</v>
      </c>
      <c r="O249" s="135">
        <v>0</v>
      </c>
      <c r="P249" s="136" t="s">
        <v>22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23</v>
      </c>
      <c r="D253" s="57" t="s">
        <v>23</v>
      </c>
      <c r="E253" s="37" t="s">
        <v>70</v>
      </c>
      <c r="F253" s="57" t="s">
        <v>19</v>
      </c>
      <c r="G253" s="58" t="s">
        <v>24</v>
      </c>
      <c r="H253" s="38"/>
      <c r="I253" s="59" t="s">
        <v>25</v>
      </c>
      <c r="J253" s="60"/>
      <c r="K253" s="60"/>
      <c r="L253" s="61"/>
      <c r="M253" s="61"/>
      <c r="N253" s="61"/>
      <c r="O253" s="62"/>
      <c r="P253" s="63" t="s">
        <v>26</v>
      </c>
    </row>
    <row r="254" spans="1:16">
      <c r="A254" s="64" t="s">
        <v>0</v>
      </c>
      <c r="B254" s="66" t="s">
        <v>104</v>
      </c>
      <c r="C254" s="65" t="s">
        <v>27</v>
      </c>
      <c r="D254" s="66" t="s">
        <v>27</v>
      </c>
      <c r="E254" s="39" t="s">
        <v>23</v>
      </c>
      <c r="F254" s="65" t="s">
        <v>28</v>
      </c>
      <c r="G254" s="67" t="s">
        <v>29</v>
      </c>
      <c r="H254" s="39" t="s">
        <v>30</v>
      </c>
      <c r="I254" s="68" t="s">
        <v>31</v>
      </c>
      <c r="J254" s="68"/>
      <c r="K254" s="68"/>
      <c r="L254" s="69" t="s">
        <v>21</v>
      </c>
      <c r="M254" s="62"/>
      <c r="N254" s="69" t="s">
        <v>32</v>
      </c>
      <c r="O254" s="61"/>
      <c r="P254" s="70" t="s">
        <v>33</v>
      </c>
    </row>
    <row r="255" spans="1:16">
      <c r="A255" s="64"/>
      <c r="B255" s="66" t="s">
        <v>68</v>
      </c>
      <c r="C255" s="65" t="s">
        <v>35</v>
      </c>
      <c r="D255" s="66" t="s">
        <v>35</v>
      </c>
      <c r="E255" s="39" t="s">
        <v>34</v>
      </c>
      <c r="F255" s="66" t="s">
        <v>36</v>
      </c>
      <c r="G255" s="67" t="s">
        <v>37</v>
      </c>
      <c r="H255" s="39" t="s">
        <v>38</v>
      </c>
      <c r="I255" s="71">
        <v>44503</v>
      </c>
      <c r="J255" s="71">
        <v>44510</v>
      </c>
      <c r="K255" s="71">
        <v>44517</v>
      </c>
      <c r="L255" s="57" t="s">
        <v>30</v>
      </c>
      <c r="M255" s="57" t="s">
        <v>37</v>
      </c>
      <c r="N255" s="57" t="s">
        <v>30</v>
      </c>
      <c r="O255" s="57" t="s">
        <v>37</v>
      </c>
      <c r="P255" s="70" t="s">
        <v>39</v>
      </c>
    </row>
    <row r="256" spans="1:16">
      <c r="A256" s="72"/>
      <c r="B256" s="66"/>
      <c r="C256" s="66" t="s">
        <v>41</v>
      </c>
      <c r="D256" s="66" t="s">
        <v>69</v>
      </c>
      <c r="E256" s="39" t="s">
        <v>40</v>
      </c>
      <c r="F256" s="66" t="s">
        <v>42</v>
      </c>
      <c r="G256" s="67" t="s">
        <v>23</v>
      </c>
      <c r="H256" s="39"/>
      <c r="I256" s="115"/>
      <c r="J256" s="115"/>
      <c r="K256" s="76"/>
      <c r="L256" s="66"/>
      <c r="M256" s="66" t="s">
        <v>23</v>
      </c>
      <c r="N256" s="66"/>
      <c r="O256" s="65" t="s">
        <v>23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>
      <c r="A258" s="84"/>
      <c r="B258" s="175" t="s">
        <v>105</v>
      </c>
      <c r="C258" s="180"/>
      <c r="D258" s="180"/>
      <c r="E258" s="180"/>
      <c r="F258" s="180"/>
      <c r="G258" s="180"/>
      <c r="H258" s="180"/>
      <c r="I258" s="180"/>
      <c r="J258" s="180"/>
      <c r="K258" s="180"/>
      <c r="L258" s="180"/>
      <c r="M258" s="180"/>
      <c r="N258" s="180"/>
      <c r="O258" s="181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1060.94</v>
      </c>
      <c r="C260" s="89">
        <v>0</v>
      </c>
      <c r="D260" s="89">
        <v>252.5</v>
      </c>
      <c r="E260" s="44">
        <v>1313.44</v>
      </c>
      <c r="F260" s="89">
        <v>0</v>
      </c>
      <c r="G260" s="88">
        <v>0</v>
      </c>
      <c r="H260" s="44">
        <v>1313.44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22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22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22</v>
      </c>
    </row>
    <row r="263" spans="1:16">
      <c r="A263" s="84" t="s">
        <v>4</v>
      </c>
      <c r="B263" s="101">
        <v>126.5</v>
      </c>
      <c r="C263" s="89">
        <v>0</v>
      </c>
      <c r="D263" s="89">
        <v>-126.5</v>
      </c>
      <c r="E263" s="44">
        <v>0</v>
      </c>
      <c r="F263" s="89">
        <v>0</v>
      </c>
      <c r="G263" s="88">
        <v>0</v>
      </c>
      <c r="H263" s="44">
        <v>0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22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22</v>
      </c>
    </row>
    <row r="265" spans="1:16">
      <c r="A265" s="84" t="s">
        <v>16</v>
      </c>
      <c r="B265" s="101">
        <v>21</v>
      </c>
      <c r="C265" s="89">
        <v>0</v>
      </c>
      <c r="D265" s="89">
        <v>-21</v>
      </c>
      <c r="E265" s="44">
        <v>0</v>
      </c>
      <c r="F265" s="89">
        <v>0</v>
      </c>
      <c r="G265" s="88">
        <v>0</v>
      </c>
      <c r="H265" s="44">
        <v>0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22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22</v>
      </c>
    </row>
    <row r="267" spans="1:16">
      <c r="A267" s="84" t="s">
        <v>13</v>
      </c>
      <c r="B267" s="101">
        <v>12.5</v>
      </c>
      <c r="C267" s="89">
        <v>0</v>
      </c>
      <c r="D267" s="89">
        <v>0</v>
      </c>
      <c r="E267" s="44">
        <v>12.5</v>
      </c>
      <c r="F267" s="89">
        <v>0</v>
      </c>
      <c r="G267" s="88">
        <v>0</v>
      </c>
      <c r="H267" s="44">
        <v>12.5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22</v>
      </c>
    </row>
    <row r="268" spans="1:16">
      <c r="A268" s="84" t="s">
        <v>64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22</v>
      </c>
    </row>
    <row r="269" spans="1:16">
      <c r="A269" s="86" t="s">
        <v>78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22</v>
      </c>
    </row>
    <row r="270" spans="1:16" s="36" customFormat="1">
      <c r="A270" s="130" t="s">
        <v>71</v>
      </c>
      <c r="B270" s="43">
        <v>1220.94</v>
      </c>
      <c r="C270" s="43">
        <v>0</v>
      </c>
      <c r="D270" s="43">
        <v>105</v>
      </c>
      <c r="E270" s="43">
        <v>1325.94</v>
      </c>
      <c r="F270" s="43">
        <v>0</v>
      </c>
      <c r="G270" s="129">
        <v>0</v>
      </c>
      <c r="H270" s="44">
        <v>1325.94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43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22</v>
      </c>
    </row>
    <row r="273" spans="1:16">
      <c r="A273" s="84" t="s">
        <v>60</v>
      </c>
      <c r="B273" s="101">
        <v>7.97</v>
      </c>
      <c r="C273" s="89">
        <v>0</v>
      </c>
      <c r="D273" s="89">
        <v>0</v>
      </c>
      <c r="E273" s="44">
        <v>7.97</v>
      </c>
      <c r="F273" s="89">
        <v>0</v>
      </c>
      <c r="G273" s="88">
        <v>0</v>
      </c>
      <c r="H273" s="44">
        <v>7.97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22</v>
      </c>
    </row>
    <row r="274" spans="1:16">
      <c r="A274" s="84" t="s">
        <v>101</v>
      </c>
      <c r="B274" s="101">
        <v>10.5</v>
      </c>
      <c r="C274" s="89">
        <v>0</v>
      </c>
      <c r="D274" s="89">
        <v>35</v>
      </c>
      <c r="E274" s="44">
        <v>45.5</v>
      </c>
      <c r="F274" s="89">
        <v>0</v>
      </c>
      <c r="G274" s="88">
        <v>0</v>
      </c>
      <c r="H274" s="44">
        <v>45.5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22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22</v>
      </c>
    </row>
    <row r="276" spans="1:16">
      <c r="A276" s="84" t="s">
        <v>75</v>
      </c>
      <c r="B276" s="101">
        <v>2.8580000000000001</v>
      </c>
      <c r="C276" s="89">
        <v>0</v>
      </c>
      <c r="D276" s="89">
        <v>150</v>
      </c>
      <c r="E276" s="44">
        <v>152.858</v>
      </c>
      <c r="F276" s="89">
        <v>0</v>
      </c>
      <c r="G276" s="88">
        <v>0</v>
      </c>
      <c r="H276" s="44">
        <v>152.858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22</v>
      </c>
    </row>
    <row r="277" spans="1:16">
      <c r="A277" s="84" t="s">
        <v>8</v>
      </c>
      <c r="B277" s="101">
        <v>9.8670000000000009</v>
      </c>
      <c r="C277" s="89">
        <v>0</v>
      </c>
      <c r="D277" s="89">
        <v>0</v>
      </c>
      <c r="E277" s="44">
        <v>9.8670000000000009</v>
      </c>
      <c r="F277" s="89">
        <v>0</v>
      </c>
      <c r="G277" s="88">
        <v>0</v>
      </c>
      <c r="H277" s="44">
        <v>9.8670000000000009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22</v>
      </c>
    </row>
    <row r="278" spans="1:16">
      <c r="A278" s="84" t="s">
        <v>9</v>
      </c>
      <c r="B278" s="101">
        <v>1406.133</v>
      </c>
      <c r="C278" s="89">
        <v>0</v>
      </c>
      <c r="D278" s="89">
        <v>-1402</v>
      </c>
      <c r="E278" s="44">
        <v>4.1330000000000382</v>
      </c>
      <c r="F278" s="89">
        <v>0</v>
      </c>
      <c r="G278" s="88">
        <v>0</v>
      </c>
      <c r="H278" s="44">
        <v>4.1330000000000382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22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22</v>
      </c>
    </row>
    <row r="280" spans="1:16">
      <c r="A280" s="84" t="s">
        <v>11</v>
      </c>
      <c r="B280" s="101">
        <v>346.99</v>
      </c>
      <c r="C280" s="89">
        <v>0</v>
      </c>
      <c r="D280" s="89">
        <v>0</v>
      </c>
      <c r="E280" s="44">
        <v>346.99</v>
      </c>
      <c r="F280" s="89">
        <v>0</v>
      </c>
      <c r="G280" s="88">
        <v>0</v>
      </c>
      <c r="H280" s="44">
        <v>346.99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22</v>
      </c>
    </row>
    <row r="281" spans="1:16">
      <c r="A281" s="84" t="s">
        <v>18</v>
      </c>
      <c r="B281" s="101">
        <v>0</v>
      </c>
      <c r="C281" s="89">
        <v>0</v>
      </c>
      <c r="D281" s="89">
        <v>0</v>
      </c>
      <c r="E281" s="44">
        <v>0</v>
      </c>
      <c r="F281" s="89">
        <v>0</v>
      </c>
      <c r="G281" s="88">
        <v>0</v>
      </c>
      <c r="H281" s="44">
        <v>0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22</v>
      </c>
    </row>
    <row r="282" spans="1:16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22</v>
      </c>
    </row>
    <row r="283" spans="1:16">
      <c r="A283" s="84" t="s">
        <v>44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22</v>
      </c>
    </row>
    <row r="284" spans="1:16">
      <c r="A284" s="84" t="s">
        <v>65</v>
      </c>
      <c r="B284" s="101">
        <v>550.1</v>
      </c>
      <c r="C284" s="89">
        <v>0</v>
      </c>
      <c r="D284" s="89">
        <v>-531.79999999999995</v>
      </c>
      <c r="E284" s="43">
        <v>18.300000000000068</v>
      </c>
      <c r="F284" s="89">
        <v>0</v>
      </c>
      <c r="G284" s="88">
        <v>0</v>
      </c>
      <c r="H284" s="44">
        <v>18.300000000000068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22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72</v>
      </c>
      <c r="B286" s="133">
        <v>3555.3579999999997</v>
      </c>
      <c r="C286" s="44">
        <v>0</v>
      </c>
      <c r="D286" s="44">
        <v>-1643.7999999999997</v>
      </c>
      <c r="E286" s="44">
        <v>1911.558</v>
      </c>
      <c r="F286" s="44">
        <v>0</v>
      </c>
      <c r="G286" s="134">
        <v>0</v>
      </c>
      <c r="H286" s="44">
        <v>1911.558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22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44.780999999999999</v>
      </c>
      <c r="C288" s="89">
        <v>0</v>
      </c>
      <c r="D288" s="89">
        <v>0</v>
      </c>
      <c r="E288" s="44">
        <v>44.780999999999999</v>
      </c>
      <c r="F288" s="89">
        <v>0</v>
      </c>
      <c r="G288" s="90">
        <v>0</v>
      </c>
      <c r="H288" s="44">
        <v>44.780999999999999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22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61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22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73</v>
      </c>
      <c r="B293" s="87">
        <v>106.25</v>
      </c>
      <c r="C293" s="89">
        <v>0</v>
      </c>
      <c r="D293" s="89">
        <v>1228.8</v>
      </c>
      <c r="E293" s="44">
        <v>1335.05</v>
      </c>
      <c r="F293" s="89">
        <v>3.2500000000000001E-2</v>
      </c>
      <c r="G293" s="90">
        <v>2.4343657540916073E-3</v>
      </c>
      <c r="H293" s="44">
        <v>1335.0174999999999</v>
      </c>
      <c r="I293" s="50">
        <v>0</v>
      </c>
      <c r="J293" s="50">
        <v>0</v>
      </c>
      <c r="K293" s="50">
        <v>5.4999999999999997E-3</v>
      </c>
      <c r="L293" s="50">
        <v>2.7000000000000003E-2</v>
      </c>
      <c r="M293" s="89">
        <v>2.0223961649376431E-3</v>
      </c>
      <c r="N293" s="89">
        <v>8.1250000000000003E-3</v>
      </c>
      <c r="O293" s="89">
        <v>6.0859143852290182E-4</v>
      </c>
      <c r="P293" s="85" t="s">
        <v>22</v>
      </c>
    </row>
    <row r="294" spans="1:16">
      <c r="A294" s="110" t="s">
        <v>74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66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3706.3889999999997</v>
      </c>
      <c r="C298" s="44">
        <v>0</v>
      </c>
      <c r="D298" s="44">
        <v>-414.99999999999955</v>
      </c>
      <c r="E298" s="44">
        <v>3291.3890000000001</v>
      </c>
      <c r="F298" s="44">
        <v>3.2500000000000001E-2</v>
      </c>
      <c r="G298" s="134">
        <v>9.8742506583086951E-4</v>
      </c>
      <c r="H298" s="44">
        <v>3291.3565000000003</v>
      </c>
      <c r="I298" s="43">
        <v>0</v>
      </c>
      <c r="J298" s="43">
        <v>0</v>
      </c>
      <c r="K298" s="43">
        <v>5.4999999999999997E-3</v>
      </c>
      <c r="L298" s="43">
        <v>2.7000000000000003E-2</v>
      </c>
      <c r="M298" s="44">
        <v>8.2032236238256868E-4</v>
      </c>
      <c r="N298" s="44">
        <v>8.1250000000000003E-3</v>
      </c>
      <c r="O298" s="135">
        <v>2.4685626645771738E-4</v>
      </c>
      <c r="P298" s="136" t="s">
        <v>22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102</v>
      </c>
    </row>
    <row r="303" spans="1:16">
      <c r="A303" s="49" t="s">
        <v>62</v>
      </c>
    </row>
    <row r="304" spans="1:16">
      <c r="A304" s="56"/>
      <c r="B304" s="57"/>
      <c r="C304" s="57" t="s">
        <v>23</v>
      </c>
      <c r="D304" s="57" t="s">
        <v>23</v>
      </c>
      <c r="E304" s="37" t="s">
        <v>70</v>
      </c>
      <c r="F304" s="57" t="s">
        <v>19</v>
      </c>
      <c r="G304" s="58" t="s">
        <v>24</v>
      </c>
      <c r="H304" s="38"/>
      <c r="I304" s="59" t="s">
        <v>25</v>
      </c>
      <c r="J304" s="60"/>
      <c r="K304" s="60"/>
      <c r="L304" s="61"/>
      <c r="M304" s="61"/>
      <c r="N304" s="61"/>
      <c r="O304" s="62"/>
      <c r="P304" s="63" t="s">
        <v>26</v>
      </c>
    </row>
    <row r="305" spans="1:16">
      <c r="A305" s="64" t="s">
        <v>0</v>
      </c>
      <c r="B305" s="66" t="s">
        <v>104</v>
      </c>
      <c r="C305" s="65" t="s">
        <v>27</v>
      </c>
      <c r="D305" s="66" t="s">
        <v>27</v>
      </c>
      <c r="E305" s="39" t="s">
        <v>23</v>
      </c>
      <c r="F305" s="65" t="s">
        <v>28</v>
      </c>
      <c r="G305" s="67" t="s">
        <v>29</v>
      </c>
      <c r="H305" s="39" t="s">
        <v>30</v>
      </c>
      <c r="I305" s="68" t="s">
        <v>31</v>
      </c>
      <c r="J305" s="68"/>
      <c r="K305" s="68"/>
      <c r="L305" s="69" t="s">
        <v>21</v>
      </c>
      <c r="M305" s="62"/>
      <c r="N305" s="69" t="s">
        <v>32</v>
      </c>
      <c r="O305" s="61"/>
      <c r="P305" s="70" t="s">
        <v>33</v>
      </c>
    </row>
    <row r="306" spans="1:16">
      <c r="A306" s="64"/>
      <c r="B306" s="66" t="s">
        <v>68</v>
      </c>
      <c r="C306" s="65" t="s">
        <v>35</v>
      </c>
      <c r="D306" s="66" t="s">
        <v>35</v>
      </c>
      <c r="E306" s="39" t="s">
        <v>34</v>
      </c>
      <c r="F306" s="66" t="s">
        <v>36</v>
      </c>
      <c r="G306" s="67" t="s">
        <v>37</v>
      </c>
      <c r="H306" s="39" t="s">
        <v>38</v>
      </c>
      <c r="I306" s="71">
        <v>44503</v>
      </c>
      <c r="J306" s="71">
        <v>44510</v>
      </c>
      <c r="K306" s="71">
        <v>44517</v>
      </c>
      <c r="L306" s="57" t="s">
        <v>30</v>
      </c>
      <c r="M306" s="57" t="s">
        <v>37</v>
      </c>
      <c r="N306" s="57" t="s">
        <v>30</v>
      </c>
      <c r="O306" s="57" t="s">
        <v>37</v>
      </c>
      <c r="P306" s="70" t="s">
        <v>39</v>
      </c>
    </row>
    <row r="307" spans="1:16">
      <c r="A307" s="72"/>
      <c r="B307" s="66"/>
      <c r="C307" s="66" t="s">
        <v>41</v>
      </c>
      <c r="D307" s="66" t="s">
        <v>69</v>
      </c>
      <c r="E307" s="39" t="s">
        <v>40</v>
      </c>
      <c r="F307" s="66" t="s">
        <v>42</v>
      </c>
      <c r="G307" s="67" t="s">
        <v>23</v>
      </c>
      <c r="H307" s="39"/>
      <c r="I307" s="115"/>
      <c r="J307" s="115"/>
      <c r="K307" s="76"/>
      <c r="L307" s="66"/>
      <c r="M307" s="66" t="s">
        <v>23</v>
      </c>
      <c r="N307" s="66"/>
      <c r="O307" s="65" t="s">
        <v>23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>
      <c r="A309" s="84"/>
      <c r="B309" s="175" t="s">
        <v>83</v>
      </c>
      <c r="C309" s="176"/>
      <c r="D309" s="176"/>
      <c r="E309" s="176"/>
      <c r="F309" s="176"/>
      <c r="G309" s="176"/>
      <c r="H309" s="176"/>
      <c r="I309" s="176"/>
      <c r="J309" s="176"/>
      <c r="K309" s="176"/>
      <c r="L309" s="176"/>
      <c r="M309" s="176"/>
      <c r="N309" s="176"/>
      <c r="O309" s="177"/>
      <c r="P309" s="113"/>
    </row>
    <row r="310" spans="1:16">
      <c r="A310" s="84"/>
      <c r="B310" s="101"/>
      <c r="C310" s="87"/>
      <c r="D310" s="87"/>
      <c r="E310" s="43"/>
      <c r="F310" s="87"/>
      <c r="G310" s="88"/>
      <c r="H310" s="43"/>
      <c r="I310" s="76"/>
      <c r="J310" s="76"/>
      <c r="K310" s="76"/>
      <c r="L310" s="87"/>
      <c r="M310" s="87"/>
      <c r="N310" s="87"/>
      <c r="O310" s="117"/>
      <c r="P310" s="113"/>
    </row>
    <row r="311" spans="1:16">
      <c r="A311" s="121" t="s">
        <v>3</v>
      </c>
      <c r="B311" s="105"/>
      <c r="C311" s="98">
        <v>0</v>
      </c>
      <c r="D311" s="98"/>
      <c r="E311" s="48">
        <v>0</v>
      </c>
      <c r="F311" s="98">
        <v>0</v>
      </c>
      <c r="G311" s="98">
        <v>0</v>
      </c>
      <c r="H311" s="48">
        <v>0</v>
      </c>
      <c r="I311" s="124">
        <v>0</v>
      </c>
      <c r="J311" s="124">
        <v>0</v>
      </c>
      <c r="K311" s="124">
        <v>0</v>
      </c>
      <c r="L311" s="124">
        <v>0</v>
      </c>
      <c r="M311" s="98">
        <v>0</v>
      </c>
      <c r="N311" s="98">
        <v>0</v>
      </c>
      <c r="O311" s="127">
        <v>0</v>
      </c>
      <c r="P311" s="122" t="s">
        <v>22</v>
      </c>
    </row>
    <row r="312" spans="1:16">
      <c r="A312" s="121" t="s">
        <v>16</v>
      </c>
      <c r="B312" s="105"/>
      <c r="C312" s="98">
        <v>0</v>
      </c>
      <c r="D312" s="98"/>
      <c r="E312" s="48">
        <v>0</v>
      </c>
      <c r="F312" s="98">
        <v>0</v>
      </c>
      <c r="G312" s="98">
        <v>0</v>
      </c>
      <c r="H312" s="48">
        <v>0</v>
      </c>
      <c r="I312" s="124">
        <v>0</v>
      </c>
      <c r="J312" s="124">
        <v>0</v>
      </c>
      <c r="K312" s="124">
        <v>0</v>
      </c>
      <c r="L312" s="124">
        <v>0</v>
      </c>
      <c r="M312" s="98">
        <v>0</v>
      </c>
      <c r="N312" s="98">
        <v>0</v>
      </c>
      <c r="O312" s="127">
        <v>0</v>
      </c>
      <c r="P312" s="122" t="s">
        <v>22</v>
      </c>
    </row>
    <row r="313" spans="1:16">
      <c r="A313" s="49" t="s">
        <v>1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22</v>
      </c>
    </row>
    <row r="314" spans="1:16">
      <c r="A314" s="84" t="s">
        <v>6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22</v>
      </c>
    </row>
    <row r="315" spans="1:16">
      <c r="A315" s="86" t="s">
        <v>13</v>
      </c>
      <c r="B315" s="87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22</v>
      </c>
    </row>
    <row r="316" spans="1:16">
      <c r="A316" s="86" t="s">
        <v>78</v>
      </c>
      <c r="B316" s="87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22</v>
      </c>
    </row>
    <row r="317" spans="1:16" s="36" customFormat="1">
      <c r="A317" s="130" t="s">
        <v>71</v>
      </c>
      <c r="B317" s="43">
        <v>0</v>
      </c>
      <c r="C317" s="43">
        <v>0</v>
      </c>
      <c r="D317" s="43">
        <v>0</v>
      </c>
      <c r="E317" s="43">
        <v>0</v>
      </c>
      <c r="F317" s="43">
        <v>0</v>
      </c>
      <c r="G317" s="129">
        <v>0</v>
      </c>
      <c r="H317" s="44">
        <v>0</v>
      </c>
      <c r="I317" s="43">
        <v>0</v>
      </c>
      <c r="J317" s="43">
        <v>0</v>
      </c>
      <c r="K317" s="43">
        <v>0</v>
      </c>
      <c r="L317" s="43">
        <v>0</v>
      </c>
      <c r="M317" s="44">
        <v>0</v>
      </c>
      <c r="N317" s="43">
        <v>0</v>
      </c>
      <c r="O317" s="44">
        <v>0</v>
      </c>
      <c r="P317" s="66"/>
    </row>
    <row r="318" spans="1:16">
      <c r="A318" s="84"/>
      <c r="B318" s="101"/>
      <c r="C318" s="89"/>
      <c r="D318" s="89"/>
      <c r="E318" s="44"/>
      <c r="F318" s="89"/>
      <c r="G318" s="88"/>
      <c r="H318" s="44"/>
      <c r="I318" s="87"/>
      <c r="J318" s="87"/>
      <c r="K318" s="87"/>
      <c r="L318" s="87"/>
      <c r="M318" s="89"/>
      <c r="N318" s="89"/>
      <c r="O318" s="118"/>
      <c r="P318" s="113"/>
    </row>
    <row r="319" spans="1:16">
      <c r="A319" s="84" t="s">
        <v>17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22</v>
      </c>
    </row>
    <row r="320" spans="1:16">
      <c r="A320" s="84" t="s">
        <v>101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22</v>
      </c>
    </row>
    <row r="321" spans="1:16">
      <c r="A321" s="49" t="s">
        <v>8</v>
      </c>
      <c r="B321" s="101">
        <v>0</v>
      </c>
      <c r="C321" s="89">
        <v>0</v>
      </c>
      <c r="D321" s="89">
        <v>0</v>
      </c>
      <c r="E321" s="44">
        <v>0</v>
      </c>
      <c r="F321" s="89">
        <v>0</v>
      </c>
      <c r="G321" s="88">
        <v>0</v>
      </c>
      <c r="H321" s="44">
        <v>0</v>
      </c>
      <c r="I321" s="87">
        <v>0</v>
      </c>
      <c r="J321" s="87">
        <v>0</v>
      </c>
      <c r="K321" s="87">
        <v>0</v>
      </c>
      <c r="L321" s="87">
        <v>0</v>
      </c>
      <c r="M321" s="89">
        <v>0</v>
      </c>
      <c r="N321" s="89">
        <v>0</v>
      </c>
      <c r="O321" s="118">
        <v>0</v>
      </c>
      <c r="P321" s="113" t="s">
        <v>22</v>
      </c>
    </row>
    <row r="322" spans="1:16">
      <c r="A322" s="84" t="s">
        <v>10</v>
      </c>
      <c r="B322" s="101">
        <v>0</v>
      </c>
      <c r="C322" s="89">
        <v>0</v>
      </c>
      <c r="D322" s="89">
        <v>0</v>
      </c>
      <c r="E322" s="44">
        <v>0</v>
      </c>
      <c r="F322" s="89">
        <v>0</v>
      </c>
      <c r="G322" s="88">
        <v>0</v>
      </c>
      <c r="H322" s="44">
        <v>0</v>
      </c>
      <c r="I322" s="87">
        <v>0</v>
      </c>
      <c r="J322" s="87">
        <v>0</v>
      </c>
      <c r="K322" s="87">
        <v>0</v>
      </c>
      <c r="L322" s="87">
        <v>0</v>
      </c>
      <c r="M322" s="89">
        <v>0</v>
      </c>
      <c r="N322" s="89">
        <v>0</v>
      </c>
      <c r="O322" s="118">
        <v>0</v>
      </c>
      <c r="P322" s="113" t="s">
        <v>22</v>
      </c>
    </row>
    <row r="323" spans="1:16">
      <c r="A323" s="84" t="s">
        <v>11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22</v>
      </c>
    </row>
    <row r="324" spans="1:16">
      <c r="A324" s="84" t="s">
        <v>18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22</v>
      </c>
    </row>
    <row r="325" spans="1:16">
      <c r="A325" s="84"/>
      <c r="B325" s="101"/>
      <c r="C325" s="89"/>
      <c r="D325" s="89"/>
      <c r="E325" s="44"/>
      <c r="F325" s="89"/>
      <c r="G325" s="88"/>
      <c r="H325" s="44"/>
      <c r="I325" s="87"/>
      <c r="J325" s="87"/>
      <c r="K325" s="87"/>
      <c r="L325" s="87"/>
      <c r="M325" s="89"/>
      <c r="N325" s="89"/>
      <c r="O325" s="118"/>
      <c r="P325" s="113"/>
    </row>
    <row r="326" spans="1:16">
      <c r="A326" s="84" t="s">
        <v>63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90">
        <v>0</v>
      </c>
      <c r="H326" s="44">
        <v>0</v>
      </c>
      <c r="I326" s="50">
        <v>0</v>
      </c>
      <c r="J326" s="50">
        <v>0</v>
      </c>
      <c r="K326" s="50">
        <v>0</v>
      </c>
      <c r="L326" s="50">
        <v>0</v>
      </c>
      <c r="M326" s="89">
        <v>0</v>
      </c>
      <c r="N326" s="89">
        <v>0</v>
      </c>
      <c r="O326" s="89">
        <v>0</v>
      </c>
      <c r="P326" s="142" t="s">
        <v>22</v>
      </c>
    </row>
    <row r="327" spans="1:16">
      <c r="A327" s="84"/>
      <c r="B327" s="101"/>
      <c r="C327" s="99"/>
      <c r="D327" s="89"/>
      <c r="E327" s="47"/>
      <c r="F327" s="99"/>
      <c r="G327" s="125"/>
      <c r="H327" s="47"/>
      <c r="I327" s="99"/>
      <c r="J327" s="99"/>
      <c r="K327" s="99"/>
      <c r="L327" s="99"/>
      <c r="M327" s="99"/>
      <c r="N327" s="99"/>
      <c r="O327" s="128"/>
      <c r="P327" s="123"/>
    </row>
    <row r="328" spans="1:16">
      <c r="A328" s="84" t="s">
        <v>58</v>
      </c>
      <c r="B328" s="101">
        <v>0</v>
      </c>
      <c r="C328" s="99">
        <v>0</v>
      </c>
      <c r="D328" s="89">
        <v>0</v>
      </c>
      <c r="E328" s="47">
        <v>0</v>
      </c>
      <c r="F328" s="99">
        <v>1.0000000000000001E-5</v>
      </c>
      <c r="G328" s="125" t="s">
        <v>107</v>
      </c>
      <c r="H328" s="47">
        <v>-1.0000000000000001E-5</v>
      </c>
      <c r="I328" s="126">
        <v>0</v>
      </c>
      <c r="J328" s="126">
        <v>0</v>
      </c>
      <c r="K328" s="126">
        <v>0</v>
      </c>
      <c r="L328" s="126">
        <v>0</v>
      </c>
      <c r="M328" s="99">
        <v>0</v>
      </c>
      <c r="N328" s="99">
        <v>0</v>
      </c>
      <c r="O328" s="128">
        <v>0</v>
      </c>
      <c r="P328" s="123"/>
    </row>
    <row r="329" spans="1:16">
      <c r="A329" s="84" t="s">
        <v>59</v>
      </c>
      <c r="B329" s="101"/>
      <c r="C329" s="99"/>
      <c r="D329" s="89"/>
      <c r="E329" s="47"/>
      <c r="F329" s="99"/>
      <c r="G329" s="125"/>
      <c r="H329" s="47"/>
      <c r="I329" s="99"/>
      <c r="J329" s="99"/>
      <c r="K329" s="99"/>
      <c r="L329" s="99"/>
      <c r="M329" s="99"/>
      <c r="N329" s="99"/>
      <c r="O329" s="128"/>
      <c r="P329" s="123"/>
    </row>
    <row r="330" spans="1:16">
      <c r="A330" s="84"/>
      <c r="B330" s="101"/>
      <c r="C330" s="99"/>
      <c r="D330" s="89"/>
      <c r="E330" s="47"/>
      <c r="F330" s="99"/>
      <c r="G330" s="125"/>
      <c r="H330" s="47"/>
      <c r="I330" s="99"/>
      <c r="J330" s="99"/>
      <c r="K330" s="99"/>
      <c r="L330" s="99"/>
      <c r="M330" s="99"/>
      <c r="N330" s="99"/>
      <c r="O330" s="128"/>
      <c r="P330" s="123"/>
    </row>
    <row r="331" spans="1:16">
      <c r="A331" s="84" t="s">
        <v>67</v>
      </c>
      <c r="B331" s="101">
        <v>280</v>
      </c>
      <c r="C331" s="99">
        <v>0</v>
      </c>
      <c r="D331" s="89">
        <v>0</v>
      </c>
      <c r="E331" s="47">
        <v>280</v>
      </c>
      <c r="F331" s="99"/>
      <c r="G331" s="125"/>
      <c r="H331" s="47"/>
      <c r="I331" s="99"/>
      <c r="J331" s="99"/>
      <c r="K331" s="99"/>
      <c r="L331" s="99"/>
      <c r="M331" s="99"/>
      <c r="N331" s="99"/>
      <c r="O331" s="128"/>
      <c r="P331" s="123"/>
    </row>
    <row r="332" spans="1:16">
      <c r="A332" s="84"/>
      <c r="B332" s="101"/>
      <c r="C332" s="99"/>
      <c r="D332" s="89"/>
      <c r="E332" s="47"/>
      <c r="F332" s="99"/>
      <c r="G332" s="125"/>
      <c r="H332" s="47"/>
      <c r="I332" s="99"/>
      <c r="J332" s="99"/>
      <c r="K332" s="99"/>
      <c r="L332" s="99"/>
      <c r="M332" s="99"/>
      <c r="N332" s="99"/>
      <c r="O332" s="128"/>
      <c r="P332" s="123"/>
    </row>
    <row r="333" spans="1:16" s="132" customFormat="1">
      <c r="A333" s="108" t="s">
        <v>15</v>
      </c>
      <c r="B333" s="133">
        <v>280</v>
      </c>
      <c r="C333" s="44">
        <v>0</v>
      </c>
      <c r="D333" s="44">
        <v>0</v>
      </c>
      <c r="E333" s="44">
        <v>280</v>
      </c>
      <c r="F333" s="44">
        <v>115.3652074</v>
      </c>
      <c r="G333" s="134">
        <v>41.201859785714284</v>
      </c>
      <c r="H333" s="44">
        <v>164.6347926</v>
      </c>
      <c r="I333" s="43">
        <v>0</v>
      </c>
      <c r="J333" s="43">
        <v>0</v>
      </c>
      <c r="K333" s="43">
        <v>0</v>
      </c>
      <c r="L333" s="43">
        <v>0</v>
      </c>
      <c r="M333" s="47">
        <v>0</v>
      </c>
      <c r="N333" s="44">
        <v>0</v>
      </c>
      <c r="O333" s="135">
        <v>0</v>
      </c>
      <c r="P333" s="136" t="s">
        <v>22</v>
      </c>
    </row>
    <row r="334" spans="1:16">
      <c r="A334" s="111"/>
      <c r="B334" s="102"/>
      <c r="C334" s="94"/>
      <c r="D334" s="94"/>
      <c r="E334" s="45"/>
      <c r="F334" s="94"/>
      <c r="G334" s="95"/>
      <c r="H334" s="45"/>
      <c r="I334" s="96"/>
      <c r="J334" s="96"/>
      <c r="K334" s="96"/>
      <c r="L334" s="94"/>
      <c r="M334" s="94"/>
      <c r="N334" s="94"/>
      <c r="O334" s="120"/>
      <c r="P334" s="114"/>
    </row>
    <row r="335" spans="1:16">
      <c r="A335" s="137"/>
      <c r="B335" s="87"/>
      <c r="C335" s="87"/>
      <c r="D335" s="87"/>
      <c r="E335" s="43"/>
      <c r="F335" s="87"/>
      <c r="G335" s="88"/>
      <c r="H335" s="43"/>
      <c r="I335" s="76"/>
      <c r="J335" s="76"/>
      <c r="K335" s="76"/>
      <c r="L335" s="87"/>
      <c r="M335" s="87"/>
      <c r="N335" s="87"/>
      <c r="O335" s="87"/>
      <c r="P335" s="138"/>
    </row>
    <row r="336" spans="1:16">
      <c r="A336" s="137"/>
      <c r="B336" s="87"/>
      <c r="C336" s="87"/>
      <c r="D336" s="87"/>
      <c r="E336" s="43"/>
      <c r="F336" s="87"/>
      <c r="G336" s="88"/>
      <c r="H336" s="43"/>
      <c r="I336" s="76"/>
      <c r="J336" s="76"/>
      <c r="K336" s="76"/>
      <c r="L336" s="87"/>
      <c r="M336" s="87"/>
      <c r="N336" s="87"/>
      <c r="O336" s="87"/>
      <c r="P336" s="138"/>
    </row>
    <row r="337" spans="1:16">
      <c r="A337" s="56"/>
      <c r="B337" s="57"/>
      <c r="C337" s="57" t="s">
        <v>23</v>
      </c>
      <c r="D337" s="57" t="s">
        <v>23</v>
      </c>
      <c r="E337" s="37" t="s">
        <v>70</v>
      </c>
      <c r="F337" s="57" t="s">
        <v>19</v>
      </c>
      <c r="G337" s="58" t="s">
        <v>24</v>
      </c>
      <c r="H337" s="38"/>
      <c r="I337" s="59" t="s">
        <v>25</v>
      </c>
      <c r="J337" s="60"/>
      <c r="K337" s="60"/>
      <c r="L337" s="61"/>
      <c r="M337" s="61"/>
      <c r="N337" s="61"/>
      <c r="O337" s="62"/>
      <c r="P337" s="63" t="s">
        <v>26</v>
      </c>
    </row>
    <row r="338" spans="1:16">
      <c r="A338" s="64" t="s">
        <v>0</v>
      </c>
      <c r="B338" s="66" t="s">
        <v>104</v>
      </c>
      <c r="C338" s="65" t="s">
        <v>27</v>
      </c>
      <c r="D338" s="66" t="s">
        <v>27</v>
      </c>
      <c r="E338" s="39" t="s">
        <v>23</v>
      </c>
      <c r="F338" s="65" t="s">
        <v>28</v>
      </c>
      <c r="G338" s="67" t="s">
        <v>29</v>
      </c>
      <c r="H338" s="39" t="s">
        <v>30</v>
      </c>
      <c r="I338" s="68" t="s">
        <v>31</v>
      </c>
      <c r="J338" s="68"/>
      <c r="K338" s="68"/>
      <c r="L338" s="69" t="s">
        <v>21</v>
      </c>
      <c r="M338" s="62"/>
      <c r="N338" s="69" t="s">
        <v>32</v>
      </c>
      <c r="O338" s="61"/>
      <c r="P338" s="70" t="s">
        <v>33</v>
      </c>
    </row>
    <row r="339" spans="1:16">
      <c r="A339" s="64"/>
      <c r="B339" s="66" t="s">
        <v>68</v>
      </c>
      <c r="C339" s="65" t="s">
        <v>35</v>
      </c>
      <c r="D339" s="66" t="s">
        <v>35</v>
      </c>
      <c r="E339" s="39" t="s">
        <v>34</v>
      </c>
      <c r="F339" s="66" t="s">
        <v>36</v>
      </c>
      <c r="G339" s="67" t="s">
        <v>37</v>
      </c>
      <c r="H339" s="39" t="s">
        <v>38</v>
      </c>
      <c r="I339" s="71">
        <v>44503</v>
      </c>
      <c r="J339" s="71">
        <v>44510</v>
      </c>
      <c r="K339" s="71">
        <v>44517</v>
      </c>
      <c r="L339" s="57" t="s">
        <v>30</v>
      </c>
      <c r="M339" s="57" t="s">
        <v>37</v>
      </c>
      <c r="N339" s="57" t="s">
        <v>30</v>
      </c>
      <c r="O339" s="57" t="s">
        <v>37</v>
      </c>
      <c r="P339" s="70" t="s">
        <v>39</v>
      </c>
    </row>
    <row r="340" spans="1:16">
      <c r="A340" s="72"/>
      <c r="B340" s="66"/>
      <c r="C340" s="66" t="s">
        <v>41</v>
      </c>
      <c r="D340" s="66" t="s">
        <v>69</v>
      </c>
      <c r="E340" s="39" t="s">
        <v>40</v>
      </c>
      <c r="F340" s="66" t="s">
        <v>42</v>
      </c>
      <c r="G340" s="67" t="s">
        <v>23</v>
      </c>
      <c r="H340" s="39"/>
      <c r="I340" s="115"/>
      <c r="J340" s="115"/>
      <c r="K340" s="76"/>
      <c r="L340" s="66"/>
      <c r="M340" s="66" t="s">
        <v>23</v>
      </c>
      <c r="N340" s="66"/>
      <c r="O340" s="65" t="s">
        <v>23</v>
      </c>
      <c r="P340" s="78"/>
    </row>
    <row r="341" spans="1:16">
      <c r="A341" s="107"/>
      <c r="B341" s="103"/>
      <c r="C341" s="80"/>
      <c r="D341" s="80"/>
      <c r="E341" s="41"/>
      <c r="F341" s="80"/>
      <c r="G341" s="82"/>
      <c r="H341" s="41"/>
      <c r="I341" s="81"/>
      <c r="J341" s="81"/>
      <c r="K341" s="81"/>
      <c r="L341" s="83"/>
      <c r="M341" s="83"/>
      <c r="N341" s="83"/>
      <c r="O341" s="116"/>
      <c r="P341" s="112"/>
    </row>
    <row r="342" spans="1:16">
      <c r="A342" s="84"/>
      <c r="B342" s="175" t="s">
        <v>98</v>
      </c>
      <c r="C342" s="176"/>
      <c r="D342" s="176"/>
      <c r="E342" s="176"/>
      <c r="F342" s="176"/>
      <c r="G342" s="176"/>
      <c r="H342" s="176"/>
      <c r="I342" s="176"/>
      <c r="J342" s="176"/>
      <c r="K342" s="176"/>
      <c r="L342" s="176"/>
      <c r="M342" s="176"/>
      <c r="N342" s="176"/>
      <c r="O342" s="177"/>
      <c r="P342" s="113"/>
    </row>
    <row r="343" spans="1:16">
      <c r="A343" s="84"/>
      <c r="B343" s="101"/>
      <c r="C343" s="87"/>
      <c r="D343" s="87"/>
      <c r="E343" s="43"/>
      <c r="F343" s="87"/>
      <c r="G343" s="88"/>
      <c r="H343" s="43"/>
      <c r="I343" s="76"/>
      <c r="J343" s="76"/>
      <c r="K343" s="76"/>
      <c r="L343" s="87"/>
      <c r="M343" s="87"/>
      <c r="N343" s="87"/>
      <c r="O343" s="117"/>
      <c r="P343" s="113"/>
    </row>
    <row r="344" spans="1:16">
      <c r="A344" s="84" t="s">
        <v>1</v>
      </c>
      <c r="B344" s="101">
        <v>667.7</v>
      </c>
      <c r="C344" s="89">
        <v>0</v>
      </c>
      <c r="D344" s="89">
        <v>-667</v>
      </c>
      <c r="E344" s="44">
        <v>0.70000000000004547</v>
      </c>
      <c r="F344" s="89">
        <v>0</v>
      </c>
      <c r="G344" s="88">
        <v>0</v>
      </c>
      <c r="H344" s="44">
        <v>0.70000000000004547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22</v>
      </c>
    </row>
    <row r="345" spans="1:16">
      <c r="A345" s="84" t="s">
        <v>2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22</v>
      </c>
    </row>
    <row r="346" spans="1:16">
      <c r="A346" s="84" t="s">
        <v>3</v>
      </c>
      <c r="B346" s="101">
        <v>0</v>
      </c>
      <c r="C346" s="89">
        <v>0</v>
      </c>
      <c r="D346" s="89">
        <v>0</v>
      </c>
      <c r="E346" s="44">
        <v>0</v>
      </c>
      <c r="F346" s="89">
        <v>0</v>
      </c>
      <c r="G346" s="88">
        <v>0</v>
      </c>
      <c r="H346" s="44">
        <v>0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22</v>
      </c>
    </row>
    <row r="347" spans="1:16">
      <c r="A347" s="84" t="s">
        <v>4</v>
      </c>
      <c r="B347" s="101">
        <v>302.3</v>
      </c>
      <c r="C347" s="89">
        <v>0</v>
      </c>
      <c r="D347" s="89">
        <v>-300</v>
      </c>
      <c r="E347" s="44">
        <v>2.3000000000000114</v>
      </c>
      <c r="F347" s="89">
        <v>0</v>
      </c>
      <c r="G347" s="88">
        <v>0</v>
      </c>
      <c r="H347" s="44">
        <v>2.3000000000000114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22</v>
      </c>
    </row>
    <row r="348" spans="1:16">
      <c r="A348" s="84" t="s">
        <v>5</v>
      </c>
      <c r="B348" s="101">
        <v>0</v>
      </c>
      <c r="C348" s="89">
        <v>0</v>
      </c>
      <c r="D348" s="89">
        <v>0</v>
      </c>
      <c r="E348" s="44">
        <v>0</v>
      </c>
      <c r="F348" s="89">
        <v>0</v>
      </c>
      <c r="G348" s="88">
        <v>0</v>
      </c>
      <c r="H348" s="44">
        <v>0</v>
      </c>
      <c r="I348" s="87">
        <v>0</v>
      </c>
      <c r="J348" s="87">
        <v>0</v>
      </c>
      <c r="K348" s="87">
        <v>0</v>
      </c>
      <c r="L348" s="87">
        <v>0</v>
      </c>
      <c r="M348" s="89">
        <v>0</v>
      </c>
      <c r="N348" s="89">
        <v>0</v>
      </c>
      <c r="O348" s="118">
        <v>0</v>
      </c>
      <c r="P348" s="113" t="s">
        <v>22</v>
      </c>
    </row>
    <row r="349" spans="1:16">
      <c r="A349" s="84" t="s">
        <v>16</v>
      </c>
      <c r="B349" s="101">
        <v>0</v>
      </c>
      <c r="C349" s="89">
        <v>0</v>
      </c>
      <c r="D349" s="89">
        <v>0</v>
      </c>
      <c r="E349" s="44">
        <v>0</v>
      </c>
      <c r="F349" s="89">
        <v>0</v>
      </c>
      <c r="G349" s="88">
        <v>0</v>
      </c>
      <c r="H349" s="44">
        <v>0</v>
      </c>
      <c r="I349" s="87">
        <v>0</v>
      </c>
      <c r="J349" s="87">
        <v>0</v>
      </c>
      <c r="K349" s="87">
        <v>0</v>
      </c>
      <c r="L349" s="87">
        <v>0</v>
      </c>
      <c r="M349" s="89">
        <v>0</v>
      </c>
      <c r="N349" s="89">
        <v>0</v>
      </c>
      <c r="O349" s="118">
        <v>0</v>
      </c>
      <c r="P349" s="113" t="s">
        <v>22</v>
      </c>
    </row>
    <row r="350" spans="1:16">
      <c r="A350" s="84" t="s">
        <v>6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87">
        <v>0</v>
      </c>
      <c r="J350" s="87">
        <v>0</v>
      </c>
      <c r="K350" s="87">
        <v>0</v>
      </c>
      <c r="L350" s="87">
        <v>0</v>
      </c>
      <c r="M350" s="89">
        <v>0</v>
      </c>
      <c r="N350" s="89">
        <v>0</v>
      </c>
      <c r="O350" s="118">
        <v>0</v>
      </c>
      <c r="P350" s="113" t="s">
        <v>22</v>
      </c>
    </row>
    <row r="351" spans="1:16">
      <c r="A351" s="84" t="s">
        <v>13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87">
        <v>0</v>
      </c>
      <c r="J351" s="87">
        <v>0</v>
      </c>
      <c r="K351" s="87">
        <v>0</v>
      </c>
      <c r="L351" s="87">
        <v>0</v>
      </c>
      <c r="M351" s="89">
        <v>0</v>
      </c>
      <c r="N351" s="89">
        <v>0</v>
      </c>
      <c r="O351" s="118">
        <v>0</v>
      </c>
      <c r="P351" s="113" t="s">
        <v>22</v>
      </c>
    </row>
    <row r="352" spans="1:16">
      <c r="A352" s="84" t="s">
        <v>64</v>
      </c>
      <c r="B352" s="101">
        <v>1.3</v>
      </c>
      <c r="C352" s="89">
        <v>0</v>
      </c>
      <c r="D352" s="89">
        <v>0</v>
      </c>
      <c r="E352" s="44">
        <v>1.3</v>
      </c>
      <c r="F352" s="89">
        <v>0</v>
      </c>
      <c r="G352" s="88">
        <v>0</v>
      </c>
      <c r="H352" s="44">
        <v>1.3</v>
      </c>
      <c r="I352" s="87">
        <v>0</v>
      </c>
      <c r="J352" s="87">
        <v>0</v>
      </c>
      <c r="K352" s="87">
        <v>0</v>
      </c>
      <c r="L352" s="87">
        <v>0</v>
      </c>
      <c r="M352" s="89">
        <v>0</v>
      </c>
      <c r="N352" s="89">
        <v>0</v>
      </c>
      <c r="O352" s="118">
        <v>0</v>
      </c>
      <c r="P352" s="113" t="s">
        <v>22</v>
      </c>
    </row>
    <row r="353" spans="1:16">
      <c r="A353" s="86" t="s">
        <v>78</v>
      </c>
      <c r="B353" s="87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87">
        <v>0</v>
      </c>
      <c r="J353" s="87">
        <v>0</v>
      </c>
      <c r="K353" s="87">
        <v>0</v>
      </c>
      <c r="L353" s="87">
        <v>0</v>
      </c>
      <c r="M353" s="89">
        <v>0</v>
      </c>
      <c r="N353" s="89">
        <v>0</v>
      </c>
      <c r="O353" s="118">
        <v>0</v>
      </c>
      <c r="P353" s="113" t="s">
        <v>22</v>
      </c>
    </row>
    <row r="354" spans="1:16">
      <c r="A354" s="130" t="s">
        <v>71</v>
      </c>
      <c r="B354" s="43">
        <v>971.3</v>
      </c>
      <c r="C354" s="43">
        <v>0</v>
      </c>
      <c r="D354" s="43">
        <v>-966.99999999999989</v>
      </c>
      <c r="E354" s="43">
        <v>4.3000000000000567</v>
      </c>
      <c r="F354" s="43">
        <v>0</v>
      </c>
      <c r="G354" s="129">
        <v>0</v>
      </c>
      <c r="H354" s="44">
        <v>4.3000000000000567</v>
      </c>
      <c r="I354" s="43">
        <v>0</v>
      </c>
      <c r="J354" s="43">
        <v>0</v>
      </c>
      <c r="K354" s="43">
        <v>0</v>
      </c>
      <c r="L354" s="43">
        <v>0</v>
      </c>
      <c r="M354" s="44">
        <v>0</v>
      </c>
      <c r="N354" s="43">
        <v>0</v>
      </c>
      <c r="O354" s="44">
        <v>0</v>
      </c>
      <c r="P354" s="66"/>
    </row>
    <row r="355" spans="1:16">
      <c r="A355" s="84"/>
      <c r="B355" s="101"/>
      <c r="C355" s="89"/>
      <c r="D355" s="89"/>
      <c r="E355" s="44"/>
      <c r="F355" s="89"/>
      <c r="G355" s="88"/>
      <c r="H355" s="44"/>
      <c r="I355" s="87"/>
      <c r="J355" s="87"/>
      <c r="K355" s="87"/>
      <c r="L355" s="87"/>
      <c r="M355" s="89"/>
      <c r="N355" s="89"/>
      <c r="O355" s="118"/>
      <c r="P355" s="113"/>
    </row>
    <row r="356" spans="1:16">
      <c r="A356" s="84" t="s">
        <v>43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22</v>
      </c>
    </row>
    <row r="357" spans="1:16">
      <c r="A357" s="84" t="s">
        <v>60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22</v>
      </c>
    </row>
    <row r="358" spans="1:16">
      <c r="A358" s="84" t="s">
        <v>101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22</v>
      </c>
    </row>
    <row r="359" spans="1:16">
      <c r="A359" s="84" t="s">
        <v>7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22</v>
      </c>
    </row>
    <row r="360" spans="1:16">
      <c r="A360" s="84" t="s">
        <v>75</v>
      </c>
      <c r="B360" s="101">
        <v>136.125</v>
      </c>
      <c r="C360" s="89">
        <v>0</v>
      </c>
      <c r="D360" s="89">
        <v>0</v>
      </c>
      <c r="E360" s="44">
        <v>136.125</v>
      </c>
      <c r="F360" s="89">
        <v>53.651999910000001</v>
      </c>
      <c r="G360" s="88">
        <v>39.413774038567496</v>
      </c>
      <c r="H360" s="44">
        <v>82.473000089999999</v>
      </c>
      <c r="I360" s="97">
        <v>0</v>
      </c>
      <c r="J360" s="97">
        <v>0</v>
      </c>
      <c r="K360" s="97">
        <v>0</v>
      </c>
      <c r="L360" s="97">
        <v>0.33200000000000074</v>
      </c>
      <c r="M360" s="89">
        <v>0.24389348025711716</v>
      </c>
      <c r="N360" s="89">
        <v>8.3000000000000185E-2</v>
      </c>
      <c r="O360" s="118">
        <v>6.0973370064279289E-2</v>
      </c>
      <c r="P360" s="113" t="s">
        <v>22</v>
      </c>
    </row>
    <row r="361" spans="1:16">
      <c r="A361" s="84" t="s">
        <v>8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22</v>
      </c>
    </row>
    <row r="362" spans="1:16">
      <c r="A362" s="84" t="s">
        <v>9</v>
      </c>
      <c r="B362" s="101">
        <v>0</v>
      </c>
      <c r="C362" s="89">
        <v>0</v>
      </c>
      <c r="D362" s="89">
        <v>967</v>
      </c>
      <c r="E362" s="44">
        <v>967</v>
      </c>
      <c r="F362" s="89">
        <v>0</v>
      </c>
      <c r="G362" s="88">
        <v>0</v>
      </c>
      <c r="H362" s="44">
        <v>967</v>
      </c>
      <c r="I362" s="97">
        <v>-1193.604</v>
      </c>
      <c r="J362" s="97">
        <v>0</v>
      </c>
      <c r="K362" s="97">
        <v>0</v>
      </c>
      <c r="L362" s="97">
        <v>0</v>
      </c>
      <c r="M362" s="89">
        <v>0</v>
      </c>
      <c r="N362" s="89">
        <v>-298.40100000000001</v>
      </c>
      <c r="O362" s="118">
        <v>-30.858428128231647</v>
      </c>
      <c r="P362" s="113" t="s">
        <v>22</v>
      </c>
    </row>
    <row r="363" spans="1:16">
      <c r="A363" s="84" t="s">
        <v>10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97">
        <v>0</v>
      </c>
      <c r="J363" s="97">
        <v>0</v>
      </c>
      <c r="K363" s="97">
        <v>0</v>
      </c>
      <c r="L363" s="97">
        <v>0</v>
      </c>
      <c r="M363" s="89">
        <v>0</v>
      </c>
      <c r="N363" s="89">
        <v>0</v>
      </c>
      <c r="O363" s="118">
        <v>0</v>
      </c>
      <c r="P363" s="113" t="s">
        <v>22</v>
      </c>
    </row>
    <row r="364" spans="1:16">
      <c r="A364" s="84" t="s">
        <v>11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97">
        <v>0</v>
      </c>
      <c r="J364" s="97">
        <v>0</v>
      </c>
      <c r="K364" s="97">
        <v>0</v>
      </c>
      <c r="L364" s="97">
        <v>0</v>
      </c>
      <c r="M364" s="89">
        <v>0</v>
      </c>
      <c r="N364" s="89">
        <v>0</v>
      </c>
      <c r="O364" s="118">
        <v>0</v>
      </c>
      <c r="P364" s="113" t="s">
        <v>22</v>
      </c>
    </row>
    <row r="365" spans="1:16">
      <c r="A365" s="84" t="s">
        <v>18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97">
        <v>0</v>
      </c>
      <c r="J365" s="97">
        <v>0</v>
      </c>
      <c r="K365" s="97">
        <v>0</v>
      </c>
      <c r="L365" s="97">
        <v>0</v>
      </c>
      <c r="M365" s="89">
        <v>0</v>
      </c>
      <c r="N365" s="89">
        <v>0</v>
      </c>
      <c r="O365" s="118">
        <v>0</v>
      </c>
      <c r="P365" s="113" t="s">
        <v>22</v>
      </c>
    </row>
    <row r="366" spans="1:16">
      <c r="A366" s="84" t="s">
        <v>12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97">
        <v>0</v>
      </c>
      <c r="J366" s="97">
        <v>0</v>
      </c>
      <c r="K366" s="97">
        <v>0</v>
      </c>
      <c r="L366" s="97">
        <v>0</v>
      </c>
      <c r="M366" s="89">
        <v>0</v>
      </c>
      <c r="N366" s="89">
        <v>0</v>
      </c>
      <c r="O366" s="118">
        <v>0</v>
      </c>
      <c r="P366" s="113" t="s">
        <v>22</v>
      </c>
    </row>
    <row r="367" spans="1:16">
      <c r="A367" s="84" t="s">
        <v>44</v>
      </c>
      <c r="B367" s="101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97">
        <v>0</v>
      </c>
      <c r="J367" s="97">
        <v>0</v>
      </c>
      <c r="K367" s="97">
        <v>0</v>
      </c>
      <c r="L367" s="97">
        <v>0</v>
      </c>
      <c r="M367" s="89">
        <v>0</v>
      </c>
      <c r="N367" s="89">
        <v>0</v>
      </c>
      <c r="O367" s="118">
        <v>0</v>
      </c>
      <c r="P367" s="113" t="s">
        <v>22</v>
      </c>
    </row>
    <row r="368" spans="1:16">
      <c r="A368" s="84" t="s">
        <v>65</v>
      </c>
      <c r="B368" s="101">
        <v>245.64500000000001</v>
      </c>
      <c r="C368" s="89">
        <v>0</v>
      </c>
      <c r="D368" s="89">
        <v>0</v>
      </c>
      <c r="E368" s="43">
        <v>245.64500000000001</v>
      </c>
      <c r="F368" s="89">
        <v>0</v>
      </c>
      <c r="G368" s="88">
        <v>0</v>
      </c>
      <c r="H368" s="44">
        <v>245.64500000000001</v>
      </c>
      <c r="I368" s="97">
        <v>0</v>
      </c>
      <c r="J368" s="97">
        <v>0</v>
      </c>
      <c r="K368" s="97">
        <v>0</v>
      </c>
      <c r="L368" s="97">
        <v>0</v>
      </c>
      <c r="M368" s="89">
        <v>0</v>
      </c>
      <c r="N368" s="89">
        <v>0</v>
      </c>
      <c r="O368" s="118">
        <v>0</v>
      </c>
      <c r="P368" s="113" t="s">
        <v>22</v>
      </c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>
      <c r="A370" s="108" t="s">
        <v>72</v>
      </c>
      <c r="B370" s="133">
        <v>1353.07</v>
      </c>
      <c r="C370" s="44">
        <v>0</v>
      </c>
      <c r="D370" s="44">
        <v>0</v>
      </c>
      <c r="E370" s="44">
        <v>1353.0700000000002</v>
      </c>
      <c r="F370" s="44">
        <v>53.651999910000001</v>
      </c>
      <c r="G370" s="134">
        <v>3.9652050455630525</v>
      </c>
      <c r="H370" s="44">
        <v>1299.4180000900001</v>
      </c>
      <c r="I370" s="43">
        <v>-1193.604</v>
      </c>
      <c r="J370" s="43">
        <v>0</v>
      </c>
      <c r="K370" s="43">
        <v>0</v>
      </c>
      <c r="L370" s="43">
        <v>0.33200000000000074</v>
      </c>
      <c r="M370" s="44">
        <v>2.4536794105256988E-2</v>
      </c>
      <c r="N370" s="44">
        <v>-298.31799999999998</v>
      </c>
      <c r="O370" s="135">
        <v>-22.047491999674808</v>
      </c>
      <c r="P370" s="136" t="s">
        <v>22</v>
      </c>
    </row>
    <row r="371" spans="1:16">
      <c r="A371" s="84"/>
      <c r="B371" s="101"/>
      <c r="C371" s="89"/>
      <c r="D371" s="89"/>
      <c r="E371" s="44"/>
      <c r="F371" s="89"/>
      <c r="G371" s="88"/>
      <c r="H371" s="44"/>
      <c r="I371" s="89"/>
      <c r="J371" s="89"/>
      <c r="K371" s="89"/>
      <c r="L371" s="89"/>
      <c r="M371" s="89"/>
      <c r="N371" s="89"/>
      <c r="O371" s="118"/>
      <c r="P371" s="113"/>
    </row>
    <row r="372" spans="1:16">
      <c r="A372" s="84" t="s">
        <v>14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87">
        <v>0</v>
      </c>
      <c r="J372" s="87">
        <v>0</v>
      </c>
      <c r="K372" s="87">
        <v>0</v>
      </c>
      <c r="L372" s="87">
        <v>0</v>
      </c>
      <c r="M372" s="89">
        <v>0</v>
      </c>
      <c r="N372" s="89">
        <v>0</v>
      </c>
      <c r="O372" s="118">
        <v>0</v>
      </c>
      <c r="P372" s="85" t="s">
        <v>22</v>
      </c>
    </row>
    <row r="373" spans="1:16">
      <c r="A373" s="84"/>
      <c r="B373" s="101"/>
      <c r="C373" s="89"/>
      <c r="D373" s="89"/>
      <c r="E373" s="44"/>
      <c r="F373" s="89"/>
      <c r="G373" s="88"/>
      <c r="H373" s="44"/>
      <c r="I373" s="87"/>
      <c r="J373" s="87"/>
      <c r="K373" s="87"/>
      <c r="L373" s="87"/>
      <c r="M373" s="89"/>
      <c r="N373" s="89"/>
      <c r="O373" s="118"/>
      <c r="P373" s="113"/>
    </row>
    <row r="374" spans="1:16">
      <c r="A374" s="84" t="s">
        <v>61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87">
        <v>0</v>
      </c>
      <c r="J374" s="87">
        <v>0</v>
      </c>
      <c r="K374" s="87">
        <v>0</v>
      </c>
      <c r="L374" s="87">
        <v>0</v>
      </c>
      <c r="M374" s="89">
        <v>0</v>
      </c>
      <c r="N374" s="89">
        <v>0</v>
      </c>
      <c r="O374" s="118">
        <v>0</v>
      </c>
      <c r="P374" s="113" t="s">
        <v>22</v>
      </c>
    </row>
    <row r="375" spans="1:16">
      <c r="A375" s="84"/>
      <c r="B375" s="101">
        <v>0</v>
      </c>
      <c r="C375" s="89">
        <v>0</v>
      </c>
      <c r="D375" s="89">
        <v>0</v>
      </c>
      <c r="E375" s="44">
        <v>0</v>
      </c>
      <c r="F375" s="89"/>
      <c r="G375" s="88"/>
      <c r="H375" s="44"/>
      <c r="I375" s="87"/>
      <c r="J375" s="87"/>
      <c r="K375" s="87"/>
      <c r="L375" s="87"/>
      <c r="M375" s="89"/>
      <c r="N375" s="89"/>
      <c r="O375" s="118"/>
      <c r="P375" s="113"/>
    </row>
    <row r="376" spans="1:16">
      <c r="A376" s="84"/>
      <c r="B376" s="101"/>
      <c r="C376" s="89"/>
      <c r="D376" s="89"/>
      <c r="E376" s="44"/>
      <c r="F376" s="89"/>
      <c r="G376" s="88"/>
      <c r="H376" s="44"/>
      <c r="I376" s="89"/>
      <c r="J376" s="89"/>
      <c r="K376" s="89"/>
      <c r="L376" s="89"/>
      <c r="M376" s="89"/>
      <c r="N376" s="89"/>
      <c r="O376" s="118"/>
      <c r="P376" s="113"/>
    </row>
    <row r="377" spans="1:16">
      <c r="A377" s="92" t="s">
        <v>73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87">
        <v>0</v>
      </c>
      <c r="J377" s="87">
        <v>0</v>
      </c>
      <c r="K377" s="87">
        <v>0</v>
      </c>
      <c r="L377" s="87">
        <v>0</v>
      </c>
      <c r="M377" s="89">
        <v>0</v>
      </c>
      <c r="N377" s="89">
        <v>0</v>
      </c>
      <c r="O377" s="118">
        <v>0</v>
      </c>
      <c r="P377" s="85" t="s">
        <v>22</v>
      </c>
    </row>
    <row r="378" spans="1:16">
      <c r="A378" s="109"/>
      <c r="B378" s="104"/>
      <c r="C378" s="89"/>
      <c r="D378" s="89"/>
      <c r="E378" s="44"/>
      <c r="F378" s="89"/>
      <c r="G378" s="88"/>
      <c r="H378" s="44"/>
      <c r="I378" s="87"/>
      <c r="J378" s="87"/>
      <c r="K378" s="87"/>
      <c r="L378" s="87"/>
      <c r="M378" s="89"/>
      <c r="N378" s="89"/>
      <c r="O378" s="118"/>
      <c r="P378" s="113"/>
    </row>
    <row r="379" spans="1:16">
      <c r="A379" s="110" t="s">
        <v>66</v>
      </c>
      <c r="B379" s="106">
        <v>0</v>
      </c>
      <c r="C379" s="89">
        <v>0</v>
      </c>
      <c r="D379" s="89">
        <v>0</v>
      </c>
      <c r="E379" s="44">
        <v>0</v>
      </c>
      <c r="F379" s="89"/>
      <c r="G379" s="88"/>
      <c r="H379" s="44">
        <v>0</v>
      </c>
      <c r="I379" s="87"/>
      <c r="J379" s="87"/>
      <c r="K379" s="87"/>
      <c r="L379" s="87"/>
      <c r="M379" s="89"/>
      <c r="N379" s="89"/>
      <c r="O379" s="118"/>
      <c r="P379" s="113"/>
    </row>
    <row r="380" spans="1:16">
      <c r="A380" s="84"/>
      <c r="B380" s="101"/>
      <c r="C380" s="89"/>
      <c r="D380" s="89"/>
      <c r="E380" s="44"/>
      <c r="F380" s="89"/>
      <c r="G380" s="88"/>
      <c r="H380" s="44"/>
      <c r="I380" s="89"/>
      <c r="J380" s="89"/>
      <c r="K380" s="89"/>
      <c r="L380" s="89"/>
      <c r="M380" s="89"/>
      <c r="N380" s="89"/>
      <c r="O380" s="118"/>
      <c r="P380" s="113"/>
    </row>
    <row r="381" spans="1:16">
      <c r="A381" s="108" t="s">
        <v>15</v>
      </c>
      <c r="B381" s="133">
        <v>1353.07</v>
      </c>
      <c r="C381" s="44">
        <v>0</v>
      </c>
      <c r="D381" s="44">
        <v>0</v>
      </c>
      <c r="E381" s="44">
        <v>1353.0700000000002</v>
      </c>
      <c r="F381" s="44">
        <v>53.651999910000001</v>
      </c>
      <c r="G381" s="134">
        <v>3.9652050455630525</v>
      </c>
      <c r="H381" s="44">
        <v>1299.4180000900001</v>
      </c>
      <c r="I381" s="43">
        <v>-1193.604</v>
      </c>
      <c r="J381" s="43">
        <v>0</v>
      </c>
      <c r="K381" s="43">
        <v>0</v>
      </c>
      <c r="L381" s="43">
        <v>0.33200000000000074</v>
      </c>
      <c r="M381" s="44">
        <v>2.4536794105256988E-2</v>
      </c>
      <c r="N381" s="44">
        <v>-298.31799999999998</v>
      </c>
      <c r="O381" s="135">
        <v>-22.047491999674808</v>
      </c>
      <c r="P381" s="136" t="s">
        <v>22</v>
      </c>
    </row>
    <row r="382" spans="1:16">
      <c r="A382" s="111"/>
      <c r="B382" s="102"/>
      <c r="C382" s="94"/>
      <c r="D382" s="94"/>
      <c r="E382" s="45"/>
      <c r="F382" s="94"/>
      <c r="G382" s="95"/>
      <c r="H382" s="45"/>
      <c r="I382" s="96"/>
      <c r="J382" s="96"/>
      <c r="K382" s="96"/>
      <c r="L382" s="94"/>
      <c r="M382" s="94"/>
      <c r="N382" s="94"/>
      <c r="O382" s="120"/>
      <c r="P382" s="114"/>
    </row>
    <row r="384" spans="1:16">
      <c r="A384" s="49" t="s">
        <v>102</v>
      </c>
    </row>
    <row r="385" spans="1:16">
      <c r="A385" s="54" t="s">
        <v>62</v>
      </c>
      <c r="B385" s="100"/>
      <c r="I385" s="55">
        <v>44524</v>
      </c>
    </row>
    <row r="386" spans="1:16">
      <c r="A386" s="56"/>
      <c r="B386" s="57"/>
      <c r="C386" s="57" t="s">
        <v>23</v>
      </c>
      <c r="D386" s="57" t="s">
        <v>23</v>
      </c>
      <c r="E386" s="37" t="s">
        <v>70</v>
      </c>
      <c r="F386" s="57" t="s">
        <v>19</v>
      </c>
      <c r="G386" s="58" t="s">
        <v>24</v>
      </c>
      <c r="H386" s="38"/>
      <c r="I386" s="59" t="s">
        <v>25</v>
      </c>
      <c r="J386" s="60"/>
      <c r="K386" s="60"/>
      <c r="L386" s="61"/>
      <c r="M386" s="61"/>
      <c r="N386" s="61"/>
      <c r="O386" s="62"/>
      <c r="P386" s="63" t="s">
        <v>26</v>
      </c>
    </row>
    <row r="387" spans="1:16">
      <c r="A387" s="64" t="s">
        <v>0</v>
      </c>
      <c r="B387" s="66" t="s">
        <v>104</v>
      </c>
      <c r="C387" s="65" t="s">
        <v>27</v>
      </c>
      <c r="D387" s="66" t="s">
        <v>27</v>
      </c>
      <c r="E387" s="39" t="s">
        <v>23</v>
      </c>
      <c r="F387" s="65" t="s">
        <v>28</v>
      </c>
      <c r="G387" s="67" t="s">
        <v>29</v>
      </c>
      <c r="H387" s="39" t="s">
        <v>30</v>
      </c>
      <c r="I387" s="68" t="s">
        <v>31</v>
      </c>
      <c r="J387" s="68"/>
      <c r="K387" s="68"/>
      <c r="L387" s="69" t="s">
        <v>21</v>
      </c>
      <c r="M387" s="62"/>
      <c r="N387" s="69" t="s">
        <v>32</v>
      </c>
      <c r="O387" s="61"/>
      <c r="P387" s="70" t="s">
        <v>33</v>
      </c>
    </row>
    <row r="388" spans="1:16">
      <c r="A388" s="64"/>
      <c r="B388" s="66" t="s">
        <v>68</v>
      </c>
      <c r="C388" s="65" t="s">
        <v>35</v>
      </c>
      <c r="D388" s="66" t="s">
        <v>35</v>
      </c>
      <c r="E388" s="39" t="s">
        <v>34</v>
      </c>
      <c r="F388" s="66" t="s">
        <v>36</v>
      </c>
      <c r="G388" s="67" t="s">
        <v>37</v>
      </c>
      <c r="H388" s="39" t="s">
        <v>38</v>
      </c>
      <c r="I388" s="71">
        <v>44503</v>
      </c>
      <c r="J388" s="71">
        <v>44510</v>
      </c>
      <c r="K388" s="71">
        <v>44517</v>
      </c>
      <c r="L388" s="57" t="s">
        <v>30</v>
      </c>
      <c r="M388" s="57" t="s">
        <v>37</v>
      </c>
      <c r="N388" s="57" t="s">
        <v>30</v>
      </c>
      <c r="O388" s="57" t="s">
        <v>37</v>
      </c>
      <c r="P388" s="70" t="s">
        <v>39</v>
      </c>
    </row>
    <row r="389" spans="1:16">
      <c r="A389" s="72"/>
      <c r="B389" s="66"/>
      <c r="C389" s="66" t="s">
        <v>41</v>
      </c>
      <c r="D389" s="66" t="s">
        <v>69</v>
      </c>
      <c r="E389" s="39" t="s">
        <v>40</v>
      </c>
      <c r="F389" s="66" t="s">
        <v>42</v>
      </c>
      <c r="G389" s="67" t="s">
        <v>23</v>
      </c>
      <c r="H389" s="39"/>
      <c r="I389" s="115"/>
      <c r="J389" s="115"/>
      <c r="K389" s="76"/>
      <c r="L389" s="66"/>
      <c r="M389" s="66" t="s">
        <v>23</v>
      </c>
      <c r="N389" s="66"/>
      <c r="O389" s="65" t="s">
        <v>23</v>
      </c>
      <c r="P389" s="78"/>
    </row>
    <row r="390" spans="1:16">
      <c r="A390" s="107"/>
      <c r="B390" s="103"/>
      <c r="C390" s="80"/>
      <c r="D390" s="80"/>
      <c r="E390" s="41"/>
      <c r="F390" s="80"/>
      <c r="G390" s="82"/>
      <c r="H390" s="41"/>
      <c r="I390" s="81"/>
      <c r="J390" s="81"/>
      <c r="K390" s="81"/>
      <c r="L390" s="83"/>
      <c r="M390" s="83"/>
      <c r="N390" s="83"/>
      <c r="O390" s="116"/>
      <c r="P390" s="112"/>
    </row>
    <row r="391" spans="1:16">
      <c r="A391" s="84"/>
      <c r="B391" s="175" t="s">
        <v>77</v>
      </c>
      <c r="C391" s="176"/>
      <c r="D391" s="176"/>
      <c r="E391" s="176"/>
      <c r="F391" s="176"/>
      <c r="G391" s="176"/>
      <c r="H391" s="176"/>
      <c r="I391" s="176"/>
      <c r="J391" s="176"/>
      <c r="K391" s="176"/>
      <c r="L391" s="176"/>
      <c r="M391" s="176"/>
      <c r="N391" s="176"/>
      <c r="O391" s="177"/>
      <c r="P391" s="113"/>
    </row>
    <row r="392" spans="1:16">
      <c r="A392" s="84"/>
      <c r="B392" s="101"/>
      <c r="C392" s="87"/>
      <c r="D392" s="87"/>
      <c r="E392" s="43"/>
      <c r="F392" s="87"/>
      <c r="G392" s="88"/>
      <c r="H392" s="43"/>
      <c r="I392" s="76"/>
      <c r="J392" s="76"/>
      <c r="K392" s="76"/>
      <c r="L392" s="87"/>
      <c r="M392" s="87"/>
      <c r="N392" s="87"/>
      <c r="O392" s="117"/>
      <c r="P392" s="113"/>
    </row>
    <row r="393" spans="1:16">
      <c r="A393" s="84" t="s">
        <v>1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22</v>
      </c>
    </row>
    <row r="394" spans="1:16">
      <c r="A394" s="84" t="s">
        <v>2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22</v>
      </c>
    </row>
    <row r="395" spans="1:16">
      <c r="A395" s="84" t="s">
        <v>3</v>
      </c>
      <c r="B395" s="101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22</v>
      </c>
    </row>
    <row r="396" spans="1:16">
      <c r="A396" s="84" t="s">
        <v>4</v>
      </c>
      <c r="B396" s="101">
        <v>0</v>
      </c>
      <c r="C396" s="89">
        <v>0</v>
      </c>
      <c r="D396" s="89">
        <v>0</v>
      </c>
      <c r="E396" s="44">
        <v>0</v>
      </c>
      <c r="F396" s="89">
        <v>0</v>
      </c>
      <c r="G396" s="88">
        <v>0</v>
      </c>
      <c r="H396" s="44">
        <v>0</v>
      </c>
      <c r="I396" s="87">
        <v>0</v>
      </c>
      <c r="J396" s="87">
        <v>0</v>
      </c>
      <c r="K396" s="87">
        <v>0</v>
      </c>
      <c r="L396" s="87">
        <v>0</v>
      </c>
      <c r="M396" s="89">
        <v>0</v>
      </c>
      <c r="N396" s="89">
        <v>0</v>
      </c>
      <c r="O396" s="118">
        <v>0</v>
      </c>
      <c r="P396" s="113" t="s">
        <v>22</v>
      </c>
    </row>
    <row r="397" spans="1:16">
      <c r="A397" s="84" t="s">
        <v>5</v>
      </c>
      <c r="B397" s="101">
        <v>0</v>
      </c>
      <c r="C397" s="89">
        <v>0</v>
      </c>
      <c r="D397" s="89">
        <v>0</v>
      </c>
      <c r="E397" s="44">
        <v>0</v>
      </c>
      <c r="F397" s="89">
        <v>0</v>
      </c>
      <c r="G397" s="88">
        <v>0</v>
      </c>
      <c r="H397" s="44">
        <v>0</v>
      </c>
      <c r="I397" s="87">
        <v>0</v>
      </c>
      <c r="J397" s="87">
        <v>0</v>
      </c>
      <c r="K397" s="87">
        <v>0</v>
      </c>
      <c r="L397" s="87">
        <v>0</v>
      </c>
      <c r="M397" s="89">
        <v>0</v>
      </c>
      <c r="N397" s="89">
        <v>0</v>
      </c>
      <c r="O397" s="118">
        <v>0</v>
      </c>
      <c r="P397" s="113" t="s">
        <v>22</v>
      </c>
    </row>
    <row r="398" spans="1:16">
      <c r="A398" s="84" t="s">
        <v>16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22</v>
      </c>
    </row>
    <row r="399" spans="1:16">
      <c r="A399" s="84" t="s">
        <v>6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22</v>
      </c>
    </row>
    <row r="400" spans="1:16">
      <c r="A400" s="84" t="s">
        <v>13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22</v>
      </c>
    </row>
    <row r="401" spans="1:16">
      <c r="A401" s="84" t="s">
        <v>64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22</v>
      </c>
    </row>
    <row r="402" spans="1:16">
      <c r="A402" s="86" t="s">
        <v>78</v>
      </c>
      <c r="B402" s="87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22</v>
      </c>
    </row>
    <row r="403" spans="1:16">
      <c r="A403" s="130" t="s">
        <v>71</v>
      </c>
      <c r="B403" s="43">
        <v>0</v>
      </c>
      <c r="C403" s="43">
        <v>0</v>
      </c>
      <c r="D403" s="43">
        <v>0</v>
      </c>
      <c r="E403" s="43">
        <v>0</v>
      </c>
      <c r="F403" s="43">
        <v>0</v>
      </c>
      <c r="G403" s="129">
        <v>0</v>
      </c>
      <c r="H403" s="44">
        <v>0</v>
      </c>
      <c r="I403" s="43">
        <v>0</v>
      </c>
      <c r="J403" s="43">
        <v>0</v>
      </c>
      <c r="K403" s="43">
        <v>0</v>
      </c>
      <c r="L403" s="43">
        <v>0</v>
      </c>
      <c r="M403" s="44">
        <v>0</v>
      </c>
      <c r="N403" s="43">
        <v>0</v>
      </c>
      <c r="O403" s="44">
        <v>0</v>
      </c>
      <c r="P403" s="66"/>
    </row>
    <row r="404" spans="1:16">
      <c r="A404" s="84"/>
      <c r="B404" s="101"/>
      <c r="C404" s="89"/>
      <c r="D404" s="89"/>
      <c r="E404" s="44"/>
      <c r="F404" s="89"/>
      <c r="G404" s="88"/>
      <c r="H404" s="44"/>
      <c r="I404" s="87"/>
      <c r="J404" s="87"/>
      <c r="K404" s="87"/>
      <c r="L404" s="87"/>
      <c r="M404" s="89"/>
      <c r="N404" s="89"/>
      <c r="O404" s="118"/>
      <c r="P404" s="113"/>
    </row>
    <row r="405" spans="1:16">
      <c r="A405" s="84" t="s">
        <v>43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22</v>
      </c>
    </row>
    <row r="406" spans="1:16">
      <c r="A406" s="84" t="s">
        <v>60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22</v>
      </c>
    </row>
    <row r="407" spans="1:16">
      <c r="A407" s="84" t="s">
        <v>101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22</v>
      </c>
    </row>
    <row r="408" spans="1:16">
      <c r="A408" s="84" t="s">
        <v>7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22</v>
      </c>
    </row>
    <row r="409" spans="1:16">
      <c r="A409" s="84" t="s">
        <v>75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22</v>
      </c>
    </row>
    <row r="410" spans="1:16">
      <c r="A410" s="84" t="s">
        <v>8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22</v>
      </c>
    </row>
    <row r="411" spans="1:16">
      <c r="A411" s="84" t="s">
        <v>9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22</v>
      </c>
    </row>
    <row r="412" spans="1:16">
      <c r="A412" s="84" t="s">
        <v>10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22</v>
      </c>
    </row>
    <row r="413" spans="1:16">
      <c r="A413" s="84" t="s">
        <v>11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22</v>
      </c>
    </row>
    <row r="414" spans="1:16">
      <c r="A414" s="84" t="s">
        <v>18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22</v>
      </c>
    </row>
    <row r="415" spans="1:16">
      <c r="A415" s="84" t="s">
        <v>12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22</v>
      </c>
    </row>
    <row r="416" spans="1:16">
      <c r="A416" s="84" t="s">
        <v>44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22</v>
      </c>
    </row>
    <row r="417" spans="1:16">
      <c r="A417" s="84" t="s">
        <v>65</v>
      </c>
      <c r="B417" s="101">
        <v>0</v>
      </c>
      <c r="C417" s="89">
        <v>0</v>
      </c>
      <c r="D417" s="89">
        <v>0</v>
      </c>
      <c r="E417" s="43">
        <v>0</v>
      </c>
      <c r="F417" s="89">
        <v>0</v>
      </c>
      <c r="G417" s="88">
        <v>0</v>
      </c>
      <c r="H417" s="44">
        <v>0</v>
      </c>
      <c r="I417" s="87">
        <v>0</v>
      </c>
      <c r="J417" s="87">
        <v>0</v>
      </c>
      <c r="K417" s="87">
        <v>0</v>
      </c>
      <c r="L417" s="87">
        <v>0</v>
      </c>
      <c r="M417" s="89">
        <v>0</v>
      </c>
      <c r="N417" s="89">
        <v>0</v>
      </c>
      <c r="O417" s="118">
        <v>0</v>
      </c>
      <c r="P417" s="113" t="s">
        <v>22</v>
      </c>
    </row>
    <row r="418" spans="1:16">
      <c r="A418" s="84"/>
      <c r="B418" s="101"/>
      <c r="C418" s="89"/>
      <c r="D418" s="89"/>
      <c r="E418" s="44"/>
      <c r="F418" s="89"/>
      <c r="G418" s="88"/>
      <c r="H418" s="44"/>
      <c r="I418" s="89"/>
      <c r="J418" s="89"/>
      <c r="K418" s="89"/>
      <c r="L418" s="89"/>
      <c r="M418" s="89"/>
      <c r="N418" s="89"/>
      <c r="O418" s="118"/>
      <c r="P418" s="113"/>
    </row>
    <row r="419" spans="1:16">
      <c r="A419" s="108" t="s">
        <v>72</v>
      </c>
      <c r="B419" s="133">
        <v>0</v>
      </c>
      <c r="C419" s="44">
        <v>0</v>
      </c>
      <c r="D419" s="44">
        <v>0</v>
      </c>
      <c r="E419" s="44">
        <v>0</v>
      </c>
      <c r="F419" s="44">
        <v>0</v>
      </c>
      <c r="G419" s="134">
        <v>0</v>
      </c>
      <c r="H419" s="44">
        <v>0</v>
      </c>
      <c r="I419" s="43">
        <v>0</v>
      </c>
      <c r="J419" s="43">
        <v>0</v>
      </c>
      <c r="K419" s="43">
        <v>0</v>
      </c>
      <c r="L419" s="43">
        <v>0</v>
      </c>
      <c r="M419" s="44">
        <v>0</v>
      </c>
      <c r="N419" s="44">
        <v>0</v>
      </c>
      <c r="O419" s="135">
        <v>0</v>
      </c>
      <c r="P419" s="136" t="s">
        <v>22</v>
      </c>
    </row>
    <row r="420" spans="1:16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>
      <c r="A421" s="84" t="s">
        <v>14</v>
      </c>
      <c r="B421" s="101">
        <v>0</v>
      </c>
      <c r="C421" s="89">
        <v>0</v>
      </c>
      <c r="D421" s="89">
        <v>0</v>
      </c>
      <c r="E421" s="44">
        <v>0</v>
      </c>
      <c r="F421" s="89">
        <v>6.57</v>
      </c>
      <c r="G421" s="88" t="s">
        <v>107</v>
      </c>
      <c r="H421" s="44">
        <v>-6.57</v>
      </c>
      <c r="I421" s="87">
        <v>0</v>
      </c>
      <c r="J421" s="87">
        <v>0</v>
      </c>
      <c r="K421" s="87">
        <v>0</v>
      </c>
      <c r="L421" s="87">
        <v>6.57</v>
      </c>
      <c r="M421" s="89">
        <v>0</v>
      </c>
      <c r="N421" s="89">
        <v>1.6425000000000001</v>
      </c>
      <c r="O421" s="118">
        <v>0</v>
      </c>
      <c r="P421" s="85" t="s">
        <v>22</v>
      </c>
    </row>
    <row r="422" spans="1:16">
      <c r="A422" s="84"/>
      <c r="B422" s="101"/>
      <c r="C422" s="89"/>
      <c r="D422" s="89"/>
      <c r="E422" s="44"/>
      <c r="F422" s="89"/>
      <c r="G422" s="88"/>
      <c r="H422" s="44"/>
      <c r="I422" s="87"/>
      <c r="J422" s="87"/>
      <c r="K422" s="87"/>
      <c r="L422" s="87"/>
      <c r="M422" s="89"/>
      <c r="N422" s="89"/>
      <c r="O422" s="118"/>
      <c r="P422" s="113"/>
    </row>
    <row r="423" spans="1:16">
      <c r="A423" s="84" t="s">
        <v>61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22</v>
      </c>
    </row>
    <row r="424" spans="1:16">
      <c r="A424" s="84"/>
      <c r="B424" s="101">
        <v>0</v>
      </c>
      <c r="C424" s="89">
        <v>0</v>
      </c>
      <c r="D424" s="89">
        <v>0</v>
      </c>
      <c r="E424" s="44">
        <v>0</v>
      </c>
      <c r="F424" s="89"/>
      <c r="G424" s="88"/>
      <c r="H424" s="44"/>
      <c r="I424" s="87"/>
      <c r="J424" s="87"/>
      <c r="K424" s="87"/>
      <c r="L424" s="87"/>
      <c r="M424" s="89"/>
      <c r="N424" s="89"/>
      <c r="O424" s="118"/>
      <c r="P424" s="113"/>
    </row>
    <row r="425" spans="1:16">
      <c r="A425" s="84"/>
      <c r="B425" s="101"/>
      <c r="C425" s="89"/>
      <c r="D425" s="89"/>
      <c r="E425" s="44"/>
      <c r="F425" s="89"/>
      <c r="G425" s="88"/>
      <c r="H425" s="44"/>
      <c r="I425" s="89"/>
      <c r="J425" s="89"/>
      <c r="K425" s="89"/>
      <c r="L425" s="89"/>
      <c r="M425" s="89"/>
      <c r="N425" s="89"/>
      <c r="O425" s="118"/>
      <c r="P425" s="113"/>
    </row>
    <row r="426" spans="1:16">
      <c r="A426" s="92" t="s">
        <v>73</v>
      </c>
      <c r="B426" s="101">
        <v>0</v>
      </c>
      <c r="C426" s="89">
        <v>0</v>
      </c>
      <c r="D426" s="89">
        <v>0</v>
      </c>
      <c r="E426" s="44">
        <v>0</v>
      </c>
      <c r="F426" s="89">
        <v>0</v>
      </c>
      <c r="G426" s="88">
        <v>0</v>
      </c>
      <c r="H426" s="44">
        <v>0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85" t="s">
        <v>22</v>
      </c>
    </row>
    <row r="427" spans="1:16">
      <c r="A427" s="145"/>
      <c r="B427" s="119"/>
      <c r="C427" s="89"/>
      <c r="D427" s="89"/>
      <c r="E427" s="44"/>
      <c r="F427" s="89"/>
      <c r="G427" s="88"/>
      <c r="H427" s="44"/>
      <c r="I427" s="87"/>
      <c r="J427" s="87"/>
      <c r="K427" s="87"/>
      <c r="L427" s="87"/>
      <c r="M427" s="89"/>
      <c r="N427" s="89"/>
      <c r="O427" s="118"/>
      <c r="P427" s="113"/>
    </row>
    <row r="428" spans="1:16">
      <c r="A428" s="84"/>
      <c r="B428" s="101"/>
      <c r="C428" s="89"/>
      <c r="D428" s="89"/>
      <c r="E428" s="44"/>
      <c r="F428" s="89"/>
      <c r="G428" s="88"/>
      <c r="H428" s="44"/>
      <c r="I428" s="89"/>
      <c r="J428" s="89"/>
      <c r="K428" s="89"/>
      <c r="L428" s="89"/>
      <c r="M428" s="89"/>
      <c r="N428" s="89"/>
      <c r="O428" s="118"/>
      <c r="P428" s="113"/>
    </row>
    <row r="429" spans="1:16">
      <c r="A429" s="108" t="s">
        <v>15</v>
      </c>
      <c r="B429" s="133">
        <v>0</v>
      </c>
      <c r="C429" s="44">
        <v>0</v>
      </c>
      <c r="D429" s="44">
        <v>29.2</v>
      </c>
      <c r="E429" s="44">
        <v>29.2</v>
      </c>
      <c r="F429" s="44">
        <v>6.57</v>
      </c>
      <c r="G429" s="134">
        <v>22.5</v>
      </c>
      <c r="H429" s="44">
        <v>22.63</v>
      </c>
      <c r="I429" s="43">
        <v>0</v>
      </c>
      <c r="J429" s="43">
        <v>0</v>
      </c>
      <c r="K429" s="43">
        <v>0</v>
      </c>
      <c r="L429" s="43">
        <v>6.57</v>
      </c>
      <c r="M429" s="44">
        <v>22.5</v>
      </c>
      <c r="N429" s="44">
        <v>1.6425000000000001</v>
      </c>
      <c r="O429" s="135">
        <v>5.625</v>
      </c>
      <c r="P429" s="136" t="s">
        <v>22</v>
      </c>
    </row>
    <row r="430" spans="1:16">
      <c r="A430" s="111"/>
      <c r="B430" s="102"/>
      <c r="C430" s="94"/>
      <c r="D430" s="94"/>
      <c r="E430" s="45"/>
      <c r="F430" s="94"/>
      <c r="G430" s="95"/>
      <c r="H430" s="45"/>
      <c r="I430" s="96"/>
      <c r="J430" s="96"/>
      <c r="K430" s="96"/>
      <c r="L430" s="94"/>
      <c r="M430" s="94"/>
      <c r="N430" s="94"/>
      <c r="O430" s="120"/>
      <c r="P430" s="114"/>
    </row>
  </sheetData>
  <mergeCells count="9">
    <mergeCell ref="B391:O391"/>
    <mergeCell ref="B342:O342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399:G404 G333 G41:G42 G46:G48 G50 G61 G63:G64 G26:G32 G87 G91:G92 G99 G161 G163:G164 G76:G82 G187 G191:G192 G17:G22 G212 G214:G215 G176:G182 G238 G242:G243 G249 G260 G262:G263 G227:G233 G286 G290:G291 G350:G355 G298 G328 G266:G271 G67:G72 G167:G172 G218:G223 G344 G346:G347 G370 G374:G375 G381 G359:G365 G426:G427 G408:G414 G393 G395:G396 G419 G423:G424 G429 G39 G44 G89 G94:G97 G189 G194:G199 G240 G245:G247 G288 G293:G296 G326 G372 G377:G379 G421 G311:G324">
    <cfRule type="cellIs" dxfId="7" priority="1" stopIfTrue="1" operator="greaterThanOrEqual">
      <formula>80</formula>
    </cfRule>
  </conditionalFormatting>
  <conditionalFormatting sqref="H613:H65536 H259:H435 H1:H257">
    <cfRule type="cellIs" dxfId="6" priority="4" stopIfTrue="1" operator="lessThan">
      <formula>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83" max="15" man="1"/>
    <brk id="45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P200"/>
  <sheetViews>
    <sheetView zoomScale="90" zoomScaleNormal="90" workbookViewId="0">
      <selection sqref="A1:XFD1048576"/>
    </sheetView>
  </sheetViews>
  <sheetFormatPr defaultColWidth="9.109375" defaultRowHeight="13.2"/>
  <cols>
    <col min="1" max="1" width="20.5546875" style="49" customWidth="1"/>
    <col min="2" max="2" width="10.5546875" style="49" bestFit="1" customWidth="1"/>
    <col min="3" max="15" width="9.109375" style="49"/>
    <col min="16" max="16" width="11.44140625" style="49" customWidth="1"/>
    <col min="17" max="18" width="4.5546875" style="49" customWidth="1"/>
    <col min="19" max="16384" width="9.109375" style="49"/>
  </cols>
  <sheetData>
    <row r="1" spans="1:16">
      <c r="A1" s="54" t="s">
        <v>102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62</v>
      </c>
      <c r="B2" s="100"/>
      <c r="C2" s="50"/>
      <c r="D2" s="50"/>
      <c r="E2" s="36"/>
      <c r="F2" s="50"/>
      <c r="G2" s="52"/>
      <c r="H2" s="36"/>
      <c r="I2" s="55">
        <v>44524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23</v>
      </c>
      <c r="D3" s="57" t="s">
        <v>23</v>
      </c>
      <c r="E3" s="37" t="s">
        <v>70</v>
      </c>
      <c r="F3" s="57" t="s">
        <v>19</v>
      </c>
      <c r="G3" s="58" t="s">
        <v>24</v>
      </c>
      <c r="H3" s="38"/>
      <c r="I3" s="59" t="s">
        <v>25</v>
      </c>
      <c r="J3" s="60"/>
      <c r="K3" s="60"/>
      <c r="L3" s="61"/>
      <c r="M3" s="61"/>
      <c r="N3" s="61"/>
      <c r="O3" s="62"/>
      <c r="P3" s="63" t="s">
        <v>26</v>
      </c>
    </row>
    <row r="4" spans="1:16">
      <c r="A4" s="64" t="s">
        <v>0</v>
      </c>
      <c r="B4" s="66" t="s">
        <v>104</v>
      </c>
      <c r="C4" s="65" t="s">
        <v>27</v>
      </c>
      <c r="D4" s="66" t="s">
        <v>27</v>
      </c>
      <c r="E4" s="39" t="s">
        <v>23</v>
      </c>
      <c r="F4" s="65" t="s">
        <v>28</v>
      </c>
      <c r="G4" s="67" t="s">
        <v>29</v>
      </c>
      <c r="H4" s="39" t="s">
        <v>30</v>
      </c>
      <c r="I4" s="68" t="s">
        <v>31</v>
      </c>
      <c r="J4" s="68"/>
      <c r="K4" s="68"/>
      <c r="L4" s="69" t="s">
        <v>21</v>
      </c>
      <c r="M4" s="62"/>
      <c r="N4" s="69" t="s">
        <v>32</v>
      </c>
      <c r="O4" s="61"/>
      <c r="P4" s="70" t="s">
        <v>33</v>
      </c>
    </row>
    <row r="5" spans="1:16">
      <c r="A5" s="64"/>
      <c r="B5" s="66" t="s">
        <v>68</v>
      </c>
      <c r="C5" s="65" t="s">
        <v>35</v>
      </c>
      <c r="D5" s="66" t="s">
        <v>35</v>
      </c>
      <c r="E5" s="39" t="s">
        <v>34</v>
      </c>
      <c r="F5" s="66" t="s">
        <v>36</v>
      </c>
      <c r="G5" s="67" t="s">
        <v>37</v>
      </c>
      <c r="H5" s="39" t="s">
        <v>38</v>
      </c>
      <c r="I5" s="71">
        <v>44503</v>
      </c>
      <c r="J5" s="71">
        <v>44510</v>
      </c>
      <c r="K5" s="71">
        <v>44517</v>
      </c>
      <c r="L5" s="57" t="s">
        <v>30</v>
      </c>
      <c r="M5" s="57" t="s">
        <v>37</v>
      </c>
      <c r="N5" s="57" t="s">
        <v>30</v>
      </c>
      <c r="O5" s="57" t="s">
        <v>37</v>
      </c>
      <c r="P5" s="70" t="s">
        <v>39</v>
      </c>
    </row>
    <row r="6" spans="1:16">
      <c r="A6" s="72"/>
      <c r="B6" s="73"/>
      <c r="C6" s="73" t="s">
        <v>41</v>
      </c>
      <c r="D6" s="73" t="s">
        <v>69</v>
      </c>
      <c r="E6" s="40" t="s">
        <v>40</v>
      </c>
      <c r="F6" s="73" t="s">
        <v>42</v>
      </c>
      <c r="G6" s="75" t="s">
        <v>23</v>
      </c>
      <c r="H6" s="40"/>
      <c r="I6" s="74"/>
      <c r="J6" s="74"/>
      <c r="K6" s="76"/>
      <c r="L6" s="73"/>
      <c r="M6" s="73" t="s">
        <v>23</v>
      </c>
      <c r="N6" s="73"/>
      <c r="O6" s="77" t="s">
        <v>23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75" t="s">
        <v>80</v>
      </c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3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89</v>
      </c>
      <c r="B10" s="87">
        <v>5.4509999999999996</v>
      </c>
      <c r="C10" s="89">
        <v>0</v>
      </c>
      <c r="D10" s="89">
        <v>0</v>
      </c>
      <c r="E10" s="44">
        <v>5.4509999999999996</v>
      </c>
      <c r="F10" s="89">
        <v>0</v>
      </c>
      <c r="G10" s="90">
        <v>0</v>
      </c>
      <c r="H10" s="44">
        <v>5.4509999999999996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22</v>
      </c>
    </row>
    <row r="11" spans="1:16">
      <c r="A11" s="161" t="s">
        <v>90</v>
      </c>
      <c r="B11" s="87">
        <v>10</v>
      </c>
      <c r="C11" s="89">
        <v>0</v>
      </c>
      <c r="D11" s="89">
        <v>-10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22</v>
      </c>
    </row>
    <row r="12" spans="1:16">
      <c r="A12" s="161" t="s">
        <v>91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22</v>
      </c>
    </row>
    <row r="13" spans="1:16">
      <c r="A13" s="161" t="s">
        <v>92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22</v>
      </c>
    </row>
    <row r="14" spans="1:16">
      <c r="A14" s="86" t="s">
        <v>93</v>
      </c>
      <c r="B14" s="146">
        <v>15.451000000000001</v>
      </c>
      <c r="C14" s="144">
        <v>0</v>
      </c>
      <c r="D14" s="143">
        <v>-10</v>
      </c>
      <c r="E14" s="147">
        <v>5.4509999999999996</v>
      </c>
      <c r="F14" s="143">
        <v>0</v>
      </c>
      <c r="G14" s="148">
        <v>0</v>
      </c>
      <c r="H14" s="147">
        <v>5.4509999999999996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22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85</v>
      </c>
      <c r="B16" s="119">
        <v>15.693</v>
      </c>
      <c r="C16" s="89">
        <v>0</v>
      </c>
      <c r="D16" s="89">
        <v>0</v>
      </c>
      <c r="E16" s="44">
        <v>15.693</v>
      </c>
      <c r="F16" s="89">
        <v>1.9049999000000001E-2</v>
      </c>
      <c r="G16" s="90">
        <v>0.12139169693493916</v>
      </c>
      <c r="H16" s="44">
        <v>15.673950001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22</v>
      </c>
    </row>
    <row r="17" spans="1:16">
      <c r="A17" s="161" t="s">
        <v>86</v>
      </c>
      <c r="B17" s="119">
        <v>10</v>
      </c>
      <c r="C17" s="89">
        <v>0</v>
      </c>
      <c r="D17" s="89">
        <v>-10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22</v>
      </c>
    </row>
    <row r="18" spans="1:16">
      <c r="A18" s="161" t="s">
        <v>87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22</v>
      </c>
    </row>
    <row r="19" spans="1:16">
      <c r="A19" s="161" t="s">
        <v>88</v>
      </c>
      <c r="B19" s="119">
        <v>0</v>
      </c>
      <c r="C19" s="89">
        <v>0</v>
      </c>
      <c r="D19" s="89">
        <v>11.1</v>
      </c>
      <c r="E19" s="44">
        <v>11.1</v>
      </c>
      <c r="F19" s="89">
        <v>54.939</v>
      </c>
      <c r="G19" s="90">
        <v>494.94594594594594</v>
      </c>
      <c r="H19" s="44">
        <v>-43.838999999999999</v>
      </c>
      <c r="I19" s="50">
        <v>0</v>
      </c>
      <c r="J19" s="50">
        <v>22.981000000000002</v>
      </c>
      <c r="K19" s="50">
        <v>0</v>
      </c>
      <c r="L19" s="50">
        <v>0</v>
      </c>
      <c r="M19" s="89">
        <v>0</v>
      </c>
      <c r="N19" s="89">
        <v>5.7452500000000004</v>
      </c>
      <c r="O19" s="89">
        <v>51.759009009009013</v>
      </c>
      <c r="P19" s="85" t="s">
        <v>22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94</v>
      </c>
      <c r="B21" s="146">
        <v>25.692999999999998</v>
      </c>
      <c r="C21" s="143">
        <v>0</v>
      </c>
      <c r="D21" s="143">
        <v>1.1000000000000014</v>
      </c>
      <c r="E21" s="147">
        <v>26.792999999999999</v>
      </c>
      <c r="F21" s="143">
        <v>54.958049999000004</v>
      </c>
      <c r="G21" s="149">
        <v>205.12092710409436</v>
      </c>
      <c r="H21" s="147">
        <v>-28.165049998999997</v>
      </c>
      <c r="I21" s="143">
        <v>0</v>
      </c>
      <c r="J21" s="143">
        <v>22.981000000000002</v>
      </c>
      <c r="K21" s="143">
        <v>0</v>
      </c>
      <c r="L21" s="143">
        <v>0</v>
      </c>
      <c r="M21" s="143">
        <v>0</v>
      </c>
      <c r="N21" s="50">
        <v>5.7452500000000004</v>
      </c>
      <c r="O21" s="50">
        <v>21.443100809913041</v>
      </c>
      <c r="P21" s="64" t="s">
        <v>22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19</v>
      </c>
      <c r="B23" s="154">
        <v>41.143999999999998</v>
      </c>
      <c r="C23" s="155">
        <v>0</v>
      </c>
      <c r="D23" s="155">
        <v>-8.8999999999999986</v>
      </c>
      <c r="E23" s="156">
        <v>32.244</v>
      </c>
      <c r="F23" s="155">
        <v>54.958049999000004</v>
      </c>
      <c r="G23" s="157">
        <v>170.44426869805235</v>
      </c>
      <c r="H23" s="156">
        <v>-22.714049998999997</v>
      </c>
      <c r="I23" s="155">
        <v>0</v>
      </c>
      <c r="J23" s="155">
        <v>22.981000000000002</v>
      </c>
      <c r="K23" s="155">
        <v>0</v>
      </c>
      <c r="L23" s="155">
        <v>0</v>
      </c>
      <c r="M23" s="155">
        <v>0</v>
      </c>
      <c r="N23" s="94">
        <v>5.7452500000000004</v>
      </c>
      <c r="O23" s="94">
        <v>17.818043667038829</v>
      </c>
      <c r="P23" s="72" t="s">
        <v>22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23</v>
      </c>
      <c r="D26" s="57" t="s">
        <v>23</v>
      </c>
      <c r="E26" s="37" t="s">
        <v>70</v>
      </c>
      <c r="F26" s="57" t="s">
        <v>19</v>
      </c>
      <c r="G26" s="58" t="s">
        <v>24</v>
      </c>
      <c r="H26" s="38"/>
      <c r="I26" s="59" t="s">
        <v>25</v>
      </c>
      <c r="J26" s="60"/>
      <c r="K26" s="60"/>
      <c r="L26" s="61"/>
      <c r="M26" s="61"/>
      <c r="N26" s="61"/>
      <c r="O26" s="62"/>
      <c r="P26" s="63" t="s">
        <v>26</v>
      </c>
    </row>
    <row r="27" spans="1:16">
      <c r="A27" s="64" t="s">
        <v>0</v>
      </c>
      <c r="B27" s="66" t="s">
        <v>104</v>
      </c>
      <c r="C27" s="65" t="s">
        <v>27</v>
      </c>
      <c r="D27" s="66" t="s">
        <v>27</v>
      </c>
      <c r="E27" s="39" t="s">
        <v>23</v>
      </c>
      <c r="F27" s="65" t="s">
        <v>28</v>
      </c>
      <c r="G27" s="67" t="s">
        <v>29</v>
      </c>
      <c r="H27" s="39" t="s">
        <v>30</v>
      </c>
      <c r="I27" s="68" t="s">
        <v>31</v>
      </c>
      <c r="J27" s="68"/>
      <c r="K27" s="68"/>
      <c r="L27" s="69" t="s">
        <v>21</v>
      </c>
      <c r="M27" s="62"/>
      <c r="N27" s="69" t="s">
        <v>32</v>
      </c>
      <c r="O27" s="61"/>
      <c r="P27" s="70" t="s">
        <v>33</v>
      </c>
    </row>
    <row r="28" spans="1:16">
      <c r="A28" s="64"/>
      <c r="B28" s="66" t="s">
        <v>68</v>
      </c>
      <c r="C28" s="65" t="s">
        <v>35</v>
      </c>
      <c r="D28" s="66" t="s">
        <v>35</v>
      </c>
      <c r="E28" s="39" t="s">
        <v>34</v>
      </c>
      <c r="F28" s="66" t="s">
        <v>36</v>
      </c>
      <c r="G28" s="67" t="s">
        <v>37</v>
      </c>
      <c r="H28" s="39" t="s">
        <v>38</v>
      </c>
      <c r="I28" s="71">
        <v>44503</v>
      </c>
      <c r="J28" s="71">
        <v>44510</v>
      </c>
      <c r="K28" s="71">
        <v>44517</v>
      </c>
      <c r="L28" s="57" t="s">
        <v>30</v>
      </c>
      <c r="M28" s="57" t="s">
        <v>37</v>
      </c>
      <c r="N28" s="57" t="s">
        <v>30</v>
      </c>
      <c r="O28" s="57" t="s">
        <v>37</v>
      </c>
      <c r="P28" s="70" t="s">
        <v>39</v>
      </c>
    </row>
    <row r="29" spans="1:16">
      <c r="A29" s="72"/>
      <c r="B29" s="66"/>
      <c r="C29" s="66" t="s">
        <v>41</v>
      </c>
      <c r="D29" s="66" t="s">
        <v>69</v>
      </c>
      <c r="E29" s="39" t="s">
        <v>40</v>
      </c>
      <c r="F29" s="66" t="s">
        <v>42</v>
      </c>
      <c r="G29" s="67" t="s">
        <v>23</v>
      </c>
      <c r="H29" s="39"/>
      <c r="I29" s="115"/>
      <c r="J29" s="115"/>
      <c r="K29" s="76"/>
      <c r="L29" s="66"/>
      <c r="M29" s="66" t="s">
        <v>23</v>
      </c>
      <c r="N29" s="66"/>
      <c r="O29" s="65" t="s">
        <v>23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>
      <c r="A31" s="84"/>
      <c r="B31" s="175" t="s">
        <v>99</v>
      </c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7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89</v>
      </c>
      <c r="B33" s="101">
        <v>100.934</v>
      </c>
      <c r="C33" s="89">
        <v>0</v>
      </c>
      <c r="D33" s="89">
        <v>0</v>
      </c>
      <c r="E33" s="44">
        <v>100.934</v>
      </c>
      <c r="F33" s="89">
        <v>4.55457</v>
      </c>
      <c r="G33" s="88">
        <v>4.5124239602116232</v>
      </c>
      <c r="H33" s="44">
        <v>96.379429999999999</v>
      </c>
      <c r="I33" s="50">
        <v>2.0502699999999998</v>
      </c>
      <c r="J33" s="50">
        <v>0.40400000000000036</v>
      </c>
      <c r="K33" s="50">
        <v>0</v>
      </c>
      <c r="L33" s="50">
        <v>2.1002999999999998</v>
      </c>
      <c r="M33" s="89">
        <v>2.0808647234826716</v>
      </c>
      <c r="N33" s="89">
        <v>1.1386425</v>
      </c>
      <c r="O33" s="89">
        <v>1.1281059900529058</v>
      </c>
      <c r="P33" s="85" t="s">
        <v>22</v>
      </c>
    </row>
    <row r="34" spans="1:16">
      <c r="A34" s="161" t="s">
        <v>90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22</v>
      </c>
    </row>
    <row r="35" spans="1:16">
      <c r="A35" s="161" t="s">
        <v>91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22</v>
      </c>
    </row>
    <row r="36" spans="1:16">
      <c r="A36" s="161" t="s">
        <v>92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22</v>
      </c>
    </row>
    <row r="37" spans="1:16">
      <c r="A37" s="86" t="s">
        <v>93</v>
      </c>
      <c r="B37" s="146">
        <v>100.934</v>
      </c>
      <c r="C37" s="144">
        <v>0</v>
      </c>
      <c r="D37" s="143">
        <v>0</v>
      </c>
      <c r="E37" s="147">
        <v>100.934</v>
      </c>
      <c r="F37" s="143">
        <v>4.55457</v>
      </c>
      <c r="G37" s="149">
        <v>4.5124239602116232</v>
      </c>
      <c r="H37" s="147">
        <v>96.379429999999999</v>
      </c>
      <c r="I37" s="147">
        <v>2.0502699999999998</v>
      </c>
      <c r="J37" s="147">
        <v>0.40400000000000036</v>
      </c>
      <c r="K37" s="147">
        <v>0</v>
      </c>
      <c r="L37" s="147">
        <v>2.1002999999999998</v>
      </c>
      <c r="M37" s="143">
        <v>2.0808647234826716</v>
      </c>
      <c r="N37" s="50">
        <v>1.1386425</v>
      </c>
      <c r="O37" s="50">
        <v>1.1281059900529058</v>
      </c>
      <c r="P37" s="85" t="s">
        <v>22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85</v>
      </c>
      <c r="B39" s="119">
        <v>399.86599999999999</v>
      </c>
      <c r="C39" s="89">
        <v>0.1</v>
      </c>
      <c r="D39" s="89">
        <v>100</v>
      </c>
      <c r="E39" s="44">
        <v>499.86599999999999</v>
      </c>
      <c r="F39" s="89">
        <v>63.855555000000003</v>
      </c>
      <c r="G39" s="88">
        <v>12.774534575266172</v>
      </c>
      <c r="H39" s="44">
        <v>436.010445</v>
      </c>
      <c r="I39" s="50">
        <v>0.18164999999999765</v>
      </c>
      <c r="J39" s="50">
        <v>2.5956500000000062</v>
      </c>
      <c r="K39" s="50">
        <v>0.54607499999999476</v>
      </c>
      <c r="L39" s="50">
        <v>1.4341800000000049</v>
      </c>
      <c r="M39" s="89">
        <v>0.28691289265523262</v>
      </c>
      <c r="N39" s="89">
        <v>1.1893887500000009</v>
      </c>
      <c r="O39" s="89">
        <v>0.23794151832691179</v>
      </c>
      <c r="P39" s="85" t="s">
        <v>22</v>
      </c>
    </row>
    <row r="40" spans="1:16">
      <c r="A40" s="161" t="s">
        <v>86</v>
      </c>
      <c r="B40" s="119">
        <v>4.2000000000000003E-2</v>
      </c>
      <c r="C40" s="89">
        <v>0</v>
      </c>
      <c r="D40" s="89">
        <v>0</v>
      </c>
      <c r="E40" s="44">
        <v>4.2000000000000003E-2</v>
      </c>
      <c r="F40" s="89">
        <v>0</v>
      </c>
      <c r="G40" s="88">
        <v>0</v>
      </c>
      <c r="H40" s="44">
        <v>4.2000000000000003E-2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22</v>
      </c>
    </row>
    <row r="41" spans="1:16">
      <c r="A41" s="161" t="s">
        <v>87</v>
      </c>
      <c r="B41" s="119">
        <v>0.5</v>
      </c>
      <c r="C41" s="89">
        <v>0</v>
      </c>
      <c r="D41" s="89">
        <v>0</v>
      </c>
      <c r="E41" s="44">
        <v>0.5</v>
      </c>
      <c r="F41" s="89">
        <v>0</v>
      </c>
      <c r="G41" s="88">
        <v>0</v>
      </c>
      <c r="H41" s="44">
        <v>0.5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22</v>
      </c>
    </row>
    <row r="42" spans="1:16">
      <c r="A42" s="161" t="s">
        <v>88</v>
      </c>
      <c r="B42" s="119">
        <v>1</v>
      </c>
      <c r="C42" s="89">
        <v>0</v>
      </c>
      <c r="D42" s="89">
        <v>0</v>
      </c>
      <c r="E42" s="44">
        <v>1</v>
      </c>
      <c r="F42" s="89">
        <v>0</v>
      </c>
      <c r="G42" s="88">
        <v>0</v>
      </c>
      <c r="H42" s="44">
        <v>1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22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94</v>
      </c>
      <c r="B44" s="146">
        <v>401.40799999999996</v>
      </c>
      <c r="C44" s="143">
        <v>0.1</v>
      </c>
      <c r="D44" s="143">
        <v>100</v>
      </c>
      <c r="E44" s="147">
        <v>501.40799999999996</v>
      </c>
      <c r="F44" s="143">
        <v>63.855555000000003</v>
      </c>
      <c r="G44" s="149">
        <v>12.73524854011105</v>
      </c>
      <c r="H44" s="147">
        <v>437.55244499999998</v>
      </c>
      <c r="I44" s="143">
        <v>0.18164999999999765</v>
      </c>
      <c r="J44" s="143">
        <v>2.5956500000000062</v>
      </c>
      <c r="K44" s="143">
        <v>0.54607499999999476</v>
      </c>
      <c r="L44" s="143">
        <v>1.4341800000000049</v>
      </c>
      <c r="M44" s="143">
        <v>0.28603053800497896</v>
      </c>
      <c r="N44" s="50">
        <v>1.1893887500000009</v>
      </c>
      <c r="O44" s="50">
        <v>0.23720976729529664</v>
      </c>
      <c r="P44" s="64" t="s">
        <v>22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19</v>
      </c>
      <c r="B46" s="154">
        <v>502.34199999999998</v>
      </c>
      <c r="C46" s="155">
        <v>0.1</v>
      </c>
      <c r="D46" s="155">
        <v>100</v>
      </c>
      <c r="E46" s="156">
        <v>602.34199999999998</v>
      </c>
      <c r="F46" s="155">
        <v>68.410125000000008</v>
      </c>
      <c r="G46" s="157">
        <v>11.357355953926508</v>
      </c>
      <c r="H46" s="156">
        <v>533.93187499999999</v>
      </c>
      <c r="I46" s="155">
        <v>2.2319199999999975</v>
      </c>
      <c r="J46" s="155">
        <v>2.9996500000000066</v>
      </c>
      <c r="K46" s="155">
        <v>0.54607499999999476</v>
      </c>
      <c r="L46" s="155">
        <v>3.5344800000000047</v>
      </c>
      <c r="M46" s="155">
        <v>0.58678956473232891</v>
      </c>
      <c r="N46" s="94">
        <v>2.3280312500000009</v>
      </c>
      <c r="O46" s="94">
        <v>0.38649658333637715</v>
      </c>
      <c r="P46" s="72" t="s">
        <v>22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23</v>
      </c>
      <c r="D49" s="57" t="s">
        <v>23</v>
      </c>
      <c r="E49" s="37" t="s">
        <v>70</v>
      </c>
      <c r="F49" s="57" t="s">
        <v>19</v>
      </c>
      <c r="G49" s="58" t="s">
        <v>24</v>
      </c>
      <c r="H49" s="38"/>
      <c r="I49" s="59" t="s">
        <v>25</v>
      </c>
      <c r="J49" s="60"/>
      <c r="K49" s="60"/>
      <c r="L49" s="61"/>
      <c r="M49" s="61"/>
      <c r="N49" s="61"/>
      <c r="O49" s="62"/>
      <c r="P49" s="63" t="s">
        <v>26</v>
      </c>
    </row>
    <row r="50" spans="1:16">
      <c r="A50" s="64" t="s">
        <v>0</v>
      </c>
      <c r="B50" s="66" t="s">
        <v>104</v>
      </c>
      <c r="C50" s="65" t="s">
        <v>27</v>
      </c>
      <c r="D50" s="66" t="s">
        <v>27</v>
      </c>
      <c r="E50" s="39" t="s">
        <v>23</v>
      </c>
      <c r="F50" s="65" t="s">
        <v>28</v>
      </c>
      <c r="G50" s="67" t="s">
        <v>29</v>
      </c>
      <c r="H50" s="39" t="s">
        <v>30</v>
      </c>
      <c r="I50" s="68" t="s">
        <v>31</v>
      </c>
      <c r="J50" s="68"/>
      <c r="K50" s="68"/>
      <c r="L50" s="69" t="s">
        <v>21</v>
      </c>
      <c r="M50" s="62"/>
      <c r="N50" s="69" t="s">
        <v>32</v>
      </c>
      <c r="O50" s="61"/>
      <c r="P50" s="70" t="s">
        <v>33</v>
      </c>
    </row>
    <row r="51" spans="1:16">
      <c r="A51" s="64"/>
      <c r="B51" s="66" t="s">
        <v>68</v>
      </c>
      <c r="C51" s="65" t="s">
        <v>35</v>
      </c>
      <c r="D51" s="66" t="s">
        <v>35</v>
      </c>
      <c r="E51" s="39" t="s">
        <v>34</v>
      </c>
      <c r="F51" s="66" t="s">
        <v>36</v>
      </c>
      <c r="G51" s="67" t="s">
        <v>37</v>
      </c>
      <c r="H51" s="39" t="s">
        <v>38</v>
      </c>
      <c r="I51" s="71">
        <v>44503</v>
      </c>
      <c r="J51" s="71">
        <v>44510</v>
      </c>
      <c r="K51" s="71">
        <v>44517</v>
      </c>
      <c r="L51" s="57" t="s">
        <v>30</v>
      </c>
      <c r="M51" s="57" t="s">
        <v>37</v>
      </c>
      <c r="N51" s="57" t="s">
        <v>30</v>
      </c>
      <c r="O51" s="57" t="s">
        <v>37</v>
      </c>
      <c r="P51" s="70" t="s">
        <v>39</v>
      </c>
    </row>
    <row r="52" spans="1:16">
      <c r="A52" s="72"/>
      <c r="B52" s="66"/>
      <c r="C52" s="66" t="s">
        <v>41</v>
      </c>
      <c r="D52" s="66" t="s">
        <v>69</v>
      </c>
      <c r="E52" s="39" t="s">
        <v>40</v>
      </c>
      <c r="F52" s="66" t="s">
        <v>42</v>
      </c>
      <c r="G52" s="67" t="s">
        <v>23</v>
      </c>
      <c r="H52" s="39"/>
      <c r="I52" s="115"/>
      <c r="J52" s="115"/>
      <c r="K52" s="76"/>
      <c r="L52" s="66"/>
      <c r="M52" s="66" t="s">
        <v>23</v>
      </c>
      <c r="N52" s="66"/>
      <c r="O52" s="65" t="s">
        <v>23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>
      <c r="A54" s="84"/>
      <c r="B54" s="175" t="s">
        <v>100</v>
      </c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9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89</v>
      </c>
      <c r="B56" s="170">
        <v>50.465000000000003</v>
      </c>
      <c r="C56" s="167">
        <v>0</v>
      </c>
      <c r="D56" s="167">
        <v>0</v>
      </c>
      <c r="E56" s="44">
        <v>50.465000000000003</v>
      </c>
      <c r="F56" s="89">
        <v>0</v>
      </c>
      <c r="G56" s="88">
        <v>0</v>
      </c>
      <c r="H56" s="44">
        <v>50.465000000000003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22</v>
      </c>
    </row>
    <row r="57" spans="1:16">
      <c r="A57" s="161" t="s">
        <v>90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22</v>
      </c>
    </row>
    <row r="58" spans="1:16">
      <c r="A58" s="161" t="s">
        <v>91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22</v>
      </c>
    </row>
    <row r="59" spans="1:16">
      <c r="A59" s="161" t="s">
        <v>92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22</v>
      </c>
    </row>
    <row r="60" spans="1:16">
      <c r="A60" s="86" t="s">
        <v>93</v>
      </c>
      <c r="B60" s="167">
        <v>50.465000000000003</v>
      </c>
      <c r="C60" s="144">
        <v>0</v>
      </c>
      <c r="D60" s="143">
        <v>0</v>
      </c>
      <c r="E60" s="44">
        <v>50.465000000000003</v>
      </c>
      <c r="F60" s="143">
        <v>0</v>
      </c>
      <c r="G60" s="148">
        <v>0</v>
      </c>
      <c r="H60" s="44">
        <v>50.465000000000003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22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85</v>
      </c>
      <c r="B62" s="170">
        <v>195.87200000000001</v>
      </c>
      <c r="C62" s="167">
        <v>0</v>
      </c>
      <c r="D62" s="167">
        <v>0</v>
      </c>
      <c r="E62" s="44">
        <v>195.87200000000001</v>
      </c>
      <c r="F62" s="89">
        <v>0</v>
      </c>
      <c r="G62" s="88">
        <v>0</v>
      </c>
      <c r="H62" s="44">
        <v>195.87200000000001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22</v>
      </c>
    </row>
    <row r="63" spans="1:16">
      <c r="A63" s="161" t="s">
        <v>86</v>
      </c>
      <c r="B63" s="170">
        <v>2.1000000000000001E-2</v>
      </c>
      <c r="C63" s="167">
        <v>0</v>
      </c>
      <c r="D63" s="167">
        <v>0</v>
      </c>
      <c r="E63" s="44">
        <v>2.1000000000000001E-2</v>
      </c>
      <c r="F63" s="89">
        <v>0</v>
      </c>
      <c r="G63" s="88">
        <v>0</v>
      </c>
      <c r="H63" s="44">
        <v>2.1000000000000001E-2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22</v>
      </c>
    </row>
    <row r="64" spans="1:16">
      <c r="A64" s="161" t="s">
        <v>87</v>
      </c>
      <c r="B64" s="170">
        <v>0.25</v>
      </c>
      <c r="C64" s="167">
        <v>0.3</v>
      </c>
      <c r="D64" s="167">
        <v>0</v>
      </c>
      <c r="E64" s="44">
        <v>0.25</v>
      </c>
      <c r="F64" s="89">
        <v>0</v>
      </c>
      <c r="G64" s="88">
        <v>0</v>
      </c>
      <c r="H64" s="44">
        <v>0.25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22</v>
      </c>
    </row>
    <row r="65" spans="1:16">
      <c r="A65" s="161" t="s">
        <v>88</v>
      </c>
      <c r="B65" s="170">
        <v>0.5</v>
      </c>
      <c r="C65" s="167">
        <v>0</v>
      </c>
      <c r="D65" s="167">
        <v>0</v>
      </c>
      <c r="E65" s="44">
        <v>0.5</v>
      </c>
      <c r="F65" s="89">
        <v>0</v>
      </c>
      <c r="G65" s="88">
        <v>0</v>
      </c>
      <c r="H65" s="44">
        <v>0.5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22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94</v>
      </c>
      <c r="B67" s="167">
        <v>196.643</v>
      </c>
      <c r="C67" s="143">
        <v>0</v>
      </c>
      <c r="D67" s="143">
        <v>0</v>
      </c>
      <c r="E67" s="143">
        <v>196.643</v>
      </c>
      <c r="F67" s="143">
        <v>0</v>
      </c>
      <c r="G67" s="149">
        <v>0</v>
      </c>
      <c r="H67" s="147">
        <v>196.643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22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19</v>
      </c>
      <c r="B69" s="154">
        <v>247.108</v>
      </c>
      <c r="C69" s="155">
        <v>0</v>
      </c>
      <c r="D69" s="155">
        <v>0</v>
      </c>
      <c r="E69" s="156">
        <v>247.108</v>
      </c>
      <c r="F69" s="155">
        <v>0</v>
      </c>
      <c r="G69" s="157">
        <v>0</v>
      </c>
      <c r="H69" s="156">
        <v>247.108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22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23</v>
      </c>
      <c r="D72" s="57" t="s">
        <v>23</v>
      </c>
      <c r="E72" s="37" t="s">
        <v>70</v>
      </c>
      <c r="F72" s="57" t="s">
        <v>19</v>
      </c>
      <c r="G72" s="58" t="s">
        <v>24</v>
      </c>
      <c r="H72" s="38"/>
      <c r="I72" s="59" t="s">
        <v>25</v>
      </c>
      <c r="J72" s="60"/>
      <c r="K72" s="60"/>
      <c r="L72" s="61"/>
      <c r="M72" s="61"/>
      <c r="N72" s="61"/>
      <c r="O72" s="62"/>
      <c r="P72" s="63" t="s">
        <v>26</v>
      </c>
    </row>
    <row r="73" spans="1:16">
      <c r="A73" s="64" t="s">
        <v>0</v>
      </c>
      <c r="B73" s="66" t="s">
        <v>104</v>
      </c>
      <c r="C73" s="65" t="s">
        <v>27</v>
      </c>
      <c r="D73" s="66" t="s">
        <v>27</v>
      </c>
      <c r="E73" s="39" t="s">
        <v>23</v>
      </c>
      <c r="F73" s="65" t="s">
        <v>28</v>
      </c>
      <c r="G73" s="67" t="s">
        <v>29</v>
      </c>
      <c r="H73" s="39" t="s">
        <v>30</v>
      </c>
      <c r="I73" s="68" t="s">
        <v>31</v>
      </c>
      <c r="J73" s="68"/>
      <c r="K73" s="68"/>
      <c r="L73" s="69" t="s">
        <v>21</v>
      </c>
      <c r="M73" s="62"/>
      <c r="N73" s="69" t="s">
        <v>32</v>
      </c>
      <c r="O73" s="61"/>
      <c r="P73" s="70" t="s">
        <v>33</v>
      </c>
    </row>
    <row r="74" spans="1:16">
      <c r="A74" s="64"/>
      <c r="B74" s="66" t="s">
        <v>68</v>
      </c>
      <c r="C74" s="65" t="s">
        <v>35</v>
      </c>
      <c r="D74" s="66" t="s">
        <v>35</v>
      </c>
      <c r="E74" s="39" t="s">
        <v>34</v>
      </c>
      <c r="F74" s="66" t="s">
        <v>36</v>
      </c>
      <c r="G74" s="67" t="s">
        <v>37</v>
      </c>
      <c r="H74" s="39" t="s">
        <v>38</v>
      </c>
      <c r="I74" s="71">
        <v>44503</v>
      </c>
      <c r="J74" s="71">
        <v>44510</v>
      </c>
      <c r="K74" s="71">
        <v>44517</v>
      </c>
      <c r="L74" s="57" t="s">
        <v>30</v>
      </c>
      <c r="M74" s="57" t="s">
        <v>37</v>
      </c>
      <c r="N74" s="57" t="s">
        <v>30</v>
      </c>
      <c r="O74" s="57" t="s">
        <v>37</v>
      </c>
      <c r="P74" s="70" t="s">
        <v>39</v>
      </c>
    </row>
    <row r="75" spans="1:16">
      <c r="A75" s="72"/>
      <c r="B75" s="66"/>
      <c r="C75" s="66" t="s">
        <v>41</v>
      </c>
      <c r="D75" s="66" t="s">
        <v>69</v>
      </c>
      <c r="E75" s="39" t="s">
        <v>40</v>
      </c>
      <c r="F75" s="66" t="s">
        <v>42</v>
      </c>
      <c r="G75" s="67" t="s">
        <v>23</v>
      </c>
      <c r="H75" s="39"/>
      <c r="I75" s="115"/>
      <c r="J75" s="115"/>
      <c r="K75" s="76"/>
      <c r="L75" s="66"/>
      <c r="M75" s="66" t="s">
        <v>23</v>
      </c>
      <c r="N75" s="66"/>
      <c r="O75" s="65" t="s">
        <v>23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75" t="s">
        <v>81</v>
      </c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3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89</v>
      </c>
      <c r="B79" s="101">
        <v>0.106</v>
      </c>
      <c r="C79" s="89">
        <v>0</v>
      </c>
      <c r="D79" s="89">
        <v>0</v>
      </c>
      <c r="E79" s="44">
        <v>0.106</v>
      </c>
      <c r="F79" s="89">
        <v>0</v>
      </c>
      <c r="G79" s="88">
        <v>0</v>
      </c>
      <c r="H79" s="44">
        <v>0.106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22</v>
      </c>
    </row>
    <row r="80" spans="1:16">
      <c r="A80" s="161" t="s">
        <v>90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22</v>
      </c>
    </row>
    <row r="81" spans="1:16">
      <c r="A81" s="161" t="s">
        <v>91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22</v>
      </c>
    </row>
    <row r="82" spans="1:16">
      <c r="A82" s="161" t="s">
        <v>92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22</v>
      </c>
    </row>
    <row r="83" spans="1:16">
      <c r="A83" s="86" t="s">
        <v>93</v>
      </c>
      <c r="B83" s="146">
        <v>0.106</v>
      </c>
      <c r="C83" s="144">
        <v>0</v>
      </c>
      <c r="D83" s="143">
        <v>0</v>
      </c>
      <c r="E83" s="147">
        <v>0.106</v>
      </c>
      <c r="F83" s="143">
        <v>0</v>
      </c>
      <c r="G83" s="149">
        <v>0</v>
      </c>
      <c r="H83" s="147">
        <v>0.106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22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85</v>
      </c>
      <c r="B85" s="119">
        <v>136.72800000000001</v>
      </c>
      <c r="C85" s="89">
        <v>0</v>
      </c>
      <c r="D85" s="89">
        <v>0</v>
      </c>
      <c r="E85" s="44">
        <v>136.72800000000001</v>
      </c>
      <c r="F85" s="89">
        <v>6.5929800009999999</v>
      </c>
      <c r="G85" s="88">
        <v>4.8219677030308343</v>
      </c>
      <c r="H85" s="44">
        <v>130.13501999900001</v>
      </c>
      <c r="I85" s="50">
        <v>0</v>
      </c>
      <c r="J85" s="50">
        <v>0.10770000100000043</v>
      </c>
      <c r="K85" s="50">
        <v>2.8699999999999726E-2</v>
      </c>
      <c r="L85" s="50">
        <v>4.5580000000000176E-2</v>
      </c>
      <c r="M85" s="89">
        <v>3.3336258849687092E-2</v>
      </c>
      <c r="N85" s="89">
        <v>4.5495000250000084E-2</v>
      </c>
      <c r="O85" s="89">
        <v>3.3274091810017024E-2</v>
      </c>
      <c r="P85" s="85" t="s">
        <v>22</v>
      </c>
    </row>
    <row r="86" spans="1:16">
      <c r="A86" s="161" t="s">
        <v>86</v>
      </c>
      <c r="B86" s="119">
        <v>0.58499999999999996</v>
      </c>
      <c r="C86" s="89">
        <v>0</v>
      </c>
      <c r="D86" s="89">
        <v>0</v>
      </c>
      <c r="E86" s="44">
        <v>0.58499999999999996</v>
      </c>
      <c r="F86" s="89">
        <v>0</v>
      </c>
      <c r="G86" s="88">
        <v>0</v>
      </c>
      <c r="H86" s="44">
        <v>0.58499999999999996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22</v>
      </c>
    </row>
    <row r="87" spans="1:16">
      <c r="A87" s="161" t="s">
        <v>87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22</v>
      </c>
    </row>
    <row r="88" spans="1:16">
      <c r="A88" s="161" t="s">
        <v>88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22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94</v>
      </c>
      <c r="B90" s="146">
        <v>137.31300000000002</v>
      </c>
      <c r="C90" s="143">
        <v>0</v>
      </c>
      <c r="D90" s="143">
        <v>0</v>
      </c>
      <c r="E90" s="147">
        <v>137.31300000000002</v>
      </c>
      <c r="F90" s="143">
        <v>6.5929800009999999</v>
      </c>
      <c r="G90" s="149">
        <v>4.8014244834793489</v>
      </c>
      <c r="H90" s="147">
        <v>130.72001999900002</v>
      </c>
      <c r="I90" s="143">
        <v>0</v>
      </c>
      <c r="J90" s="143">
        <v>0.10770000100000043</v>
      </c>
      <c r="K90" s="143">
        <v>2.8699999999999726E-2</v>
      </c>
      <c r="L90" s="143">
        <v>4.5580000000000176E-2</v>
      </c>
      <c r="M90" s="143">
        <v>3.3194235068784578E-2</v>
      </c>
      <c r="N90" s="50">
        <v>4.5495000250000084E-2</v>
      </c>
      <c r="O90" s="50">
        <v>3.3132332881810229E-2</v>
      </c>
      <c r="P90" s="64" t="s">
        <v>22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19</v>
      </c>
      <c r="B92" s="154">
        <v>137.41900000000001</v>
      </c>
      <c r="C92" s="155">
        <v>0</v>
      </c>
      <c r="D92" s="155">
        <v>0</v>
      </c>
      <c r="E92" s="156">
        <v>137.41900000000001</v>
      </c>
      <c r="F92" s="155">
        <v>6.5929800009999999</v>
      </c>
      <c r="G92" s="157">
        <v>4.7977208399129667</v>
      </c>
      <c r="H92" s="156">
        <v>130.82601999900001</v>
      </c>
      <c r="I92" s="155">
        <v>0</v>
      </c>
      <c r="J92" s="155">
        <v>0.10770000100000043</v>
      </c>
      <c r="K92" s="155">
        <v>2.8699999999999726E-2</v>
      </c>
      <c r="L92" s="155">
        <v>4.5580000000000176E-2</v>
      </c>
      <c r="M92" s="155">
        <v>3.3168630247636915E-2</v>
      </c>
      <c r="N92" s="94">
        <v>4.5495000250000084E-2</v>
      </c>
      <c r="O92" s="94">
        <v>3.31067758097498E-2</v>
      </c>
      <c r="P92" s="72" t="s">
        <v>22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23</v>
      </c>
      <c r="D95" s="57" t="s">
        <v>23</v>
      </c>
      <c r="E95" s="37" t="s">
        <v>70</v>
      </c>
      <c r="F95" s="57" t="s">
        <v>19</v>
      </c>
      <c r="G95" s="58" t="s">
        <v>24</v>
      </c>
      <c r="H95" s="38"/>
      <c r="I95" s="59" t="s">
        <v>25</v>
      </c>
      <c r="J95" s="60"/>
      <c r="K95" s="60"/>
      <c r="L95" s="61"/>
      <c r="M95" s="61"/>
      <c r="N95" s="61"/>
      <c r="O95" s="62"/>
      <c r="P95" s="63" t="s">
        <v>26</v>
      </c>
    </row>
    <row r="96" spans="1:16">
      <c r="A96" s="64" t="s">
        <v>0</v>
      </c>
      <c r="B96" s="66" t="s">
        <v>104</v>
      </c>
      <c r="C96" s="65" t="s">
        <v>27</v>
      </c>
      <c r="D96" s="66" t="s">
        <v>27</v>
      </c>
      <c r="E96" s="39" t="s">
        <v>23</v>
      </c>
      <c r="F96" s="65" t="s">
        <v>28</v>
      </c>
      <c r="G96" s="67" t="s">
        <v>29</v>
      </c>
      <c r="H96" s="39" t="s">
        <v>30</v>
      </c>
      <c r="I96" s="68" t="s">
        <v>31</v>
      </c>
      <c r="J96" s="68"/>
      <c r="K96" s="68"/>
      <c r="L96" s="69" t="s">
        <v>21</v>
      </c>
      <c r="M96" s="62"/>
      <c r="N96" s="69" t="s">
        <v>32</v>
      </c>
      <c r="O96" s="61"/>
      <c r="P96" s="70" t="s">
        <v>33</v>
      </c>
    </row>
    <row r="97" spans="1:16">
      <c r="A97" s="64"/>
      <c r="B97" s="66" t="s">
        <v>68</v>
      </c>
      <c r="C97" s="65" t="s">
        <v>35</v>
      </c>
      <c r="D97" s="66" t="s">
        <v>35</v>
      </c>
      <c r="E97" s="39" t="s">
        <v>34</v>
      </c>
      <c r="F97" s="66" t="s">
        <v>36</v>
      </c>
      <c r="G97" s="67" t="s">
        <v>37</v>
      </c>
      <c r="H97" s="39" t="s">
        <v>38</v>
      </c>
      <c r="I97" s="71">
        <v>44503</v>
      </c>
      <c r="J97" s="71">
        <v>44510</v>
      </c>
      <c r="K97" s="71">
        <v>44517</v>
      </c>
      <c r="L97" s="57" t="s">
        <v>30</v>
      </c>
      <c r="M97" s="57" t="s">
        <v>37</v>
      </c>
      <c r="N97" s="57" t="s">
        <v>30</v>
      </c>
      <c r="O97" s="57" t="s">
        <v>37</v>
      </c>
      <c r="P97" s="70" t="s">
        <v>39</v>
      </c>
    </row>
    <row r="98" spans="1:16">
      <c r="A98" s="72"/>
      <c r="B98" s="66"/>
      <c r="C98" s="66" t="s">
        <v>41</v>
      </c>
      <c r="D98" s="66" t="s">
        <v>69</v>
      </c>
      <c r="E98" s="39" t="s">
        <v>40</v>
      </c>
      <c r="F98" s="66" t="s">
        <v>42</v>
      </c>
      <c r="G98" s="67" t="s">
        <v>23</v>
      </c>
      <c r="H98" s="39"/>
      <c r="I98" s="115"/>
      <c r="J98" s="115"/>
      <c r="K98" s="76"/>
      <c r="L98" s="66"/>
      <c r="M98" s="66" t="s">
        <v>23</v>
      </c>
      <c r="N98" s="66"/>
      <c r="O98" s="65" t="s">
        <v>23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75" t="s">
        <v>82</v>
      </c>
      <c r="C100" s="182"/>
      <c r="D100" s="182"/>
      <c r="E100" s="182"/>
      <c r="F100" s="182"/>
      <c r="G100" s="182"/>
      <c r="H100" s="182"/>
      <c r="I100" s="182"/>
      <c r="J100" s="182"/>
      <c r="K100" s="182"/>
      <c r="L100" s="182"/>
      <c r="M100" s="182"/>
      <c r="N100" s="182"/>
      <c r="O100" s="183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89</v>
      </c>
      <c r="B102" s="101">
        <v>72.921999999999997</v>
      </c>
      <c r="C102" s="89">
        <v>0</v>
      </c>
      <c r="D102" s="89">
        <v>0</v>
      </c>
      <c r="E102" s="44">
        <v>72.921999999999997</v>
      </c>
      <c r="F102" s="89">
        <v>0</v>
      </c>
      <c r="G102" s="88">
        <v>0</v>
      </c>
      <c r="H102" s="44">
        <v>72.921999999999997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22</v>
      </c>
    </row>
    <row r="103" spans="1:16">
      <c r="A103" s="161" t="s">
        <v>90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22</v>
      </c>
    </row>
    <row r="104" spans="1:16">
      <c r="A104" s="161" t="s">
        <v>91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22</v>
      </c>
    </row>
    <row r="105" spans="1:16">
      <c r="A105" s="161" t="s">
        <v>92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22</v>
      </c>
    </row>
    <row r="106" spans="1:16">
      <c r="A106" s="86" t="s">
        <v>93</v>
      </c>
      <c r="B106" s="146">
        <v>72.921999999999997</v>
      </c>
      <c r="C106" s="144">
        <v>0</v>
      </c>
      <c r="D106" s="143">
        <v>0</v>
      </c>
      <c r="E106" s="147">
        <v>72.921999999999997</v>
      </c>
      <c r="F106" s="143">
        <v>0</v>
      </c>
      <c r="G106" s="148">
        <v>0</v>
      </c>
      <c r="H106" s="147">
        <v>72.921999999999997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22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85</v>
      </c>
      <c r="B108" s="119">
        <v>1.829</v>
      </c>
      <c r="C108" s="89">
        <v>0</v>
      </c>
      <c r="D108" s="89">
        <v>0</v>
      </c>
      <c r="E108" s="44">
        <v>1.829</v>
      </c>
      <c r="F108" s="89">
        <v>0.1053</v>
      </c>
      <c r="G108" s="88">
        <v>5.757244395844725</v>
      </c>
      <c r="H108" s="44">
        <v>1.7237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22</v>
      </c>
    </row>
    <row r="109" spans="1:16">
      <c r="A109" s="161" t="s">
        <v>86</v>
      </c>
      <c r="B109" s="119">
        <v>4.0000000000000001E-3</v>
      </c>
      <c r="C109" s="89">
        <v>0</v>
      </c>
      <c r="D109" s="89">
        <v>0</v>
      </c>
      <c r="E109" s="44">
        <v>4.0000000000000001E-3</v>
      </c>
      <c r="F109" s="89">
        <v>0</v>
      </c>
      <c r="G109" s="88">
        <v>0</v>
      </c>
      <c r="H109" s="44">
        <v>4.0000000000000001E-3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22</v>
      </c>
    </row>
    <row r="110" spans="1:16">
      <c r="A110" s="161" t="s">
        <v>87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22</v>
      </c>
    </row>
    <row r="111" spans="1:16">
      <c r="A111" s="161" t="s">
        <v>88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22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94</v>
      </c>
      <c r="B113" s="146">
        <v>1.833</v>
      </c>
      <c r="C113" s="143">
        <v>0</v>
      </c>
      <c r="D113" s="143">
        <v>0</v>
      </c>
      <c r="E113" s="147">
        <v>1.833</v>
      </c>
      <c r="F113" s="143">
        <v>0.1053</v>
      </c>
      <c r="G113" s="149">
        <v>5.7446808510638308</v>
      </c>
      <c r="H113" s="147">
        <v>1.7277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22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19</v>
      </c>
      <c r="B115" s="154">
        <v>74.754999999999995</v>
      </c>
      <c r="C115" s="155">
        <v>0</v>
      </c>
      <c r="D115" s="155">
        <v>0</v>
      </c>
      <c r="E115" s="156">
        <v>74.754999999999995</v>
      </c>
      <c r="F115" s="155">
        <v>0.1053</v>
      </c>
      <c r="G115" s="157">
        <v>0.14086014313423853</v>
      </c>
      <c r="H115" s="156">
        <v>74.649699999999996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22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102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62</v>
      </c>
      <c r="B118" s="50"/>
      <c r="C118" s="50"/>
      <c r="D118" s="50"/>
      <c r="E118" s="36"/>
      <c r="F118" s="50"/>
      <c r="G118" s="52"/>
      <c r="H118" s="160">
        <v>44524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23</v>
      </c>
      <c r="D119" s="57" t="s">
        <v>23</v>
      </c>
      <c r="E119" s="37" t="s">
        <v>70</v>
      </c>
      <c r="F119" s="57" t="s">
        <v>19</v>
      </c>
      <c r="G119" s="58" t="s">
        <v>24</v>
      </c>
      <c r="H119" s="38"/>
      <c r="I119" s="59" t="s">
        <v>25</v>
      </c>
      <c r="J119" s="60"/>
      <c r="K119" s="60"/>
      <c r="L119" s="61"/>
      <c r="M119" s="61"/>
      <c r="N119" s="61"/>
      <c r="O119" s="62"/>
      <c r="P119" s="63" t="s">
        <v>26</v>
      </c>
    </row>
    <row r="120" spans="1:16">
      <c r="A120" s="64" t="s">
        <v>0</v>
      </c>
      <c r="B120" s="66" t="s">
        <v>104</v>
      </c>
      <c r="C120" s="65" t="s">
        <v>27</v>
      </c>
      <c r="D120" s="66" t="s">
        <v>27</v>
      </c>
      <c r="E120" s="39" t="s">
        <v>23</v>
      </c>
      <c r="F120" s="65" t="s">
        <v>28</v>
      </c>
      <c r="G120" s="67" t="s">
        <v>29</v>
      </c>
      <c r="H120" s="39" t="s">
        <v>30</v>
      </c>
      <c r="I120" s="68" t="s">
        <v>31</v>
      </c>
      <c r="J120" s="68"/>
      <c r="K120" s="68"/>
      <c r="L120" s="69" t="s">
        <v>21</v>
      </c>
      <c r="M120" s="62"/>
      <c r="N120" s="69" t="s">
        <v>32</v>
      </c>
      <c r="O120" s="61"/>
      <c r="P120" s="70" t="s">
        <v>33</v>
      </c>
    </row>
    <row r="121" spans="1:16">
      <c r="A121" s="64"/>
      <c r="B121" s="66" t="s">
        <v>68</v>
      </c>
      <c r="C121" s="65" t="s">
        <v>35</v>
      </c>
      <c r="D121" s="66" t="s">
        <v>35</v>
      </c>
      <c r="E121" s="39" t="s">
        <v>34</v>
      </c>
      <c r="F121" s="66" t="s">
        <v>36</v>
      </c>
      <c r="G121" s="67" t="s">
        <v>37</v>
      </c>
      <c r="H121" s="39" t="s">
        <v>38</v>
      </c>
      <c r="I121" s="71">
        <v>44503</v>
      </c>
      <c r="J121" s="71">
        <v>44510</v>
      </c>
      <c r="K121" s="71">
        <v>44517</v>
      </c>
      <c r="L121" s="57" t="s">
        <v>30</v>
      </c>
      <c r="M121" s="57" t="s">
        <v>37</v>
      </c>
      <c r="N121" s="57" t="s">
        <v>30</v>
      </c>
      <c r="O121" s="57" t="s">
        <v>37</v>
      </c>
      <c r="P121" s="70" t="s">
        <v>39</v>
      </c>
    </row>
    <row r="122" spans="1:16">
      <c r="A122" s="72"/>
      <c r="B122" s="66"/>
      <c r="C122" s="66" t="s">
        <v>41</v>
      </c>
      <c r="D122" s="66" t="s">
        <v>69</v>
      </c>
      <c r="E122" s="39" t="s">
        <v>40</v>
      </c>
      <c r="F122" s="66" t="s">
        <v>42</v>
      </c>
      <c r="G122" s="67" t="s">
        <v>23</v>
      </c>
      <c r="H122" s="39"/>
      <c r="I122" s="115"/>
      <c r="J122" s="115"/>
      <c r="K122" s="76"/>
      <c r="L122" s="66"/>
      <c r="M122" s="66" t="s">
        <v>23</v>
      </c>
      <c r="N122" s="66"/>
      <c r="O122" s="65" t="s">
        <v>23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>
      <c r="A124" s="84"/>
      <c r="B124" s="175" t="s">
        <v>105</v>
      </c>
      <c r="C124" s="180"/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1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89</v>
      </c>
      <c r="B126" s="101">
        <v>44.780999999999999</v>
      </c>
      <c r="C126" s="89">
        <v>0</v>
      </c>
      <c r="D126" s="89">
        <v>0</v>
      </c>
      <c r="E126" s="44">
        <v>44.780999999999999</v>
      </c>
      <c r="F126" s="89">
        <v>0</v>
      </c>
      <c r="G126" s="88">
        <v>0</v>
      </c>
      <c r="H126" s="44">
        <v>44.780999999999999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22</v>
      </c>
    </row>
    <row r="127" spans="1:16">
      <c r="A127" s="161" t="s">
        <v>90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22</v>
      </c>
    </row>
    <row r="128" spans="1:16">
      <c r="A128" s="161" t="s">
        <v>91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22</v>
      </c>
    </row>
    <row r="129" spans="1:16">
      <c r="A129" s="162" t="s">
        <v>92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22</v>
      </c>
    </row>
    <row r="130" spans="1:16">
      <c r="A130" s="86" t="s">
        <v>93</v>
      </c>
      <c r="B130" s="146">
        <v>44.780999999999999</v>
      </c>
      <c r="C130" s="144">
        <v>0</v>
      </c>
      <c r="D130" s="143">
        <v>0</v>
      </c>
      <c r="E130" s="147">
        <v>44.780999999999999</v>
      </c>
      <c r="F130" s="143">
        <v>0</v>
      </c>
      <c r="G130" s="149">
        <v>0</v>
      </c>
      <c r="H130" s="147">
        <v>44.780999999999999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22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85</v>
      </c>
      <c r="B132" s="119">
        <v>106.241</v>
      </c>
      <c r="C132" s="89">
        <v>0</v>
      </c>
      <c r="D132" s="89">
        <v>1228.8</v>
      </c>
      <c r="E132" s="44">
        <v>1335.0409999999999</v>
      </c>
      <c r="F132" s="89">
        <v>3.2500000000000001E-2</v>
      </c>
      <c r="G132" s="88">
        <v>2.4343821650421225E-3</v>
      </c>
      <c r="H132" s="44">
        <v>1335.0084999999999</v>
      </c>
      <c r="I132" s="50">
        <v>0</v>
      </c>
      <c r="J132" s="50">
        <v>0</v>
      </c>
      <c r="K132" s="50">
        <v>5.4999999999999997E-3</v>
      </c>
      <c r="L132" s="50">
        <v>2.7000000000000003E-2</v>
      </c>
      <c r="M132" s="89">
        <v>2.0224097986503791E-3</v>
      </c>
      <c r="N132" s="89">
        <v>8.1250000000000003E-3</v>
      </c>
      <c r="O132" s="89">
        <v>6.0859554126053061E-4</v>
      </c>
      <c r="P132" s="85" t="s">
        <v>22</v>
      </c>
    </row>
    <row r="133" spans="1:16">
      <c r="A133" s="161" t="s">
        <v>86</v>
      </c>
      <c r="B133" s="119">
        <v>8.9999999999999993E-3</v>
      </c>
      <c r="C133" s="89">
        <v>0</v>
      </c>
      <c r="D133" s="89">
        <v>0</v>
      </c>
      <c r="E133" s="44">
        <v>8.9999999999999993E-3</v>
      </c>
      <c r="F133" s="89">
        <v>0</v>
      </c>
      <c r="G133" s="88">
        <v>0</v>
      </c>
      <c r="H133" s="44">
        <v>8.9999999999999993E-3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22</v>
      </c>
    </row>
    <row r="134" spans="1:16">
      <c r="A134" s="161" t="s">
        <v>87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22</v>
      </c>
    </row>
    <row r="135" spans="1:16">
      <c r="A135" s="161" t="s">
        <v>88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22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94</v>
      </c>
      <c r="B137" s="146">
        <v>106.25</v>
      </c>
      <c r="C137" s="143">
        <v>0</v>
      </c>
      <c r="D137" s="143">
        <v>1228.8</v>
      </c>
      <c r="E137" s="147">
        <v>1335.05</v>
      </c>
      <c r="F137" s="143">
        <v>3.2500000000000001E-2</v>
      </c>
      <c r="G137" s="149">
        <v>2.4343657540916073E-3</v>
      </c>
      <c r="H137" s="147">
        <v>1335.0174999999999</v>
      </c>
      <c r="I137" s="143">
        <v>0</v>
      </c>
      <c r="J137" s="143">
        <v>0</v>
      </c>
      <c r="K137" s="143">
        <v>5.4999999999999997E-3</v>
      </c>
      <c r="L137" s="143">
        <v>2.7000000000000003E-2</v>
      </c>
      <c r="M137" s="143">
        <v>2.0223961649376431E-3</v>
      </c>
      <c r="N137" s="50">
        <v>8.1250000000000003E-3</v>
      </c>
      <c r="O137" s="50">
        <v>6.0859143852290182E-4</v>
      </c>
      <c r="P137" s="64" t="s">
        <v>22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19</v>
      </c>
      <c r="B139" s="154">
        <v>151.03100000000001</v>
      </c>
      <c r="C139" s="155">
        <v>0</v>
      </c>
      <c r="D139" s="155">
        <v>1228.8</v>
      </c>
      <c r="E139" s="156">
        <v>1379.8309999999999</v>
      </c>
      <c r="F139" s="155">
        <v>3.2500000000000001E-2</v>
      </c>
      <c r="G139" s="157">
        <v>2.3553609101404447E-3</v>
      </c>
      <c r="H139" s="156">
        <v>1379.7984999999999</v>
      </c>
      <c r="I139" s="155">
        <v>0</v>
      </c>
      <c r="J139" s="155">
        <v>0</v>
      </c>
      <c r="K139" s="155">
        <v>5.4999999999999997E-3</v>
      </c>
      <c r="L139" s="155">
        <v>2.7000000000000003E-2</v>
      </c>
      <c r="M139" s="155">
        <v>1.9567613715012928E-3</v>
      </c>
      <c r="N139" s="94">
        <v>8.1250000000000003E-3</v>
      </c>
      <c r="O139" s="94">
        <v>5.8884022753511117E-4</v>
      </c>
      <c r="P139" s="72" t="s">
        <v>22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23</v>
      </c>
      <c r="D142" s="57" t="s">
        <v>23</v>
      </c>
      <c r="E142" s="37" t="s">
        <v>70</v>
      </c>
      <c r="F142" s="57" t="s">
        <v>19</v>
      </c>
      <c r="G142" s="58" t="s">
        <v>24</v>
      </c>
      <c r="H142" s="38"/>
      <c r="I142" s="59" t="s">
        <v>25</v>
      </c>
      <c r="J142" s="60"/>
      <c r="K142" s="60"/>
      <c r="L142" s="61"/>
      <c r="M142" s="61"/>
      <c r="N142" s="61"/>
      <c r="O142" s="62"/>
      <c r="P142" s="63" t="s">
        <v>26</v>
      </c>
    </row>
    <row r="143" spans="1:16">
      <c r="A143" s="64" t="s">
        <v>0</v>
      </c>
      <c r="B143" s="66" t="s">
        <v>104</v>
      </c>
      <c r="C143" s="65" t="s">
        <v>27</v>
      </c>
      <c r="D143" s="66" t="s">
        <v>27</v>
      </c>
      <c r="E143" s="39" t="s">
        <v>23</v>
      </c>
      <c r="F143" s="65" t="s">
        <v>28</v>
      </c>
      <c r="G143" s="67" t="s">
        <v>29</v>
      </c>
      <c r="H143" s="39" t="s">
        <v>30</v>
      </c>
      <c r="I143" s="68" t="s">
        <v>31</v>
      </c>
      <c r="J143" s="68"/>
      <c r="K143" s="68"/>
      <c r="L143" s="69" t="s">
        <v>21</v>
      </c>
      <c r="M143" s="62"/>
      <c r="N143" s="69" t="s">
        <v>32</v>
      </c>
      <c r="O143" s="61"/>
      <c r="P143" s="70" t="s">
        <v>33</v>
      </c>
    </row>
    <row r="144" spans="1:16">
      <c r="A144" s="64"/>
      <c r="B144" s="66" t="s">
        <v>68</v>
      </c>
      <c r="C144" s="65" t="s">
        <v>35</v>
      </c>
      <c r="D144" s="66" t="s">
        <v>35</v>
      </c>
      <c r="E144" s="39" t="s">
        <v>34</v>
      </c>
      <c r="F144" s="66" t="s">
        <v>36</v>
      </c>
      <c r="G144" s="67" t="s">
        <v>37</v>
      </c>
      <c r="H144" s="39" t="s">
        <v>38</v>
      </c>
      <c r="I144" s="71">
        <v>44503</v>
      </c>
      <c r="J144" s="71">
        <v>44510</v>
      </c>
      <c r="K144" s="71">
        <v>44517</v>
      </c>
      <c r="L144" s="57" t="s">
        <v>30</v>
      </c>
      <c r="M144" s="57" t="s">
        <v>37</v>
      </c>
      <c r="N144" s="57" t="s">
        <v>30</v>
      </c>
      <c r="O144" s="57" t="s">
        <v>37</v>
      </c>
      <c r="P144" s="70" t="s">
        <v>39</v>
      </c>
    </row>
    <row r="145" spans="1:16">
      <c r="A145" s="72"/>
      <c r="B145" s="66"/>
      <c r="C145" s="66" t="s">
        <v>41</v>
      </c>
      <c r="D145" s="66" t="s">
        <v>69</v>
      </c>
      <c r="E145" s="39" t="s">
        <v>40</v>
      </c>
      <c r="F145" s="66" t="s">
        <v>42</v>
      </c>
      <c r="G145" s="67" t="s">
        <v>23</v>
      </c>
      <c r="H145" s="39"/>
      <c r="I145" s="115"/>
      <c r="J145" s="115"/>
      <c r="K145" s="76"/>
      <c r="L145" s="66"/>
      <c r="M145" s="66" t="s">
        <v>23</v>
      </c>
      <c r="N145" s="66"/>
      <c r="O145" s="65" t="s">
        <v>23</v>
      </c>
      <c r="P145" s="78"/>
    </row>
    <row r="146" spans="1:16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>
      <c r="A147" s="84"/>
      <c r="B147" s="175" t="s">
        <v>83</v>
      </c>
      <c r="C147" s="182"/>
      <c r="D147" s="182"/>
      <c r="E147" s="182"/>
      <c r="F147" s="182"/>
      <c r="G147" s="182"/>
      <c r="H147" s="182"/>
      <c r="I147" s="182"/>
      <c r="J147" s="182"/>
      <c r="K147" s="182"/>
      <c r="L147" s="182"/>
      <c r="M147" s="182"/>
      <c r="N147" s="182"/>
      <c r="O147" s="183"/>
      <c r="P147" s="113"/>
    </row>
    <row r="148" spans="1:16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>
      <c r="A149" s="161" t="s">
        <v>89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22</v>
      </c>
    </row>
    <row r="150" spans="1:16">
      <c r="A150" s="161" t="s">
        <v>90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22</v>
      </c>
    </row>
    <row r="151" spans="1:16">
      <c r="A151" s="161" t="s">
        <v>91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22</v>
      </c>
    </row>
    <row r="152" spans="1:16">
      <c r="A152" s="161" t="s">
        <v>92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22</v>
      </c>
    </row>
    <row r="153" spans="1:16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>
      <c r="A154" s="93" t="s">
        <v>93</v>
      </c>
      <c r="B154" s="154">
        <v>0</v>
      </c>
      <c r="C154" s="158">
        <v>0</v>
      </c>
      <c r="D154" s="155">
        <v>0</v>
      </c>
      <c r="E154" s="156">
        <v>0</v>
      </c>
      <c r="F154" s="155">
        <v>0</v>
      </c>
      <c r="G154" s="159">
        <v>0</v>
      </c>
      <c r="H154" s="156">
        <v>0</v>
      </c>
      <c r="I154" s="156">
        <v>0</v>
      </c>
      <c r="J154" s="156">
        <v>0</v>
      </c>
      <c r="K154" s="156">
        <v>0</v>
      </c>
      <c r="L154" s="156">
        <v>0</v>
      </c>
      <c r="M154" s="155">
        <v>0</v>
      </c>
      <c r="N154" s="94">
        <v>0</v>
      </c>
      <c r="O154" s="94">
        <v>0</v>
      </c>
      <c r="P154" s="72" t="s">
        <v>22</v>
      </c>
    </row>
    <row r="155" spans="1:16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1:16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>
      <c r="A157" s="56"/>
      <c r="B157" s="57"/>
      <c r="C157" s="57" t="s">
        <v>23</v>
      </c>
      <c r="D157" s="57" t="s">
        <v>23</v>
      </c>
      <c r="E157" s="37" t="s">
        <v>70</v>
      </c>
      <c r="F157" s="57" t="s">
        <v>19</v>
      </c>
      <c r="G157" s="58" t="s">
        <v>24</v>
      </c>
      <c r="H157" s="38"/>
      <c r="I157" s="59" t="s">
        <v>25</v>
      </c>
      <c r="J157" s="60"/>
      <c r="K157" s="60"/>
      <c r="L157" s="61"/>
      <c r="M157" s="61"/>
      <c r="N157" s="61"/>
      <c r="O157" s="62"/>
      <c r="P157" s="63" t="s">
        <v>26</v>
      </c>
    </row>
    <row r="158" spans="1:16">
      <c r="A158" s="64" t="s">
        <v>0</v>
      </c>
      <c r="B158" s="66" t="s">
        <v>104</v>
      </c>
      <c r="C158" s="65" t="s">
        <v>27</v>
      </c>
      <c r="D158" s="66" t="s">
        <v>27</v>
      </c>
      <c r="E158" s="39" t="s">
        <v>23</v>
      </c>
      <c r="F158" s="65" t="s">
        <v>28</v>
      </c>
      <c r="G158" s="67" t="s">
        <v>29</v>
      </c>
      <c r="H158" s="39" t="s">
        <v>30</v>
      </c>
      <c r="I158" s="68" t="s">
        <v>31</v>
      </c>
      <c r="J158" s="68"/>
      <c r="K158" s="68"/>
      <c r="L158" s="69" t="s">
        <v>21</v>
      </c>
      <c r="M158" s="62"/>
      <c r="N158" s="69" t="s">
        <v>32</v>
      </c>
      <c r="O158" s="61"/>
      <c r="P158" s="70" t="s">
        <v>33</v>
      </c>
    </row>
    <row r="159" spans="1:16">
      <c r="A159" s="64"/>
      <c r="B159" s="66" t="s">
        <v>68</v>
      </c>
      <c r="C159" s="65" t="s">
        <v>35</v>
      </c>
      <c r="D159" s="66" t="s">
        <v>35</v>
      </c>
      <c r="E159" s="39" t="s">
        <v>34</v>
      </c>
      <c r="F159" s="66" t="s">
        <v>36</v>
      </c>
      <c r="G159" s="67" t="s">
        <v>37</v>
      </c>
      <c r="H159" s="39" t="s">
        <v>38</v>
      </c>
      <c r="I159" s="71">
        <v>44503</v>
      </c>
      <c r="J159" s="71">
        <v>44510</v>
      </c>
      <c r="K159" s="71">
        <v>44517</v>
      </c>
      <c r="L159" s="57" t="s">
        <v>30</v>
      </c>
      <c r="M159" s="57" t="s">
        <v>37</v>
      </c>
      <c r="N159" s="57" t="s">
        <v>30</v>
      </c>
      <c r="O159" s="57" t="s">
        <v>37</v>
      </c>
      <c r="P159" s="70" t="s">
        <v>39</v>
      </c>
    </row>
    <row r="160" spans="1:16">
      <c r="A160" s="72"/>
      <c r="B160" s="66"/>
      <c r="C160" s="66" t="s">
        <v>41</v>
      </c>
      <c r="D160" s="66" t="s">
        <v>69</v>
      </c>
      <c r="E160" s="39" t="s">
        <v>40</v>
      </c>
      <c r="F160" s="66" t="s">
        <v>42</v>
      </c>
      <c r="G160" s="67" t="s">
        <v>23</v>
      </c>
      <c r="H160" s="39"/>
      <c r="I160" s="115"/>
      <c r="J160" s="115"/>
      <c r="K160" s="76"/>
      <c r="L160" s="66"/>
      <c r="M160" s="66" t="s">
        <v>23</v>
      </c>
      <c r="N160" s="66"/>
      <c r="O160" s="65" t="s">
        <v>23</v>
      </c>
      <c r="P160" s="78"/>
    </row>
    <row r="161" spans="1:16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>
      <c r="A162" s="84"/>
      <c r="B162" s="175" t="s">
        <v>84</v>
      </c>
      <c r="C162" s="182"/>
      <c r="D162" s="182"/>
      <c r="E162" s="182"/>
      <c r="F162" s="182"/>
      <c r="G162" s="182"/>
      <c r="H162" s="182"/>
      <c r="I162" s="182"/>
      <c r="J162" s="182"/>
      <c r="K162" s="182"/>
      <c r="L162" s="182"/>
      <c r="M162" s="182"/>
      <c r="N162" s="182"/>
      <c r="O162" s="183"/>
      <c r="P162" s="113"/>
    </row>
    <row r="163" spans="1:16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>
      <c r="A164" s="161" t="s">
        <v>89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22</v>
      </c>
    </row>
    <row r="165" spans="1:16">
      <c r="A165" s="161" t="s">
        <v>90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22</v>
      </c>
    </row>
    <row r="166" spans="1:16">
      <c r="A166" s="161" t="s">
        <v>91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22</v>
      </c>
    </row>
    <row r="167" spans="1:16">
      <c r="A167" s="161" t="s">
        <v>92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22</v>
      </c>
    </row>
    <row r="168" spans="1:16">
      <c r="A168" s="86" t="s">
        <v>93</v>
      </c>
      <c r="B168" s="146">
        <v>0</v>
      </c>
      <c r="C168" s="144">
        <v>0</v>
      </c>
      <c r="D168" s="143">
        <v>0</v>
      </c>
      <c r="E168" s="147">
        <v>0</v>
      </c>
      <c r="F168" s="143">
        <v>0</v>
      </c>
      <c r="G168" s="148">
        <v>0</v>
      </c>
      <c r="H168" s="147">
        <v>0</v>
      </c>
      <c r="I168" s="147">
        <v>0</v>
      </c>
      <c r="J168" s="147">
        <v>0</v>
      </c>
      <c r="K168" s="147">
        <v>0</v>
      </c>
      <c r="L168" s="147">
        <v>0</v>
      </c>
      <c r="M168" s="143">
        <v>0</v>
      </c>
      <c r="N168" s="50">
        <v>0</v>
      </c>
      <c r="O168" s="50">
        <v>0</v>
      </c>
      <c r="P168" s="85" t="s">
        <v>22</v>
      </c>
    </row>
    <row r="169" spans="1:16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>
      <c r="A170" s="161" t="s">
        <v>85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22</v>
      </c>
    </row>
    <row r="171" spans="1:16">
      <c r="A171" s="161" t="s">
        <v>86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22</v>
      </c>
    </row>
    <row r="172" spans="1:16">
      <c r="A172" s="161" t="s">
        <v>87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22</v>
      </c>
    </row>
    <row r="173" spans="1:16">
      <c r="A173" s="161" t="s">
        <v>88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22</v>
      </c>
    </row>
    <row r="174" spans="1:16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>
      <c r="A175" s="86" t="s">
        <v>94</v>
      </c>
      <c r="B175" s="146">
        <v>0</v>
      </c>
      <c r="C175" s="143">
        <v>0</v>
      </c>
      <c r="D175" s="143">
        <v>0</v>
      </c>
      <c r="E175" s="147">
        <v>0</v>
      </c>
      <c r="F175" s="143">
        <v>0</v>
      </c>
      <c r="G175" s="149">
        <v>0</v>
      </c>
      <c r="H175" s="147">
        <v>0</v>
      </c>
      <c r="I175" s="143">
        <v>0</v>
      </c>
      <c r="J175" s="143">
        <v>0</v>
      </c>
      <c r="K175" s="143">
        <v>0</v>
      </c>
      <c r="L175" s="143">
        <v>0</v>
      </c>
      <c r="M175" s="143">
        <v>0</v>
      </c>
      <c r="N175" s="50">
        <v>0</v>
      </c>
      <c r="O175" s="50">
        <v>0</v>
      </c>
      <c r="P175" s="64" t="s">
        <v>22</v>
      </c>
    </row>
    <row r="176" spans="1:16">
      <c r="A176" s="86"/>
      <c r="B176" s="146"/>
      <c r="C176" s="150"/>
      <c r="D176" s="126"/>
      <c r="E176" s="151"/>
      <c r="F176" s="126"/>
      <c r="G176" s="152"/>
      <c r="H176" s="151"/>
      <c r="I176" s="153"/>
      <c r="J176" s="153"/>
      <c r="K176" s="153"/>
      <c r="L176" s="153"/>
      <c r="M176" s="126"/>
      <c r="N176" s="87"/>
      <c r="O176" s="87"/>
      <c r="P176" s="64"/>
    </row>
    <row r="177" spans="1:16">
      <c r="A177" s="93" t="s">
        <v>19</v>
      </c>
      <c r="B177" s="154">
        <v>0</v>
      </c>
      <c r="C177" s="155">
        <v>0</v>
      </c>
      <c r="D177" s="155">
        <v>0</v>
      </c>
      <c r="E177" s="156">
        <v>0</v>
      </c>
      <c r="F177" s="155">
        <v>0</v>
      </c>
      <c r="G177" s="157">
        <v>0</v>
      </c>
      <c r="H177" s="156">
        <v>0</v>
      </c>
      <c r="I177" s="155">
        <v>0</v>
      </c>
      <c r="J177" s="155">
        <v>0</v>
      </c>
      <c r="K177" s="155">
        <v>0</v>
      </c>
      <c r="L177" s="155">
        <v>0</v>
      </c>
      <c r="M177" s="155">
        <v>0</v>
      </c>
      <c r="N177" s="94">
        <v>0</v>
      </c>
      <c r="O177" s="94">
        <v>0</v>
      </c>
      <c r="P177" s="72" t="s">
        <v>22</v>
      </c>
    </row>
    <row r="178" spans="1:16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1:16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>
      <c r="A180" s="56"/>
      <c r="B180" s="57"/>
      <c r="C180" s="57" t="s">
        <v>23</v>
      </c>
      <c r="D180" s="57" t="s">
        <v>23</v>
      </c>
      <c r="E180" s="37" t="s">
        <v>70</v>
      </c>
      <c r="F180" s="57" t="s">
        <v>19</v>
      </c>
      <c r="G180" s="58" t="s">
        <v>24</v>
      </c>
      <c r="H180" s="38"/>
      <c r="I180" s="59" t="s">
        <v>25</v>
      </c>
      <c r="J180" s="60"/>
      <c r="K180" s="60"/>
      <c r="L180" s="61"/>
      <c r="M180" s="61"/>
      <c r="N180" s="61"/>
      <c r="O180" s="62"/>
      <c r="P180" s="63" t="s">
        <v>26</v>
      </c>
    </row>
    <row r="181" spans="1:16">
      <c r="A181" s="64" t="s">
        <v>0</v>
      </c>
      <c r="B181" s="66" t="s">
        <v>104</v>
      </c>
      <c r="C181" s="65" t="s">
        <v>27</v>
      </c>
      <c r="D181" s="66" t="s">
        <v>27</v>
      </c>
      <c r="E181" s="39" t="s">
        <v>23</v>
      </c>
      <c r="F181" s="65" t="s">
        <v>28</v>
      </c>
      <c r="G181" s="67" t="s">
        <v>29</v>
      </c>
      <c r="H181" s="39" t="s">
        <v>30</v>
      </c>
      <c r="I181" s="68" t="s">
        <v>31</v>
      </c>
      <c r="J181" s="68"/>
      <c r="K181" s="68"/>
      <c r="L181" s="69" t="s">
        <v>21</v>
      </c>
      <c r="M181" s="62"/>
      <c r="N181" s="69" t="s">
        <v>32</v>
      </c>
      <c r="O181" s="61"/>
      <c r="P181" s="70" t="s">
        <v>33</v>
      </c>
    </row>
    <row r="182" spans="1:16">
      <c r="A182" s="64"/>
      <c r="B182" s="66" t="s">
        <v>68</v>
      </c>
      <c r="C182" s="65" t="s">
        <v>35</v>
      </c>
      <c r="D182" s="66" t="s">
        <v>35</v>
      </c>
      <c r="E182" s="39" t="s">
        <v>34</v>
      </c>
      <c r="F182" s="66" t="s">
        <v>36</v>
      </c>
      <c r="G182" s="67" t="s">
        <v>37</v>
      </c>
      <c r="H182" s="39" t="s">
        <v>38</v>
      </c>
      <c r="I182" s="71">
        <v>44503</v>
      </c>
      <c r="J182" s="71">
        <v>44510</v>
      </c>
      <c r="K182" s="71">
        <v>44517</v>
      </c>
      <c r="L182" s="57" t="s">
        <v>30</v>
      </c>
      <c r="M182" s="57" t="s">
        <v>37</v>
      </c>
      <c r="N182" s="57" t="s">
        <v>30</v>
      </c>
      <c r="O182" s="57" t="s">
        <v>37</v>
      </c>
      <c r="P182" s="70" t="s">
        <v>39</v>
      </c>
    </row>
    <row r="183" spans="1:16">
      <c r="A183" s="72"/>
      <c r="B183" s="66"/>
      <c r="C183" s="66" t="s">
        <v>41</v>
      </c>
      <c r="D183" s="66" t="s">
        <v>69</v>
      </c>
      <c r="E183" s="39" t="s">
        <v>40</v>
      </c>
      <c r="F183" s="66" t="s">
        <v>42</v>
      </c>
      <c r="G183" s="67" t="s">
        <v>23</v>
      </c>
      <c r="H183" s="39"/>
      <c r="I183" s="115"/>
      <c r="J183" s="115"/>
      <c r="K183" s="76"/>
      <c r="L183" s="66"/>
      <c r="M183" s="66" t="s">
        <v>23</v>
      </c>
      <c r="N183" s="66"/>
      <c r="O183" s="65" t="s">
        <v>23</v>
      </c>
      <c r="P183" s="78"/>
    </row>
    <row r="184" spans="1:16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>
      <c r="A185" s="84"/>
      <c r="B185" s="175" t="s">
        <v>77</v>
      </c>
      <c r="C185" s="182"/>
      <c r="D185" s="182"/>
      <c r="E185" s="182"/>
      <c r="F185" s="182"/>
      <c r="G185" s="182"/>
      <c r="H185" s="182"/>
      <c r="I185" s="182"/>
      <c r="J185" s="182"/>
      <c r="K185" s="182"/>
      <c r="L185" s="182"/>
      <c r="M185" s="182"/>
      <c r="N185" s="182"/>
      <c r="O185" s="183"/>
      <c r="P185" s="113"/>
    </row>
    <row r="186" spans="1:16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>
      <c r="A187" s="161" t="s">
        <v>89</v>
      </c>
      <c r="B187" s="101">
        <v>0</v>
      </c>
      <c r="C187" s="89">
        <v>0</v>
      </c>
      <c r="D187" s="89">
        <v>0</v>
      </c>
      <c r="E187" s="44">
        <v>0</v>
      </c>
      <c r="F187" s="89">
        <v>6.57</v>
      </c>
      <c r="G187" s="88" t="s">
        <v>107</v>
      </c>
      <c r="H187" s="44">
        <v>-6.57</v>
      </c>
      <c r="I187" s="50">
        <v>0</v>
      </c>
      <c r="J187" s="50">
        <v>0</v>
      </c>
      <c r="K187" s="50">
        <v>0</v>
      </c>
      <c r="L187" s="50">
        <v>6.57</v>
      </c>
      <c r="M187" s="89">
        <v>0</v>
      </c>
      <c r="N187" s="89">
        <v>1.6425000000000001</v>
      </c>
      <c r="O187" s="89">
        <v>0</v>
      </c>
      <c r="P187" s="85" t="s">
        <v>22</v>
      </c>
    </row>
    <row r="188" spans="1:16">
      <c r="A188" s="161" t="s">
        <v>90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22</v>
      </c>
    </row>
    <row r="189" spans="1:16">
      <c r="A189" s="161" t="s">
        <v>91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22</v>
      </c>
    </row>
    <row r="190" spans="1:16">
      <c r="A190" s="161" t="s">
        <v>92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22</v>
      </c>
    </row>
    <row r="191" spans="1:16">
      <c r="A191" s="86" t="s">
        <v>93</v>
      </c>
      <c r="B191" s="146">
        <v>0</v>
      </c>
      <c r="C191" s="144">
        <v>0</v>
      </c>
      <c r="D191" s="143">
        <v>0</v>
      </c>
      <c r="E191" s="147">
        <v>0</v>
      </c>
      <c r="F191" s="143">
        <v>6.57</v>
      </c>
      <c r="G191" s="148" t="s">
        <v>107</v>
      </c>
      <c r="H191" s="147">
        <v>-6.57</v>
      </c>
      <c r="I191" s="147">
        <v>0</v>
      </c>
      <c r="J191" s="147">
        <v>0</v>
      </c>
      <c r="K191" s="147">
        <v>0</v>
      </c>
      <c r="L191" s="147">
        <v>6.57</v>
      </c>
      <c r="M191" s="143">
        <v>0</v>
      </c>
      <c r="N191" s="50">
        <v>1.6425000000000001</v>
      </c>
      <c r="O191" s="50">
        <v>0</v>
      </c>
      <c r="P191" s="85" t="s">
        <v>22</v>
      </c>
    </row>
    <row r="192" spans="1:16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>
      <c r="A193" s="161" t="s">
        <v>85</v>
      </c>
      <c r="B193" s="119">
        <v>0</v>
      </c>
      <c r="C193" s="89">
        <v>0</v>
      </c>
      <c r="D193" s="89">
        <v>0</v>
      </c>
      <c r="E193" s="44">
        <v>0</v>
      </c>
      <c r="F193" s="89">
        <v>0</v>
      </c>
      <c r="G193" s="88">
        <v>0</v>
      </c>
      <c r="H193" s="44">
        <v>0</v>
      </c>
      <c r="I193" s="50">
        <v>0</v>
      </c>
      <c r="J193" s="50">
        <v>0</v>
      </c>
      <c r="K193" s="50">
        <v>0</v>
      </c>
      <c r="L193" s="50">
        <v>0</v>
      </c>
      <c r="M193" s="89">
        <v>0</v>
      </c>
      <c r="N193" s="89">
        <v>0</v>
      </c>
      <c r="O193" s="89">
        <v>0</v>
      </c>
      <c r="P193" s="85" t="s">
        <v>22</v>
      </c>
    </row>
    <row r="194" spans="1:16">
      <c r="A194" s="161" t="s">
        <v>86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22</v>
      </c>
    </row>
    <row r="195" spans="1:16">
      <c r="A195" s="161" t="s">
        <v>87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22</v>
      </c>
    </row>
    <row r="196" spans="1:16">
      <c r="A196" s="161" t="s">
        <v>88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22</v>
      </c>
    </row>
    <row r="197" spans="1:16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>
      <c r="A198" s="86" t="s">
        <v>94</v>
      </c>
      <c r="B198" s="146">
        <v>0</v>
      </c>
      <c r="C198" s="143">
        <v>0</v>
      </c>
      <c r="D198" s="143">
        <v>0</v>
      </c>
      <c r="E198" s="147">
        <v>0</v>
      </c>
      <c r="F198" s="143">
        <v>0</v>
      </c>
      <c r="G198" s="149">
        <v>0</v>
      </c>
      <c r="H198" s="147">
        <v>0</v>
      </c>
      <c r="I198" s="143">
        <v>0</v>
      </c>
      <c r="J198" s="143">
        <v>0</v>
      </c>
      <c r="K198" s="143">
        <v>0</v>
      </c>
      <c r="L198" s="143">
        <v>0</v>
      </c>
      <c r="M198" s="143">
        <v>0</v>
      </c>
      <c r="N198" s="50">
        <v>0</v>
      </c>
      <c r="O198" s="50">
        <v>0</v>
      </c>
      <c r="P198" s="64" t="s">
        <v>22</v>
      </c>
    </row>
    <row r="199" spans="1:16">
      <c r="A199" s="86"/>
      <c r="B199" s="146"/>
      <c r="C199" s="150"/>
      <c r="D199" s="126"/>
      <c r="E199" s="151"/>
      <c r="F199" s="126"/>
      <c r="G199" s="152"/>
      <c r="H199" s="151"/>
      <c r="I199" s="153"/>
      <c r="J199" s="153"/>
      <c r="K199" s="153"/>
      <c r="L199" s="153"/>
      <c r="M199" s="126"/>
      <c r="N199" s="87"/>
      <c r="O199" s="87"/>
      <c r="P199" s="64"/>
    </row>
    <row r="200" spans="1:16">
      <c r="A200" s="93" t="s">
        <v>19</v>
      </c>
      <c r="B200" s="154">
        <v>0</v>
      </c>
      <c r="C200" s="155">
        <v>0</v>
      </c>
      <c r="D200" s="155">
        <v>0</v>
      </c>
      <c r="E200" s="156">
        <v>0</v>
      </c>
      <c r="F200" s="155">
        <v>6.57</v>
      </c>
      <c r="G200" s="157" t="s">
        <v>107</v>
      </c>
      <c r="H200" s="156">
        <v>-6.57</v>
      </c>
      <c r="I200" s="155">
        <v>0</v>
      </c>
      <c r="J200" s="155">
        <v>0</v>
      </c>
      <c r="K200" s="155">
        <v>0</v>
      </c>
      <c r="L200" s="155">
        <v>6.57</v>
      </c>
      <c r="M200" s="155">
        <v>0</v>
      </c>
      <c r="N200" s="94">
        <v>1.6425000000000001</v>
      </c>
      <c r="O200" s="94">
        <v>0</v>
      </c>
      <c r="P200" s="72" t="s">
        <v>22</v>
      </c>
    </row>
  </sheetData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64:G167 G170:G173 G187:G190 G193:G196">
    <cfRule type="cellIs" dxfId="5" priority="2" stopIfTrue="1" operator="greaterThanOrEqual">
      <formula>80</formula>
    </cfRule>
  </conditionalFormatting>
  <conditionalFormatting sqref="H15:H20 H38:H43 H1:H13 H84:H89 H93:H105 H107:H112 H24:H36 H131:H136 H140:H153 H155:H167 H169:H174 H178:H190 H192:H197 H47:H82 H116:H123 H125:H129">
    <cfRule type="cellIs" dxfId="4" priority="3" stopIfTrue="1" operator="lessThan">
      <formula>0</formula>
    </cfRule>
  </conditionalFormatting>
  <conditionalFormatting sqref="H14:L14 H21:H23 H37:L37 H44:H46 H83:L83 H90:H92 H106:L106 H113:H115 H130:L130 H137:H139 H154:L154 H168:L168 H175:H177 H191:L191 H198:H200">
    <cfRule type="cellIs" dxfId="3" priority="4" stopIfTrue="1" operator="lessThan">
      <formula>0</formula>
    </cfRule>
  </conditionalFormatting>
  <conditionalFormatting sqref="G14 G21:G23 G37 G44:G46 G83 G90:G92 G106 G113:G115 G130 G137:G139 G154 G168 G175:G177 G191 G198:G200">
    <cfRule type="cellIs" dxfId="2" priority="5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 codeName="Sheet6">
    <pageSetUpPr fitToPage="1"/>
  </sheetPr>
  <dimension ref="A1:Z73"/>
  <sheetViews>
    <sheetView zoomScale="90" zoomScaleNormal="90" workbookViewId="0">
      <selection sqref="A1:XFD1048576"/>
    </sheetView>
  </sheetViews>
  <sheetFormatPr defaultColWidth="11" defaultRowHeight="13.2"/>
  <cols>
    <col min="1" max="1" width="75.33203125" style="1" bestFit="1" customWidth="1"/>
    <col min="2" max="2" width="14.109375" style="2" customWidth="1"/>
    <col min="3" max="3" width="14" style="2" customWidth="1"/>
    <col min="4" max="4" width="12.6640625" style="2" hidden="1" customWidth="1"/>
    <col min="5" max="8" width="12.6640625" style="2" customWidth="1"/>
    <col min="9" max="9" width="3.6640625" style="2" hidden="1" customWidth="1"/>
    <col min="10" max="10" width="3" style="2" hidden="1" customWidth="1"/>
    <col min="11" max="11" width="19.88671875" style="2" customWidth="1"/>
    <col min="12" max="26" width="8.6640625" style="2" customWidth="1"/>
    <col min="27" max="16384" width="11" style="2"/>
  </cols>
  <sheetData>
    <row r="1" spans="1:26">
      <c r="B1" s="4" t="s">
        <v>103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45</v>
      </c>
      <c r="G4" s="8" t="s">
        <v>46</v>
      </c>
      <c r="H4" s="9">
        <v>44524.625780787035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47</v>
      </c>
      <c r="B6" s="3"/>
      <c r="C6" s="11">
        <v>44524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79</v>
      </c>
      <c r="H7" s="174" t="s">
        <v>106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45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48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49</v>
      </c>
      <c r="B13" s="24" t="s">
        <v>45</v>
      </c>
      <c r="C13" s="24" t="s">
        <v>45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50</v>
      </c>
      <c r="C14" s="26" t="s">
        <v>51</v>
      </c>
      <c r="D14" s="26" t="s">
        <v>52</v>
      </c>
      <c r="E14" s="26" t="s">
        <v>15</v>
      </c>
      <c r="F14" s="26" t="s">
        <v>53</v>
      </c>
      <c r="G14" s="26" t="s">
        <v>54</v>
      </c>
      <c r="H14" s="26" t="s">
        <v>55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45</v>
      </c>
      <c r="C15" s="20"/>
      <c r="D15" s="26"/>
      <c r="E15" s="26" t="s">
        <v>56</v>
      </c>
      <c r="F15" s="26" t="s">
        <v>55</v>
      </c>
      <c r="G15" s="26" t="s">
        <v>56</v>
      </c>
      <c r="H15" s="26" t="s">
        <v>57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97</v>
      </c>
      <c r="B18" s="31">
        <v>6428.3870499990007</v>
      </c>
      <c r="C18" s="31">
        <v>0</v>
      </c>
      <c r="D18" s="31">
        <v>0</v>
      </c>
      <c r="E18" s="31">
        <v>6428.3870499990007</v>
      </c>
      <c r="F18" s="163">
        <v>6645.1530000000012</v>
      </c>
      <c r="G18" s="141">
        <v>96.737984061450504</v>
      </c>
      <c r="H18" s="163">
        <v>216.76595000100042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99</v>
      </c>
      <c r="B20" s="31">
        <v>527.80362500000001</v>
      </c>
      <c r="C20" s="31">
        <v>0.85</v>
      </c>
      <c r="D20" s="31">
        <v>0</v>
      </c>
      <c r="E20" s="31">
        <v>528.65362500000003</v>
      </c>
      <c r="F20" s="163">
        <v>3811.1640000000002</v>
      </c>
      <c r="G20" s="31">
        <v>13.871185417368553</v>
      </c>
      <c r="H20" s="163">
        <v>3282.5103750000003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100</v>
      </c>
      <c r="B22" s="31">
        <v>0</v>
      </c>
      <c r="C22" s="31">
        <v>0</v>
      </c>
      <c r="D22" s="31"/>
      <c r="E22" s="31">
        <v>0</v>
      </c>
      <c r="F22" s="163">
        <v>2203.0099999999998</v>
      </c>
      <c r="G22" s="31">
        <v>0</v>
      </c>
      <c r="H22" s="163">
        <v>2203.0099999999998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95</v>
      </c>
      <c r="B24" s="31">
        <v>60.594480001000001</v>
      </c>
      <c r="C24" s="31">
        <v>0</v>
      </c>
      <c r="D24" s="31">
        <v>0</v>
      </c>
      <c r="E24" s="31">
        <v>60.594480001000001</v>
      </c>
      <c r="F24" s="163">
        <v>516.61599999999999</v>
      </c>
      <c r="G24" s="31">
        <v>11.729114081058272</v>
      </c>
      <c r="H24" s="163">
        <v>456.02151999899996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76</v>
      </c>
      <c r="B26" s="31">
        <v>0</v>
      </c>
      <c r="C26" s="31">
        <v>0</v>
      </c>
      <c r="D26" s="31">
        <v>0</v>
      </c>
      <c r="E26" s="31">
        <v>0</v>
      </c>
      <c r="F26" s="163">
        <v>0</v>
      </c>
      <c r="G26" s="31" t="e">
        <v>#DIV/0!</v>
      </c>
      <c r="H26" s="163"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96</v>
      </c>
      <c r="B28" s="31">
        <v>48.775190100000003</v>
      </c>
      <c r="C28" s="31">
        <v>0</v>
      </c>
      <c r="D28" s="31">
        <v>0</v>
      </c>
      <c r="E28" s="31">
        <v>48.775190100000003</v>
      </c>
      <c r="F28" s="163">
        <v>1180.4759999999999</v>
      </c>
      <c r="G28" s="31">
        <v>4.1318239506775241</v>
      </c>
      <c r="H28" s="163">
        <v>1131.7008099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108</v>
      </c>
      <c r="B30" s="31">
        <v>3.2500000000000001E-2</v>
      </c>
      <c r="C30" s="31">
        <v>0</v>
      </c>
      <c r="D30" s="31">
        <v>0</v>
      </c>
      <c r="E30" s="31">
        <v>3.2500000000000001E-2</v>
      </c>
      <c r="F30" s="163">
        <v>3291.3890000000001</v>
      </c>
      <c r="G30" s="31">
        <v>9.8742506583086951E-4</v>
      </c>
      <c r="H30" s="163">
        <v>3291.3565000000003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83</v>
      </c>
      <c r="B32" s="31">
        <v>115.3652074</v>
      </c>
      <c r="C32" s="31">
        <v>0</v>
      </c>
      <c r="D32" s="31">
        <v>0</v>
      </c>
      <c r="E32" s="31">
        <v>115.3652074</v>
      </c>
      <c r="F32" s="163">
        <v>280</v>
      </c>
      <c r="G32" s="31">
        <v>41.201859785714284</v>
      </c>
      <c r="H32" s="163">
        <v>164.6347926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98</v>
      </c>
      <c r="B34" s="31">
        <v>53.651999910000001</v>
      </c>
      <c r="C34" s="31">
        <v>0</v>
      </c>
      <c r="D34" s="31"/>
      <c r="E34" s="31">
        <v>53.651999910000001</v>
      </c>
      <c r="F34" s="163">
        <v>1353.0700000000002</v>
      </c>
      <c r="G34" s="31">
        <v>3.965205045563053</v>
      </c>
      <c r="H34" s="163">
        <v>1299.4180000900001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23" t="s">
        <v>77</v>
      </c>
      <c r="B36" s="31">
        <v>6.57</v>
      </c>
      <c r="C36" s="31">
        <v>0</v>
      </c>
      <c r="D36" s="31"/>
      <c r="E36" s="31">
        <v>6.57</v>
      </c>
      <c r="F36" s="163">
        <v>29.2</v>
      </c>
      <c r="G36" s="31">
        <v>22.5</v>
      </c>
      <c r="H36" s="163">
        <v>22.63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45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45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Maxwell, Oliver (MMO)</cp:lastModifiedBy>
  <cp:lastPrinted>2013-07-10T10:22:49Z</cp:lastPrinted>
  <dcterms:created xsi:type="dcterms:W3CDTF">1999-10-08T13:19:56Z</dcterms:created>
  <dcterms:modified xsi:type="dcterms:W3CDTF">2021-11-24T15:01:20Z</dcterms:modified>
</cp:coreProperties>
</file>