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B00371BF-0E40-46A9-B471-F3EB5A1964EA}" xr6:coauthVersionLast="46" xr6:coauthVersionMax="46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<sst xmlns="http://schemas.openxmlformats.org/spreadsheetml/2006/main" count="2698" uniqueCount="230">
  <si>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</si>
  <si>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</si>
  <si>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</si>
  <si>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</si>
  <si>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</si>
  <si>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</si>
  <si>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</si>
  <si>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</si>
  <si>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</si>
  <si>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</si>
  <si>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</si>
  <si>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</si>
  <si>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</si>
  <si>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</si>
  <si>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</si>
  <si>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</si>
  <si>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</si>
  <si>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</si>
  <si>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</si>
  <si>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</si>
  <si>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</si>
  <si>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</si>
  <si>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</si>
  <si>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</si>
  <si>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</si>
  <si>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</si>
  <si>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</si>
  <si>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</si>
  <si>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</si>
  <si>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</si>
  <si>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</si>
  <si>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</si>
  <si>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</si>
  <si>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</si>
  <si>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</si>
  <si>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</si>
  <si>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</si>
  <si>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</si>
  <si>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</si>
  <si>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</si>
  <si>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</si>
  <si>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</si>
  <si>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</si>
  <si>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</si>
  <si>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</si>
  <si>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</si>
  <si>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</si>
  <si>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</si>
  <si>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</si>
  <si>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</si>
  <si>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</si>
  <si>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</si>
  <si>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</si>
  <si>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</si>
  <si>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</si>
  <si>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</si>
  <si>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</si>
  <si>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</si>
  <si>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</si>
  <si>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</si>
  <si>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</si>
  <si>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</si>
  <si>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</si>
  <si>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</si>
  <si>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</si>
  <si>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</si>
  <si>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</si>
  <si>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</si>
  <si>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</si>
  <si>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</si>
  <si>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</si>
  <si>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</si>
  <si>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</si>
  <si>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</si>
  <si>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</si>
  <si>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</si>
  <si>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</si>
  <si>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</si>
  <si>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</si>
  <si>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</si>
  <si>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</si>
  <si>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</si>
  <si>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</si>
  <si>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</si>
  <si>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</si>
  <si>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</si>
  <si>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</si>
  <si>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</si>
  <si>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</si>
  <si>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</si>
  <si>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</si>
  <si>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</si>
  <si>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</si>
  <si>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</si>
  <si>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</si>
  <si>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</si>
  <si>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</si>
  <si>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</si>
  <si>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</si>
  <si>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Fisheries quota management monitor of Minor DS stocks for 2021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</si>
  <si>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</si>
  <si>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</si>
  <si>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</si>
  <si>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</si>
  <si>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</si>
  <si>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</si>
  <si>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</si>
  <si>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</si>
  <si>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</si>
  <si>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</si>
  <si>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</si>
  <si>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</si>
  <si>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</si>
  <si>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</si>
  <si>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</si>
  <si>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</si>
  <si>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</si>
  <si>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</si>
  <si>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</si>
  <si>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</si>
  <si>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</si>
  <si>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</si>
  <si>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</si>
  <si>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</si>
  <si>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</si>
  <si>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</si>
  <si>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</si>
  <si>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</si>
  <si>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</si>
  <si>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</si>
  <si>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</si>
  <si>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</si>
  <si>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</si>
  <si>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</si>
  <si>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</si>
  <si>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</si>
  <si>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</si>
  <si>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</si>
  <si>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</si>
  <si>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</si>
  <si>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</si>
  <si>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</si>
  <si>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</si>
  <si>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Fisheries quota management monitor of North Sea and West Of Scotland for 2021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</si>
  <si>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</si>
  <si>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</si>
  <si>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</si>
  <si>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</si>
  <si>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</si>
  <si>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</si>
  <si>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</si>
  <si>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</si>
  <si>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</si>
  <si>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</si>
  <si>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</si>
  <si>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</si>
  <si>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</si>
  <si>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</si>
  <si>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</si>
  <si>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</si>
  <si>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</si>
  <si>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</si>
  <si>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</si>
  <si>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</si>
  <si>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</si>
  <si>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</si>
  <si>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</si>
  <si>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</si>
  <si>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</si>
  <si>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</si>
  <si>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</si>
  <si>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</si>
  <si>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</si>
  <si>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</si>
  <si>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</si>
  <si>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</si>
  <si>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</si>
  <si>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</si>
  <si>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</si>
  <si>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</si>
  <si>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</si>
  <si>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</si>
  <si>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</si>
  <si>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</si>
  <si>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</si>
  <si>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</si>
  <si>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</si>
  <si>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</si>
  <si>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</si>
  <si>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2021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</si>
  <si>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</si>
  <si>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</si>
  <si>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</si>
  <si>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</si>
  <si>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</si>
  <si>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</si>
  <si>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</si>
  <si>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</si>
  <si>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</si>
  <si>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</si>
  <si>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</si>
  <si>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</si>
  <si>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</si>
  <si>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</si>
  <si>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</si>
  <si>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</si>
  <si>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</si>
  <si>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</si>
  <si>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</si>
  <si>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</si>
  <si>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</si>
  <si>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</si>
  <si>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</si>
  <si>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</si>
  <si>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</si>
  <si>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</si>
  <si>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</si>
  <si>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</si>
  <si>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</si>
  <si>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</si>
  <si>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2020 landings are for the nearest comparable week last year (assuming an average delay of 2 weeks in notification of landings) therefore</t>
  </si>
  <si>
    <t>comparisons will be approximate, and should be treated accordingly.</t>
  </si>
  <si>
    <t>&gt;52</t>
  </si>
  <si>
    <t>01Jan</t>
  </si>
  <si>
    <t>*</t>
  </si>
  <si>
    <t>This weeks report includes swap numbers 1154-1184</t>
  </si>
  <si>
    <t>Landings on Fisheries Administrations' System by Wednesday 22 December 2021</t>
  </si>
  <si>
    <t>Number of Weeks to end of year is 1</t>
  </si>
  <si>
    <r>
      <t xml:space="preserve">SRX*07D2 parent stock </t>
    </r>
    <r>
      <rPr>
        <b/>
        <sz val="11"/>
        <color theme="1"/>
        <rFont val="Calibri"/>
        <family val="2"/>
        <scheme val="minor"/>
      </rPr>
      <t xml:space="preserve">NS </t>
    </r>
    <r>
      <rPr>
        <b/>
        <sz val="10"/>
        <rFont val="MS Sans Serif"/>
      </rPr>
      <t xml:space="preserve">Skate/Rays </t>
    </r>
    <r>
      <rPr>
        <sz val="11"/>
        <color theme="1"/>
        <rFont val="Calibri"/>
        <family val="2"/>
        <scheme val="minor"/>
      </rPr>
      <t xml:space="preserve"> 10%may be taken from 7d</t>
    </r>
  </si>
  <si>
    <t>Landings on Departments' System by Wednesday 22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</si>
</sst>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8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5" fillId="0" borderId="0"/>
  </cellStyleXfs>
  <cellXfs count="231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11" fillId="0" borderId="0" xfId="2" applyNumberFormat="1" applyFont="1" applyBorder="1" applyAlignment="1">
      <alignment horizontal="center"/>
    </xf>
    <xf numFmtId="0" fontId="11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11" fillId="0" borderId="0" xfId="0" applyNumberFormat="1" applyFont="1"/>
    <xf numFmtId="1" fontId="12" fillId="0" borderId="0" xfId="0" applyNumberFormat="1" applyFont="1"/>
    <xf numFmtId="164" fontId="11" fillId="0" borderId="0" xfId="0" applyNumberFormat="1" applyFont="1"/>
    <xf numFmtId="1" fontId="13" fillId="0" borderId="0" xfId="0" applyNumberFormat="1" applyFont="1"/>
    <xf numFmtId="15" fontId="11" fillId="0" borderId="0" xfId="0" applyNumberFormat="1" applyFont="1" applyProtection="1"/>
    <xf numFmtId="1" fontId="11" fillId="0" borderId="0" xfId="0" applyNumberFormat="1" applyFont="1" applyAlignment="1">
      <alignment horizontal="center"/>
    </xf>
    <xf numFmtId="0" fontId="13" fillId="0" borderId="0" xfId="0" applyFont="1"/>
    <xf numFmtId="0" fontId="11" fillId="0" borderId="0" xfId="0" applyFont="1"/>
    <xf numFmtId="15" fontId="11" fillId="0" borderId="0" xfId="0" applyNumberFormat="1" applyFont="1" applyAlignment="1">
      <alignment horizontal="left"/>
    </xf>
    <xf numFmtId="15" fontId="11" fillId="0" borderId="0" xfId="0" applyNumberFormat="1" applyFont="1"/>
    <xf numFmtId="15" fontId="12" fillId="0" borderId="0" xfId="0" applyNumberFormat="1" applyFont="1"/>
    <xf numFmtId="1" fontId="12" fillId="0" borderId="10" xfId="0" applyNumberFormat="1" applyFont="1" applyBorder="1"/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/>
    <xf numFmtId="1" fontId="11" fillId="0" borderId="4" xfId="0" applyNumberFormat="1" applyFont="1" applyBorder="1" applyAlignment="1">
      <alignment horizontal="centerContinuous"/>
    </xf>
    <xf numFmtId="1" fontId="11" fillId="0" borderId="5" xfId="0" applyNumberFormat="1" applyFont="1" applyBorder="1" applyAlignment="1">
      <alignment horizontal="centerContinuous"/>
    </xf>
    <xf numFmtId="164" fontId="11" fillId="0" borderId="5" xfId="0" applyNumberFormat="1" applyFont="1" applyBorder="1" applyAlignment="1">
      <alignment horizontal="centerContinuous"/>
    </xf>
    <xf numFmtId="1" fontId="11" fillId="0" borderId="1" xfId="0" applyNumberFormat="1" applyFont="1" applyBorder="1" applyAlignment="1">
      <alignment horizontal="centerContinuous"/>
    </xf>
    <xf numFmtId="0" fontId="11" fillId="0" borderId="7" xfId="0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Continuous"/>
    </xf>
    <xf numFmtId="164" fontId="11" fillId="0" borderId="4" xfId="0" applyNumberFormat="1" applyFont="1" applyBorder="1" applyAlignment="1">
      <alignment horizontal="centerContinuous"/>
    </xf>
    <xf numFmtId="16" fontId="11" fillId="0" borderId="1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" fontId="11" fillId="0" borderId="9" xfId="0" applyNumberFormat="1" applyFont="1" applyBorder="1"/>
    <xf numFmtId="0" fontId="11" fillId="0" borderId="1" xfId="0" applyFont="1" applyBorder="1"/>
    <xf numFmtId="0" fontId="11" fillId="0" borderId="7" xfId="0" applyFont="1" applyBorder="1"/>
    <xf numFmtId="164" fontId="11" fillId="0" borderId="8" xfId="0" applyNumberFormat="1" applyFont="1" applyBorder="1"/>
    <xf numFmtId="164" fontId="11" fillId="0" borderId="0" xfId="0" applyNumberFormat="1" applyFont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0" fontId="11" fillId="0" borderId="0" xfId="0" applyFont="1" applyFill="1"/>
    <xf numFmtId="0" fontId="12" fillId="0" borderId="7" xfId="0" applyFont="1" applyBorder="1"/>
    <xf numFmtId="164" fontId="11" fillId="0" borderId="25" xfId="0" applyNumberFormat="1" applyFont="1" applyBorder="1" applyAlignment="1">
      <alignment horizontal="right"/>
    </xf>
    <xf numFmtId="0" fontId="16" fillId="0" borderId="0" xfId="0" applyFont="1" applyFill="1"/>
    <xf numFmtId="164" fontId="11" fillId="0" borderId="8" xfId="0" applyNumberFormat="1" applyFont="1" applyFill="1" applyBorder="1"/>
    <xf numFmtId="0" fontId="11" fillId="0" borderId="7" xfId="0" applyFont="1" applyBorder="1" applyAlignment="1">
      <alignment horizontal="left"/>
    </xf>
    <xf numFmtId="0" fontId="12" fillId="0" borderId="9" xfId="0" applyFont="1" applyBorder="1"/>
    <xf numFmtId="164" fontId="11" fillId="0" borderId="27" xfId="0" applyNumberFormat="1" applyFont="1" applyFill="1" applyBorder="1"/>
    <xf numFmtId="164" fontId="11" fillId="0" borderId="10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center"/>
    </xf>
    <xf numFmtId="0" fontId="11" fillId="0" borderId="0" xfId="0" applyFont="1" applyBorder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/>
    <xf numFmtId="1" fontId="12" fillId="0" borderId="0" xfId="0" applyNumberFormat="1" applyFont="1" applyBorder="1"/>
    <xf numFmtId="1" fontId="13" fillId="0" borderId="0" xfId="0" applyNumberFormat="1" applyFont="1" applyBorder="1"/>
    <xf numFmtId="164" fontId="11" fillId="0" borderId="0" xfId="0" applyNumberFormat="1" applyFont="1" applyBorder="1"/>
    <xf numFmtId="164" fontId="11" fillId="0" borderId="26" xfId="0" applyNumberFormat="1" applyFont="1" applyBorder="1" applyAlignment="1">
      <alignment horizontal="right"/>
    </xf>
    <xf numFmtId="0" fontId="11" fillId="0" borderId="0" xfId="0" quotePrefix="1" applyFont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0" fontId="12" fillId="0" borderId="8" xfId="0" applyFont="1" applyBorder="1"/>
    <xf numFmtId="0" fontId="11" fillId="0" borderId="8" xfId="0" applyFont="1" applyBorder="1"/>
    <xf numFmtId="0" fontId="11" fillId="0" borderId="8" xfId="0" applyFont="1" applyBorder="1" applyAlignment="1">
      <alignment horizontal="left"/>
    </xf>
    <xf numFmtId="164" fontId="11" fillId="0" borderId="8" xfId="0" applyNumberFormat="1" applyFont="1" applyBorder="1" applyAlignment="1">
      <alignment horizontal="right"/>
    </xf>
    <xf numFmtId="164" fontId="11" fillId="0" borderId="27" xfId="0" applyNumberFormat="1" applyFont="1" applyBorder="1"/>
    <xf numFmtId="164" fontId="12" fillId="0" borderId="10" xfId="0" applyNumberFormat="1" applyFont="1" applyFill="1" applyBorder="1" applyAlignment="1">
      <alignment horizontal="right"/>
    </xf>
    <xf numFmtId="0" fontId="12" fillId="0" borderId="0" xfId="0" applyFont="1"/>
    <xf numFmtId="164" fontId="12" fillId="0" borderId="0" xfId="0" applyNumberFormat="1" applyFont="1" applyBorder="1"/>
    <xf numFmtId="164" fontId="11" fillId="0" borderId="10" xfId="0" applyNumberFormat="1" applyFont="1" applyBorder="1"/>
    <xf numFmtId="164" fontId="12" fillId="0" borderId="10" xfId="0" applyNumberFormat="1" applyFont="1" applyBorder="1"/>
    <xf numFmtId="0" fontId="13" fillId="0" borderId="0" xfId="0" applyFont="1" applyBorder="1"/>
    <xf numFmtId="164" fontId="11" fillId="0" borderId="25" xfId="0" applyNumberFormat="1" applyFont="1" applyBorder="1"/>
    <xf numFmtId="0" fontId="12" fillId="0" borderId="0" xfId="0" applyFont="1" applyBorder="1"/>
    <xf numFmtId="0" fontId="7" fillId="0" borderId="0" xfId="0" applyFont="1"/>
    <xf numFmtId="164" fontId="0" fillId="0" borderId="0" xfId="0" applyNumberFormat="1"/>
    <xf numFmtId="0" fontId="7" fillId="0" borderId="0" xfId="0" applyFont="1" applyFill="1"/>
    <xf numFmtId="0" fontId="0" fillId="0" borderId="0" xfId="0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6" t="s">
        <v>71</v>
      </c>
      <c r="D6" s="227"/>
      <c r="E6" s="227"/>
      <c r="F6" s="228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189</v>
      </c>
      <c r="M1" s="32"/>
      <c r="N1" s="33"/>
    </row>
    <row r="2" spans="2:24" x14ac:dyDescent="0.25">
      <c r="B2" s="35">
        <v>44552</v>
      </c>
      <c r="I2" s="36"/>
      <c r="M2" s="32"/>
      <c r="N2" s="33" t="s">
        <v>225</v>
      </c>
    </row>
    <row r="3" spans="2:24" x14ac:dyDescent="0.25">
      <c r="B3" s="37"/>
    </row>
    <row r="4" spans="2:24" ht="11.85" customHeight="1" x14ac:dyDescent="0.25">
      <c r="B4" s="38"/>
      <c r="C4" s="39" t="s">
        <v>190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191</v>
      </c>
      <c r="N4" s="40"/>
      <c r="O4" s="41"/>
      <c r="P4" s="45"/>
      <c r="Q4" s="42" t="s">
        <v>192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193</v>
      </c>
      <c r="D5" s="40"/>
      <c r="E5" s="50"/>
      <c r="F5" s="39" t="s">
        <v>194</v>
      </c>
      <c r="G5" s="40"/>
      <c r="H5" s="50"/>
      <c r="I5" s="39" t="s">
        <v>195</v>
      </c>
      <c r="J5" s="40"/>
      <c r="K5" s="41"/>
      <c r="L5" s="50"/>
      <c r="M5" s="51" t="s">
        <v>196</v>
      </c>
      <c r="N5" s="52"/>
      <c r="O5" s="53"/>
      <c r="P5" s="49" t="s">
        <v>197</v>
      </c>
      <c r="Q5" s="52" t="s">
        <v>198</v>
      </c>
      <c r="R5" s="53"/>
      <c r="S5" s="54" t="s">
        <v>199</v>
      </c>
      <c r="T5" s="55"/>
      <c r="U5" s="56"/>
      <c r="V5" s="37"/>
      <c r="X5" s="49" t="s">
        <v>200</v>
      </c>
    </row>
    <row r="6" spans="2:24" ht="11.85" customHeight="1" x14ac:dyDescent="0.25">
      <c r="B6" s="57"/>
      <c r="C6" s="58"/>
      <c r="D6" s="59"/>
      <c r="E6" s="60" t="s">
        <v>201</v>
      </c>
      <c r="F6" s="58"/>
      <c r="G6" s="59"/>
      <c r="H6" s="60" t="s">
        <v>201</v>
      </c>
      <c r="I6" s="58"/>
      <c r="J6" s="59"/>
      <c r="K6" s="61" t="s">
        <v>201</v>
      </c>
      <c r="L6" s="62"/>
      <c r="M6" s="58"/>
      <c r="N6" s="63"/>
      <c r="O6" s="64" t="s">
        <v>201</v>
      </c>
      <c r="P6" s="49" t="s">
        <v>2</v>
      </c>
      <c r="Q6" s="63"/>
      <c r="R6" s="64"/>
      <c r="S6" s="65">
        <v>2020</v>
      </c>
      <c r="T6" s="66">
        <v>2021</v>
      </c>
      <c r="U6" s="56"/>
      <c r="V6" s="37"/>
      <c r="X6" s="49" t="s">
        <v>2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3</v>
      </c>
      <c r="F7" s="68">
        <v>2020</v>
      </c>
      <c r="G7" s="69">
        <v>2021</v>
      </c>
      <c r="H7" s="70" t="s">
        <v>3</v>
      </c>
      <c r="I7" s="68">
        <v>2020</v>
      </c>
      <c r="J7" s="69">
        <v>2021</v>
      </c>
      <c r="K7" s="71" t="s">
        <v>3</v>
      </c>
      <c r="L7" s="72"/>
      <c r="M7" s="68">
        <v>2020</v>
      </c>
      <c r="N7" s="69">
        <v>2021</v>
      </c>
      <c r="O7" s="70" t="s">
        <v>3</v>
      </c>
      <c r="P7" s="73">
        <v>2021</v>
      </c>
      <c r="Q7" s="74" t="s">
        <v>4</v>
      </c>
      <c r="R7" s="71" t="s">
        <v>201</v>
      </c>
      <c r="S7" s="75" t="s">
        <v>201</v>
      </c>
      <c r="T7" s="71" t="s">
        <v>201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202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203</v>
      </c>
      <c r="C10" s="80">
        <v>62.52</v>
      </c>
      <c r="D10" s="92">
        <v>79.27500000000002</v>
      </c>
      <c r="E10" s="80">
        <v>26.79942418426106</v>
      </c>
      <c r="F10" s="90">
        <v>0.72846001014951645</v>
      </c>
      <c r="G10" s="92">
        <v>0.20390000028163191</v>
      </c>
      <c r="H10" s="82">
        <v>-72.009444933046979</v>
      </c>
      <c r="I10" s="90">
        <v>1.9950000057220483</v>
      </c>
      <c r="J10" s="92">
        <v>8.8343199825286902</v>
      </c>
      <c r="K10" s="82">
        <v>342.8230554982527</v>
      </c>
      <c r="L10" s="83"/>
      <c r="M10" s="80">
        <v>65.243460015871577</v>
      </c>
      <c r="N10" s="80">
        <v>88.313219982810352</v>
      </c>
      <c r="O10" s="82">
        <v>35.359498042143485</v>
      </c>
      <c r="P10" s="89">
        <v>113.336</v>
      </c>
      <c r="Q10" s="93">
        <v>1.315179992675823</v>
      </c>
      <c r="R10" s="82">
        <v>1.1604256305814771</v>
      </c>
      <c r="S10" s="90">
        <v>60.975196276515497</v>
      </c>
      <c r="T10" s="80">
        <v>77.921595947280963</v>
      </c>
      <c r="U10" s="56"/>
      <c r="X10" s="94">
        <v>107</v>
      </c>
    </row>
    <row r="11" spans="2:24" s="37" customFormat="1" ht="11.85" customHeight="1" x14ac:dyDescent="0.25">
      <c r="B11" s="91" t="s">
        <v>204</v>
      </c>
      <c r="C11" s="80">
        <v>2409.59</v>
      </c>
      <c r="D11" s="92">
        <v>3115.2400000000007</v>
      </c>
      <c r="E11" s="80">
        <v>29.285065094061668</v>
      </c>
      <c r="F11" s="90">
        <v>341.95720691636177</v>
      </c>
      <c r="G11" s="92">
        <v>320.0310449888587</v>
      </c>
      <c r="H11" s="82">
        <v>-6.4119607611796647</v>
      </c>
      <c r="I11" s="90">
        <v>49.574372078023849</v>
      </c>
      <c r="J11" s="92">
        <v>101.72692915464938</v>
      </c>
      <c r="K11" s="82">
        <v>105.20064075555801</v>
      </c>
      <c r="L11" s="83"/>
      <c r="M11" s="80">
        <v>2801.1215789943858</v>
      </c>
      <c r="N11" s="80">
        <v>3536.9979741435091</v>
      </c>
      <c r="O11" s="82">
        <v>26.270776701284987</v>
      </c>
      <c r="P11" s="89">
        <v>3303.3039999999987</v>
      </c>
      <c r="Q11" s="93">
        <v>52.125181879462161</v>
      </c>
      <c r="R11" s="82">
        <v>1.5779710822698179</v>
      </c>
      <c r="S11" s="90">
        <v>111.37660353854417</v>
      </c>
      <c r="T11" s="80">
        <v>107.07455245243884</v>
      </c>
      <c r="U11" s="56"/>
      <c r="X11" s="94">
        <v>2515</v>
      </c>
    </row>
    <row r="12" spans="2:24" s="37" customFormat="1" ht="11.85" customHeight="1" x14ac:dyDescent="0.25">
      <c r="B12" s="91" t="s">
        <v>205</v>
      </c>
      <c r="C12" s="80">
        <v>85.319999999999965</v>
      </c>
      <c r="D12" s="92">
        <v>137.98599999999999</v>
      </c>
      <c r="E12" s="80">
        <v>61.727613689639057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85.551719997286767</v>
      </c>
      <c r="N12" s="80">
        <v>139.83561500013619</v>
      </c>
      <c r="O12" s="82">
        <v>63.45155305418875</v>
      </c>
      <c r="P12" s="89">
        <v>1294.75</v>
      </c>
      <c r="Q12" s="93">
        <v>3.1680000000000064</v>
      </c>
      <c r="R12" s="82">
        <v>0.24468044023942898</v>
      </c>
      <c r="S12" s="90">
        <v>32.283667923504439</v>
      </c>
      <c r="T12" s="80">
        <v>10.800201969502698</v>
      </c>
      <c r="U12" s="56"/>
      <c r="X12" s="94">
        <v>265</v>
      </c>
    </row>
    <row r="13" spans="2:24" s="37" customFormat="1" ht="11.85" customHeight="1" x14ac:dyDescent="0.25">
      <c r="B13" s="95" t="s">
        <v>206</v>
      </c>
      <c r="C13" s="80">
        <v>1619.2099999999996</v>
      </c>
      <c r="D13" s="92">
        <v>2117.3070000000002</v>
      </c>
      <c r="E13" s="80">
        <v>30.761729485366367</v>
      </c>
      <c r="F13" s="90">
        <v>271.71111874583238</v>
      </c>
      <c r="G13" s="92">
        <v>342.4230506757014</v>
      </c>
      <c r="H13" s="82">
        <v>26.024673652025008</v>
      </c>
      <c r="I13" s="90">
        <v>59.953463812783383</v>
      </c>
      <c r="J13" s="92">
        <v>32.667225320741537</v>
      </c>
      <c r="K13" s="82">
        <v>-45.512363684688104</v>
      </c>
      <c r="L13" s="83"/>
      <c r="M13" s="80">
        <v>1950.8745825586154</v>
      </c>
      <c r="N13" s="80">
        <v>2492.3972759964431</v>
      </c>
      <c r="O13" s="82">
        <v>27.757944989349781</v>
      </c>
      <c r="P13" s="89">
        <v>7107.7590000000009</v>
      </c>
      <c r="Q13" s="93">
        <v>56.914546705117573</v>
      </c>
      <c r="R13" s="82">
        <v>0.80073827355594873</v>
      </c>
      <c r="S13" s="90">
        <v>50.073782919882326</v>
      </c>
      <c r="T13" s="80">
        <v>35.065866414385219</v>
      </c>
      <c r="U13" s="56"/>
      <c r="X13" s="94">
        <v>3896</v>
      </c>
    </row>
    <row r="14" spans="2:24" s="37" customFormat="1" ht="11.85" customHeight="1" x14ac:dyDescent="0.25">
      <c r="B14" s="95" t="s">
        <v>207</v>
      </c>
      <c r="C14" s="80">
        <v>19.980000000000004</v>
      </c>
      <c r="D14" s="92">
        <v>33.887999999999998</v>
      </c>
      <c r="E14" s="80">
        <v>69.609609609609564</v>
      </c>
      <c r="F14" s="90">
        <v>0</v>
      </c>
      <c r="G14" s="92">
        <v>4.7440000176429704E-3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19.980000000000004</v>
      </c>
      <c r="N14" s="80">
        <v>33.892744000017643</v>
      </c>
      <c r="O14" s="82">
        <v>69.633353353441635</v>
      </c>
      <c r="P14" s="89">
        <v>123.97199999999999</v>
      </c>
      <c r="Q14" s="93">
        <v>5.5999999999997385E-2</v>
      </c>
      <c r="R14" s="82">
        <v>4.5171490336525497E-2</v>
      </c>
      <c r="S14" s="90">
        <v>10.298969072164949</v>
      </c>
      <c r="T14" s="80">
        <v>27.339031394200013</v>
      </c>
      <c r="U14" s="56"/>
      <c r="X14" s="94">
        <v>194</v>
      </c>
    </row>
    <row r="15" spans="2:24" s="37" customFormat="1" ht="11.85" customHeight="1" x14ac:dyDescent="0.25">
      <c r="B15" s="95" t="s">
        <v>208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27.627999971106679</v>
      </c>
      <c r="J15" s="92">
        <v>17.703199817657499</v>
      </c>
      <c r="K15" s="82">
        <v>-35.922977283294202</v>
      </c>
      <c r="L15" s="83"/>
      <c r="M15" s="80">
        <v>27.627999971106679</v>
      </c>
      <c r="N15" s="80">
        <v>17.703199817657499</v>
      </c>
      <c r="O15" s="82">
        <v>-35.922977283294202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68.937693993993392</v>
      </c>
      <c r="U15" s="56"/>
      <c r="X15" s="94">
        <v>265</v>
      </c>
    </row>
    <row r="16" spans="2:24" s="37" customFormat="1" ht="11.85" customHeight="1" x14ac:dyDescent="0.25">
      <c r="B16" s="95" t="s">
        <v>209</v>
      </c>
      <c r="C16" s="80">
        <v>5.8900000000000006</v>
      </c>
      <c r="D16" s="92">
        <v>11.084</v>
      </c>
      <c r="E16" s="80">
        <v>88.183361629881134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5.8900000000000006</v>
      </c>
      <c r="N16" s="80">
        <v>11.084</v>
      </c>
      <c r="O16" s="82">
        <v>88.183361629881134</v>
      </c>
      <c r="P16" s="89">
        <v>124.39000000000001</v>
      </c>
      <c r="Q16" s="93">
        <v>0.96499999999999986</v>
      </c>
      <c r="R16" s="82">
        <v>0.77578583487418584</v>
      </c>
      <c r="S16" s="90">
        <v>2.7268518518518521</v>
      </c>
      <c r="T16" s="80">
        <v>8.9106841385963484</v>
      </c>
      <c r="U16" s="56"/>
      <c r="X16" s="94">
        <v>216</v>
      </c>
    </row>
    <row r="17" spans="2:24" s="37" customFormat="1" ht="11.85" customHeight="1" x14ac:dyDescent="0.25">
      <c r="B17" s="95" t="s">
        <v>210</v>
      </c>
      <c r="C17" s="90">
        <v>715.46</v>
      </c>
      <c r="D17" s="92">
        <v>1747.1590000000001</v>
      </c>
      <c r="E17" s="80">
        <v>144.20079389483689</v>
      </c>
      <c r="F17" s="90">
        <v>0</v>
      </c>
      <c r="G17" s="92">
        <v>0</v>
      </c>
      <c r="H17" s="82" t="s">
        <v>42</v>
      </c>
      <c r="I17" s="90">
        <v>0</v>
      </c>
      <c r="J17" s="92">
        <v>27.797000000000001</v>
      </c>
      <c r="K17" s="82" t="s">
        <v>42</v>
      </c>
      <c r="L17" s="56"/>
      <c r="M17" s="90">
        <v>715.46</v>
      </c>
      <c r="N17" s="80">
        <v>1774.9560000000001</v>
      </c>
      <c r="O17" s="82">
        <v>148.08598663796718</v>
      </c>
      <c r="P17" s="89">
        <v>2826.7400000000002</v>
      </c>
      <c r="Q17" s="93">
        <v>6.2830000000001291</v>
      </c>
      <c r="R17" s="82">
        <v>0.22227017695296095</v>
      </c>
      <c r="S17" s="90">
        <v>73.080694586312561</v>
      </c>
      <c r="T17" s="80">
        <v>62.791625688956188</v>
      </c>
      <c r="U17" s="56"/>
      <c r="X17" s="94">
        <v>979</v>
      </c>
    </row>
    <row r="18" spans="2:24" ht="11.85" hidden="1" customHeight="1" x14ac:dyDescent="0.25">
      <c r="B18" s="95" t="s">
        <v>211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212</v>
      </c>
      <c r="C19" s="90">
        <v>0</v>
      </c>
      <c r="D19" s="92">
        <v>0</v>
      </c>
      <c r="E19" s="80" t="s">
        <v>42</v>
      </c>
      <c r="F19" s="90">
        <v>0</v>
      </c>
      <c r="G19" s="92">
        <v>0.10156000000238399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0.10156000000238399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213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214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215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216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217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218</v>
      </c>
      <c r="C25" s="96">
        <v>59.430000000000014</v>
      </c>
      <c r="D25" s="97">
        <v>93.113</v>
      </c>
      <c r="E25" s="98">
        <v>56.676762577822615</v>
      </c>
      <c r="F25" s="96">
        <v>0</v>
      </c>
      <c r="G25" s="97">
        <v>0</v>
      </c>
      <c r="H25" s="99" t="s">
        <v>42</v>
      </c>
      <c r="I25" s="96">
        <v>1.8600000000000003</v>
      </c>
      <c r="J25" s="97">
        <v>1.333</v>
      </c>
      <c r="K25" s="99">
        <v>-28.33333333333335</v>
      </c>
      <c r="L25" s="76"/>
      <c r="M25" s="96">
        <v>61.290000000000013</v>
      </c>
      <c r="N25" s="98">
        <v>94.445999999999998</v>
      </c>
      <c r="O25" s="99">
        <v>54.096916299559439</v>
      </c>
      <c r="P25" s="100">
        <v>0</v>
      </c>
      <c r="Q25" s="101">
        <v>2.6189999999999998</v>
      </c>
      <c r="R25" s="99" t="s">
        <v>42</v>
      </c>
      <c r="S25" s="96">
        <v>6.2540816326530617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219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220</v>
      </c>
    </row>
    <row r="29" spans="2:24" ht="11.85" customHeight="1" x14ac:dyDescent="0.25">
      <c r="B29" s="107" t="s">
        <v>221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143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44531</v>
      </c>
      <c r="K6" s="136">
        <v>44538</v>
      </c>
      <c r="L6" s="136">
        <v>44545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144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9" t="s">
        <v>145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37.719000000000001</v>
      </c>
      <c r="H9" s="147">
        <v>100.32716246409191</v>
      </c>
      <c r="I9" s="148">
        <v>-0.12299999999999756</v>
      </c>
      <c r="J9" s="145">
        <v>1.3029999999999973</v>
      </c>
      <c r="K9" s="145">
        <v>0.21699999999999875</v>
      </c>
      <c r="L9" s="145">
        <v>0.34700000000000131</v>
      </c>
      <c r="M9" s="145">
        <v>2.0000000000003126E-2</v>
      </c>
      <c r="N9" s="145">
        <v>5.3197148632841591E-2</v>
      </c>
      <c r="O9" s="145">
        <v>0.47175000000000011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3.6179999999999999</v>
      </c>
      <c r="H10" s="147">
        <v>56.513589503280222</v>
      </c>
      <c r="I10" s="148">
        <v>2.7840000000000003</v>
      </c>
      <c r="J10" s="145">
        <v>6.999999999999984E-2</v>
      </c>
      <c r="K10" s="145">
        <v>4.6000000000000263E-2</v>
      </c>
      <c r="L10" s="145">
        <v>5.9999999999997833E-3</v>
      </c>
      <c r="M10" s="145">
        <v>0.20100000000000007</v>
      </c>
      <c r="N10" s="145">
        <v>3.1396438612933468</v>
      </c>
      <c r="O10" s="145">
        <v>8.0749999999999988E-2</v>
      </c>
      <c r="P10" s="131">
        <v>32.476780185758521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8.9659999999999993</v>
      </c>
      <c r="D11" s="145">
        <v>0</v>
      </c>
      <c r="E11" s="145">
        <v>2.7000000000000011</v>
      </c>
      <c r="F11" s="146">
        <v>11.666</v>
      </c>
      <c r="G11" s="145">
        <v>5.4980000000000002</v>
      </c>
      <c r="H11" s="147">
        <v>47.128407337562152</v>
      </c>
      <c r="I11" s="148">
        <v>6.1680000000000001</v>
      </c>
      <c r="J11" s="145">
        <v>9.1999999999999638E-2</v>
      </c>
      <c r="K11" s="145">
        <v>6.0000000000000497E-2</v>
      </c>
      <c r="L11" s="145">
        <v>1.499999999999968E-2</v>
      </c>
      <c r="M11" s="145">
        <v>5.1000000000000156E-2</v>
      </c>
      <c r="N11" s="145">
        <v>0.43716783816218202</v>
      </c>
      <c r="O11" s="145">
        <v>5.4499999999999993E-2</v>
      </c>
      <c r="P11" s="131" t="s">
        <v>222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26.254999999999999</v>
      </c>
      <c r="D12" s="145">
        <v>0</v>
      </c>
      <c r="E12" s="145">
        <v>0.5</v>
      </c>
      <c r="F12" s="146">
        <v>26.754999999999999</v>
      </c>
      <c r="G12" s="145">
        <v>26.806800000287595</v>
      </c>
      <c r="H12" s="147">
        <v>100.19360867235132</v>
      </c>
      <c r="I12" s="148">
        <v>-5.1800000287595793E-2</v>
      </c>
      <c r="J12" s="145">
        <v>0.42800000000000082</v>
      </c>
      <c r="K12" s="145">
        <v>0.31000000000000227</v>
      </c>
      <c r="L12" s="145">
        <v>0.48699999999999832</v>
      </c>
      <c r="M12" s="145">
        <v>0.42900000000000205</v>
      </c>
      <c r="N12" s="145">
        <v>1.603438609605689</v>
      </c>
      <c r="O12" s="145">
        <v>0.41350000000000087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222</v>
      </c>
      <c r="Q13" s="115"/>
      <c r="R13" s="115"/>
      <c r="S13" s="115"/>
    </row>
    <row r="14" spans="2:19" s="116" customFormat="1" x14ac:dyDescent="0.2">
      <c r="B14" s="143" t="s">
        <v>168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222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1.9159999999999999</v>
      </c>
      <c r="H15" s="147">
        <v>188.76847290640396</v>
      </c>
      <c r="I15" s="148">
        <v>-0.90100000000000002</v>
      </c>
      <c r="J15" s="145">
        <v>0.23799999999999999</v>
      </c>
      <c r="K15" s="145">
        <v>4.6000000000000041E-2</v>
      </c>
      <c r="L15" s="145">
        <v>8.6999999999999966E-2</v>
      </c>
      <c r="M15" s="145">
        <v>0</v>
      </c>
      <c r="N15" s="145">
        <v>0</v>
      </c>
      <c r="O15" s="145">
        <v>9.2749999999999999E-2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2.2050000000000001</v>
      </c>
      <c r="D16" s="145">
        <v>0</v>
      </c>
      <c r="E16" s="145">
        <v>-0.30000000000000004</v>
      </c>
      <c r="F16" s="146">
        <v>1.905</v>
      </c>
      <c r="G16" s="145">
        <v>0.114</v>
      </c>
      <c r="H16" s="147">
        <v>5.984251968503937</v>
      </c>
      <c r="I16" s="148">
        <v>1.7909999999999999</v>
      </c>
      <c r="J16" s="145">
        <v>2.3000000000000007E-2</v>
      </c>
      <c r="K16" s="145">
        <v>0</v>
      </c>
      <c r="L16" s="145">
        <v>0</v>
      </c>
      <c r="M16" s="145">
        <v>0</v>
      </c>
      <c r="N16" s="145">
        <v>0</v>
      </c>
      <c r="O16" s="145">
        <v>5.7500000000000016E-3</v>
      </c>
      <c r="P16" s="131" t="s">
        <v>222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223</v>
      </c>
      <c r="Q17" s="115"/>
      <c r="R17" s="115"/>
      <c r="S17" s="115"/>
    </row>
    <row r="18" spans="1:19" x14ac:dyDescent="0.2">
      <c r="B18" s="143" t="s">
        <v>35</v>
      </c>
      <c r="C18" s="144">
        <v>1.7270000000000001</v>
      </c>
      <c r="D18" s="145">
        <v>0</v>
      </c>
      <c r="E18" s="145">
        <v>-0.5</v>
      </c>
      <c r="F18" s="146">
        <v>1.2270000000000001</v>
      </c>
      <c r="G18" s="145">
        <v>0.39100000000000001</v>
      </c>
      <c r="H18" s="147">
        <v>31.866340668296658</v>
      </c>
      <c r="I18" s="148">
        <v>0.83600000000000008</v>
      </c>
      <c r="J18" s="145">
        <v>0</v>
      </c>
      <c r="K18" s="145">
        <v>0</v>
      </c>
      <c r="L18" s="145">
        <v>0</v>
      </c>
      <c r="M18" s="145">
        <v>5.0000000000000044E-3</v>
      </c>
      <c r="N18" s="145">
        <v>0.40749796251018777</v>
      </c>
      <c r="O18" s="145">
        <v>1.2500000000000011E-3</v>
      </c>
      <c r="P18" s="131" t="s">
        <v>222</v>
      </c>
      <c r="Q18" s="115"/>
      <c r="R18" s="115"/>
      <c r="S18" s="115"/>
    </row>
    <row r="19" spans="1:19" x14ac:dyDescent="0.2">
      <c r="B19" s="150" t="s">
        <v>36</v>
      </c>
      <c r="C19" s="144">
        <v>85.171999999999997</v>
      </c>
      <c r="D19" s="145">
        <v>0</v>
      </c>
      <c r="E19" s="145">
        <v>1.5</v>
      </c>
      <c r="F19" s="146">
        <v>86.671999999999997</v>
      </c>
      <c r="G19" s="145">
        <v>76.104979999162254</v>
      </c>
      <c r="H19" s="147">
        <v>87.808034889194033</v>
      </c>
      <c r="I19" s="148">
        <v>10.567020000837744</v>
      </c>
      <c r="J19" s="145">
        <v>2.1539999999999977</v>
      </c>
      <c r="K19" s="145">
        <v>0.67900000000000182</v>
      </c>
      <c r="L19" s="145">
        <v>0.94199999999999906</v>
      </c>
      <c r="M19" s="145">
        <v>0.7060000000000054</v>
      </c>
      <c r="N19" s="145">
        <v>0.81456525752262032</v>
      </c>
      <c r="O19" s="151">
        <v>1.1202500000000011</v>
      </c>
      <c r="P19" s="131">
        <v>7.4327337655324559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169</v>
      </c>
      <c r="C21" s="144">
        <v>0.55000000000000004</v>
      </c>
      <c r="D21" s="145">
        <v>0</v>
      </c>
      <c r="E21" s="145">
        <v>0.20000000000000007</v>
      </c>
      <c r="F21" s="146">
        <v>0.75000000000000011</v>
      </c>
      <c r="G21" s="145">
        <v>0.34300000000000003</v>
      </c>
      <c r="H21" s="147">
        <v>45.733333333333334</v>
      </c>
      <c r="I21" s="148">
        <v>0.40700000000000008</v>
      </c>
      <c r="J21" s="145">
        <v>0.21100000000000002</v>
      </c>
      <c r="K21" s="145">
        <v>0</v>
      </c>
      <c r="L21" s="145">
        <v>6.0000000000000053E-3</v>
      </c>
      <c r="M21" s="145">
        <v>2.300000000000002E-2</v>
      </c>
      <c r="N21" s="145">
        <v>3.0666666666666691</v>
      </c>
      <c r="O21" s="145">
        <v>6.0000000000000012E-2</v>
      </c>
      <c r="P21" s="131">
        <v>4.7833333333333332</v>
      </c>
      <c r="Q21" s="115"/>
      <c r="R21" s="115"/>
      <c r="S21" s="115"/>
    </row>
    <row r="22" spans="1:19" x14ac:dyDescent="0.2">
      <c r="B22" s="143" t="s">
        <v>37</v>
      </c>
      <c r="C22" s="144">
        <v>18.260000000000002</v>
      </c>
      <c r="D22" s="145">
        <v>0</v>
      </c>
      <c r="E22" s="145">
        <v>-2.4000000000000004</v>
      </c>
      <c r="F22" s="146">
        <v>15.860000000000001</v>
      </c>
      <c r="G22" s="145">
        <v>9.3600001335143998E-2</v>
      </c>
      <c r="H22" s="147">
        <v>0.59016394284453966</v>
      </c>
      <c r="I22" s="148">
        <v>15.766399998664857</v>
      </c>
      <c r="J22" s="145">
        <v>0</v>
      </c>
      <c r="K22" s="145">
        <v>1.7000000000000001E-2</v>
      </c>
      <c r="L22" s="145">
        <v>0</v>
      </c>
      <c r="M22" s="145">
        <v>3.1E-2</v>
      </c>
      <c r="N22" s="145">
        <v>0.19546027742749053</v>
      </c>
      <c r="O22" s="145">
        <v>1.2E-2</v>
      </c>
      <c r="P22" s="131" t="s">
        <v>222</v>
      </c>
      <c r="Q22" s="115"/>
      <c r="R22" s="115"/>
      <c r="S22" s="115"/>
    </row>
    <row r="23" spans="1:19" x14ac:dyDescent="0.2">
      <c r="B23" s="143" t="s">
        <v>170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171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7.3712399821281469</v>
      </c>
      <c r="H24" s="147">
        <v>143.57693771188443</v>
      </c>
      <c r="I24" s="148">
        <v>-2.2372399821281466</v>
      </c>
      <c r="J24" s="145">
        <v>0.25877999877929003</v>
      </c>
      <c r="K24" s="145">
        <v>0.95988000488281955</v>
      </c>
      <c r="L24" s="145">
        <v>0</v>
      </c>
      <c r="M24" s="145">
        <v>0.55517999267578055</v>
      </c>
      <c r="N24" s="145">
        <v>10.813790274167911</v>
      </c>
      <c r="O24" s="145">
        <v>0.44345999908447253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0.28799999999999998</v>
      </c>
      <c r="H25" s="147">
        <v>120.50209205020919</v>
      </c>
      <c r="I25" s="148">
        <v>-4.899999999999996E-2</v>
      </c>
      <c r="J25" s="145">
        <v>2.1999999999999964E-2</v>
      </c>
      <c r="K25" s="145">
        <v>0</v>
      </c>
      <c r="L25" s="145">
        <v>0</v>
      </c>
      <c r="M25" s="145">
        <v>0</v>
      </c>
      <c r="N25" s="145">
        <v>0</v>
      </c>
      <c r="O25" s="145">
        <v>5.499999999999991E-3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223</v>
      </c>
      <c r="Q26" s="115"/>
      <c r="R26" s="115"/>
      <c r="S26" s="115"/>
    </row>
    <row r="27" spans="1:19" x14ac:dyDescent="0.2">
      <c r="B27" s="143" t="s">
        <v>172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222</v>
      </c>
      <c r="Q27" s="115"/>
      <c r="R27" s="115"/>
      <c r="S27" s="115"/>
    </row>
    <row r="28" spans="1:19" x14ac:dyDescent="0.2">
      <c r="B28" s="143" t="s">
        <v>173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223</v>
      </c>
      <c r="Q28" s="115"/>
      <c r="R28" s="115"/>
      <c r="S28" s="115"/>
    </row>
    <row r="29" spans="1:19" x14ac:dyDescent="0.2">
      <c r="B29" s="143" t="s">
        <v>174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222</v>
      </c>
      <c r="Q29" s="115"/>
      <c r="R29" s="115"/>
      <c r="S29" s="115"/>
    </row>
    <row r="30" spans="1:19" x14ac:dyDescent="0.2">
      <c r="B30" s="143" t="s">
        <v>175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222</v>
      </c>
      <c r="Q30" s="115"/>
      <c r="R30" s="115"/>
      <c r="S30" s="115"/>
    </row>
    <row r="31" spans="1:19" x14ac:dyDescent="0.2">
      <c r="B31" s="143" t="s">
        <v>176</v>
      </c>
      <c r="C31" s="144">
        <v>0.9</v>
      </c>
      <c r="D31" s="145">
        <v>0</v>
      </c>
      <c r="E31" s="145">
        <v>0</v>
      </c>
      <c r="F31" s="146">
        <v>0.9</v>
      </c>
      <c r="G31" s="145">
        <v>0.09</v>
      </c>
      <c r="H31" s="147">
        <v>10</v>
      </c>
      <c r="I31" s="148">
        <v>0.81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222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223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88.302219982810357</v>
      </c>
      <c r="H34" s="147">
        <v>78.124890497677853</v>
      </c>
      <c r="I34" s="148">
        <v>24.724780017189644</v>
      </c>
      <c r="J34" s="145">
        <v>2.6457799987792896</v>
      </c>
      <c r="K34" s="145">
        <v>1.6558800048828175</v>
      </c>
      <c r="L34" s="145">
        <v>0.9480000000000075</v>
      </c>
      <c r="M34" s="145">
        <v>1.315179992675823</v>
      </c>
      <c r="N34" s="145">
        <v>1.1635980718552408</v>
      </c>
      <c r="O34" s="145">
        <v>1.6412099990844844</v>
      </c>
      <c r="P34" s="131">
        <v>13.064970376113878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177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178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223</v>
      </c>
      <c r="Q37" s="115"/>
      <c r="R37" s="115"/>
      <c r="S37" s="115"/>
    </row>
    <row r="38" spans="1:19" x14ac:dyDescent="0.2">
      <c r="A38" s="116"/>
      <c r="B38" s="154" t="s">
        <v>179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1.0999999999999999E-2</v>
      </c>
      <c r="H38" s="147">
        <v>4.0293040293040283</v>
      </c>
      <c r="I38" s="148">
        <v>0.26200000000000001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222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180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158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88.313219982810352</v>
      </c>
      <c r="H41" s="159">
        <v>77.921595947280963</v>
      </c>
      <c r="I41" s="158">
        <v>25.022780017189646</v>
      </c>
      <c r="J41" s="157">
        <v>2.6457799987792896</v>
      </c>
      <c r="K41" s="157">
        <v>1.6558800048828175</v>
      </c>
      <c r="L41" s="157">
        <v>0.9480000000000075</v>
      </c>
      <c r="M41" s="157">
        <v>1.315179992675823</v>
      </c>
      <c r="N41" s="157">
        <v>1.1604256305814771</v>
      </c>
      <c r="O41" s="157">
        <v>1.6412099990844844</v>
      </c>
      <c r="P41" s="138">
        <v>13.246543727583974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44531</v>
      </c>
      <c r="K46" s="136">
        <v>44538</v>
      </c>
      <c r="L46" s="136">
        <v>44545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144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9" t="s">
        <v>159</v>
      </c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30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1192.5930000000001</v>
      </c>
      <c r="D49" s="145">
        <v>-0.90000000000009095</v>
      </c>
      <c r="E49" s="145">
        <v>-39.5</v>
      </c>
      <c r="F49" s="146">
        <v>1153.0930000000001</v>
      </c>
      <c r="G49" s="145">
        <v>1160.07025</v>
      </c>
      <c r="H49" s="147">
        <v>100.60508996238811</v>
      </c>
      <c r="I49" s="148">
        <v>-6.9772499999999127</v>
      </c>
      <c r="J49" s="145">
        <v>28.23700000000008</v>
      </c>
      <c r="K49" s="145">
        <v>11.361630000114474</v>
      </c>
      <c r="L49" s="145">
        <v>21.391999999999825</v>
      </c>
      <c r="M49" s="145">
        <v>8.8840000000000146</v>
      </c>
      <c r="N49" s="145">
        <v>0.77044956477925142</v>
      </c>
      <c r="O49" s="145">
        <v>17.468657500028598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271.17899999999997</v>
      </c>
      <c r="D50" s="145">
        <v>0</v>
      </c>
      <c r="E50" s="145">
        <v>-62</v>
      </c>
      <c r="F50" s="146">
        <v>209.17899999999997</v>
      </c>
      <c r="G50" s="145">
        <v>228.33133795964704</v>
      </c>
      <c r="H50" s="147">
        <v>109.15595636256369</v>
      </c>
      <c r="I50" s="148">
        <v>-19.15233795964707</v>
      </c>
      <c r="J50" s="145">
        <v>1.9950000000000045</v>
      </c>
      <c r="K50" s="145">
        <v>5.3449999847410368</v>
      </c>
      <c r="L50" s="145">
        <v>3.5349399719240182</v>
      </c>
      <c r="M50" s="145">
        <v>2.3319999999999936</v>
      </c>
      <c r="N50" s="145">
        <v>1.114834663135398</v>
      </c>
      <c r="O50" s="145">
        <v>3.3017349891662633</v>
      </c>
      <c r="P50" s="131">
        <v>0</v>
      </c>
      <c r="Q50" s="115"/>
      <c r="R50" s="115"/>
      <c r="S50" s="115"/>
    </row>
    <row r="51" spans="1:19" x14ac:dyDescent="0.2">
      <c r="B51" s="143" t="s">
        <v>29</v>
      </c>
      <c r="C51" s="144">
        <v>279.43799999999999</v>
      </c>
      <c r="D51" s="145">
        <v>-0.5</v>
      </c>
      <c r="E51" s="145">
        <v>14.699999999999989</v>
      </c>
      <c r="F51" s="146">
        <v>294.13799999999998</v>
      </c>
      <c r="G51" s="145">
        <v>259.21799999999996</v>
      </c>
      <c r="H51" s="147">
        <v>88.128021540909359</v>
      </c>
      <c r="I51" s="148">
        <v>34.920000000000016</v>
      </c>
      <c r="J51" s="145">
        <v>2.6450000000000387</v>
      </c>
      <c r="K51" s="145">
        <v>2.6019999999999754</v>
      </c>
      <c r="L51" s="145">
        <v>3.5620000000000118</v>
      </c>
      <c r="M51" s="145">
        <v>5.2899999999999636</v>
      </c>
      <c r="N51" s="145">
        <v>1.7984755454922396</v>
      </c>
      <c r="O51" s="145">
        <v>3.5247499999999974</v>
      </c>
      <c r="P51" s="131">
        <v>7.9070856089084458</v>
      </c>
      <c r="Q51" s="115"/>
      <c r="R51" s="115"/>
      <c r="S51" s="115"/>
    </row>
    <row r="52" spans="1:19" x14ac:dyDescent="0.2">
      <c r="B52" s="143" t="s">
        <v>30</v>
      </c>
      <c r="C52" s="144">
        <v>814.32299999999998</v>
      </c>
      <c r="D52" s="145">
        <v>0</v>
      </c>
      <c r="E52" s="145">
        <v>193.5</v>
      </c>
      <c r="F52" s="146">
        <v>1007.823</v>
      </c>
      <c r="G52" s="145">
        <v>926.41790002059952</v>
      </c>
      <c r="H52" s="147">
        <v>91.922678885141494</v>
      </c>
      <c r="I52" s="148">
        <v>81.405099979400461</v>
      </c>
      <c r="J52" s="145">
        <v>18.841000000000008</v>
      </c>
      <c r="K52" s="145">
        <v>8.8670000000001892</v>
      </c>
      <c r="L52" s="145">
        <v>16.342999999999847</v>
      </c>
      <c r="M52" s="145">
        <v>27.601000000000113</v>
      </c>
      <c r="N52" s="145">
        <v>2.7386753427933388</v>
      </c>
      <c r="O52" s="145">
        <v>17.913000000000039</v>
      </c>
      <c r="P52" s="131">
        <v>2.5444704951376256</v>
      </c>
      <c r="Q52" s="115"/>
      <c r="R52" s="115"/>
      <c r="S52" s="115"/>
    </row>
    <row r="53" spans="1:19" x14ac:dyDescent="0.2">
      <c r="B53" s="143" t="s">
        <v>31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8.8337199983298724</v>
      </c>
      <c r="H53" s="147">
        <v>96.58561117789057</v>
      </c>
      <c r="I53" s="148">
        <v>0.31228000167012837</v>
      </c>
      <c r="J53" s="145">
        <v>0.19600000000000062</v>
      </c>
      <c r="K53" s="145">
        <v>0.55184000015258672</v>
      </c>
      <c r="L53" s="145">
        <v>3.8999999999999702E-2</v>
      </c>
      <c r="M53" s="145">
        <v>0.58300000000000018</v>
      </c>
      <c r="N53" s="145">
        <v>6.3743713098622372</v>
      </c>
      <c r="O53" s="145">
        <v>0.34246000003814681</v>
      </c>
      <c r="P53" s="131">
        <v>0</v>
      </c>
      <c r="Q53" s="115"/>
      <c r="R53" s="115"/>
      <c r="S53" s="115"/>
    </row>
    <row r="54" spans="1:19" x14ac:dyDescent="0.2">
      <c r="B54" s="143" t="s">
        <v>168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1.1950000000000001</v>
      </c>
      <c r="H54" s="147">
        <v>62.696747114375697</v>
      </c>
      <c r="I54" s="148">
        <v>0.71099999999999874</v>
      </c>
      <c r="J54" s="145">
        <v>2.8000000000000025E-2</v>
      </c>
      <c r="K54" s="145">
        <v>0</v>
      </c>
      <c r="L54" s="145">
        <v>0.16599999999999993</v>
      </c>
      <c r="M54" s="145">
        <v>5.7000000000000162E-2</v>
      </c>
      <c r="N54" s="145">
        <v>2.9905561385099788</v>
      </c>
      <c r="O54" s="145">
        <v>6.2750000000000028E-2</v>
      </c>
      <c r="P54" s="131">
        <v>9.3306772908366291</v>
      </c>
      <c r="Q54" s="115"/>
      <c r="R54" s="115"/>
      <c r="S54" s="115"/>
    </row>
    <row r="55" spans="1:19" x14ac:dyDescent="0.2">
      <c r="B55" s="143" t="s">
        <v>32</v>
      </c>
      <c r="C55" s="144">
        <v>24.474</v>
      </c>
      <c r="D55" s="145">
        <v>0</v>
      </c>
      <c r="E55" s="145">
        <v>1.8999999999999986</v>
      </c>
      <c r="F55" s="146">
        <v>26.373999999999999</v>
      </c>
      <c r="G55" s="145">
        <v>29.788000000000004</v>
      </c>
      <c r="H55" s="147">
        <v>112.94456661863958</v>
      </c>
      <c r="I55" s="148">
        <v>-3.414000000000005</v>
      </c>
      <c r="J55" s="145">
        <v>7.9689999999999976</v>
      </c>
      <c r="K55" s="145">
        <v>0.65700000000000358</v>
      </c>
      <c r="L55" s="145">
        <v>6.1829999999999998</v>
      </c>
      <c r="M55" s="145">
        <v>0</v>
      </c>
      <c r="N55" s="145">
        <v>0</v>
      </c>
      <c r="O55" s="145">
        <v>3.7022500000000003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88.5</v>
      </c>
      <c r="D56" s="145">
        <v>0</v>
      </c>
      <c r="E56" s="145">
        <v>-37.9</v>
      </c>
      <c r="F56" s="146">
        <v>50.6</v>
      </c>
      <c r="G56" s="145">
        <v>36.207999999999998</v>
      </c>
      <c r="H56" s="147">
        <v>71.557312252964422</v>
      </c>
      <c r="I56" s="148">
        <v>14.392000000000003</v>
      </c>
      <c r="J56" s="145">
        <v>0.49799999999999045</v>
      </c>
      <c r="K56" s="145">
        <v>6.2340000000000089</v>
      </c>
      <c r="L56" s="145">
        <v>0.75</v>
      </c>
      <c r="M56" s="145">
        <v>2.2999999999996135E-2</v>
      </c>
      <c r="N56" s="145">
        <v>4.5454545454537816E-2</v>
      </c>
      <c r="O56" s="145">
        <v>1.8762499999999989</v>
      </c>
      <c r="P56" s="131">
        <v>5.6706195869420446</v>
      </c>
      <c r="Q56" s="115"/>
      <c r="R56" s="115"/>
      <c r="S56" s="115"/>
    </row>
    <row r="57" spans="1:19" x14ac:dyDescent="0.2">
      <c r="B57" s="143" t="s">
        <v>34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223</v>
      </c>
      <c r="Q57" s="115"/>
      <c r="R57" s="115"/>
      <c r="S57" s="115"/>
    </row>
    <row r="58" spans="1:19" x14ac:dyDescent="0.2">
      <c r="B58" s="143" t="s">
        <v>35</v>
      </c>
      <c r="C58" s="144">
        <v>62.749000000000002</v>
      </c>
      <c r="D58" s="145">
        <v>0</v>
      </c>
      <c r="E58" s="145">
        <v>-35.9</v>
      </c>
      <c r="F58" s="146">
        <v>26.849000000000004</v>
      </c>
      <c r="G58" s="145">
        <v>25.414000000000001</v>
      </c>
      <c r="H58" s="147">
        <v>94.655294424373338</v>
      </c>
      <c r="I58" s="148">
        <v>1.4350000000000023</v>
      </c>
      <c r="J58" s="145">
        <v>9.9999999999997868E-2</v>
      </c>
      <c r="K58" s="145">
        <v>5.700000000000216E-2</v>
      </c>
      <c r="L58" s="145">
        <v>0.41799999999999926</v>
      </c>
      <c r="M58" s="145">
        <v>0.23100000000000165</v>
      </c>
      <c r="N58" s="145">
        <v>0.8603672390033209</v>
      </c>
      <c r="O58" s="145">
        <v>0.20150000000000023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2755.5079999999998</v>
      </c>
      <c r="D59" s="145">
        <v>-1.4000000000000909</v>
      </c>
      <c r="E59" s="145">
        <v>23.599999999999909</v>
      </c>
      <c r="F59" s="146">
        <v>2779.1079999999997</v>
      </c>
      <c r="G59" s="145">
        <v>2675.4762079785769</v>
      </c>
      <c r="H59" s="147">
        <v>96.271041211013653</v>
      </c>
      <c r="I59" s="148">
        <v>103.63179202142283</v>
      </c>
      <c r="J59" s="145">
        <v>60.509000000000114</v>
      </c>
      <c r="K59" s="145">
        <v>35.675469985008277</v>
      </c>
      <c r="L59" s="145">
        <v>52.3879399719237</v>
      </c>
      <c r="M59" s="145">
        <v>45.001000000000083</v>
      </c>
      <c r="N59" s="145">
        <v>1.6192605684989603</v>
      </c>
      <c r="O59" s="151">
        <v>48.393352489233045</v>
      </c>
      <c r="P59" s="131">
        <v>0.14144684529718576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169</v>
      </c>
      <c r="C61" s="144">
        <v>45.045000000000002</v>
      </c>
      <c r="D61" s="145">
        <v>0</v>
      </c>
      <c r="E61" s="145">
        <v>34.599999999999994</v>
      </c>
      <c r="F61" s="146">
        <v>79.644999999999996</v>
      </c>
      <c r="G61" s="145">
        <v>60.423650994967673</v>
      </c>
      <c r="H61" s="147">
        <v>75.866220095382857</v>
      </c>
      <c r="I61" s="148">
        <v>19.221349005032323</v>
      </c>
      <c r="J61" s="145">
        <v>0.6010599999427626</v>
      </c>
      <c r="K61" s="145">
        <v>0.28824500000477826</v>
      </c>
      <c r="L61" s="145">
        <v>2.1071120002865769</v>
      </c>
      <c r="M61" s="145">
        <v>1.7698500000238511</v>
      </c>
      <c r="N61" s="145">
        <v>2.2221733944677644</v>
      </c>
      <c r="O61" s="145">
        <v>1.1915667500644922</v>
      </c>
      <c r="P61" s="131">
        <v>14.131155895372199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198.56800000000001</v>
      </c>
      <c r="D62" s="145">
        <v>1.4000000000000057</v>
      </c>
      <c r="E62" s="145">
        <v>-6.1999999999999886</v>
      </c>
      <c r="F62" s="146">
        <v>192.36800000000002</v>
      </c>
      <c r="G62" s="145">
        <v>117.0239900833629</v>
      </c>
      <c r="H62" s="147">
        <v>60.833397489895866</v>
      </c>
      <c r="I62" s="148">
        <v>75.34400991663712</v>
      </c>
      <c r="J62" s="145">
        <v>2.8936199989318965</v>
      </c>
      <c r="K62" s="145">
        <v>1.7779100265502166</v>
      </c>
      <c r="L62" s="145">
        <v>3.0713500021696802</v>
      </c>
      <c r="M62" s="145">
        <v>2.0706999893188112</v>
      </c>
      <c r="N62" s="145">
        <v>1.0764264271182373</v>
      </c>
      <c r="O62" s="145">
        <v>2.4533950042426511</v>
      </c>
      <c r="P62" s="131">
        <v>28.710101629107776</v>
      </c>
      <c r="Q62" s="115"/>
      <c r="R62" s="115"/>
      <c r="S62" s="115"/>
    </row>
    <row r="63" spans="1:19" x14ac:dyDescent="0.2">
      <c r="B63" s="143" t="s">
        <v>170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171</v>
      </c>
      <c r="C64" s="144">
        <v>53.5</v>
      </c>
      <c r="D64" s="145">
        <v>0</v>
      </c>
      <c r="E64" s="145">
        <v>26</v>
      </c>
      <c r="F64" s="146">
        <v>79.5</v>
      </c>
      <c r="G64" s="145">
        <v>83.137919861793534</v>
      </c>
      <c r="H64" s="147">
        <v>104.57599982615538</v>
      </c>
      <c r="I64" s="148">
        <v>-3.6379198617935344</v>
      </c>
      <c r="J64" s="145">
        <v>1.0579200134277897</v>
      </c>
      <c r="K64" s="145">
        <v>2.7428399848938056</v>
      </c>
      <c r="L64" s="145">
        <v>0</v>
      </c>
      <c r="M64" s="145">
        <v>2.8625398902892982</v>
      </c>
      <c r="N64" s="145">
        <v>3.6006791072821365</v>
      </c>
      <c r="O64" s="145">
        <v>1.6658249721527234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81.285014973655336</v>
      </c>
      <c r="H65" s="147">
        <v>108.01134125339553</v>
      </c>
      <c r="I65" s="148">
        <v>-6.029014973655336</v>
      </c>
      <c r="J65" s="145">
        <v>0.34200000025330723</v>
      </c>
      <c r="K65" s="145">
        <v>6.8399997949626368E-3</v>
      </c>
      <c r="L65" s="145">
        <v>0.72837499999999977</v>
      </c>
      <c r="M65" s="145">
        <v>0.29251500129699082</v>
      </c>
      <c r="N65" s="145">
        <v>0.38869326206148458</v>
      </c>
      <c r="O65" s="145">
        <v>0.34243250033631512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67.92</v>
      </c>
      <c r="D66" s="145">
        <v>0</v>
      </c>
      <c r="E66" s="145">
        <v>-66.7</v>
      </c>
      <c r="F66" s="146">
        <v>1.2199999999999989</v>
      </c>
      <c r="G66" s="145">
        <v>0.20690999834239501</v>
      </c>
      <c r="H66" s="147">
        <v>16.959835929704525</v>
      </c>
      <c r="I66" s="148">
        <v>1.0130900016576039</v>
      </c>
      <c r="J66" s="145">
        <v>0</v>
      </c>
      <c r="K66" s="145">
        <v>7.4100000411280176E-3</v>
      </c>
      <c r="L66" s="145">
        <v>1.0260000079869991E-2</v>
      </c>
      <c r="M66" s="145">
        <v>2.2229999780655013E-2</v>
      </c>
      <c r="N66" s="145">
        <v>1.8221311295618881</v>
      </c>
      <c r="O66" s="145">
        <v>9.9749999754132554E-3</v>
      </c>
      <c r="P66" s="131" t="s">
        <v>222</v>
      </c>
      <c r="Q66" s="115"/>
      <c r="R66" s="115"/>
      <c r="S66" s="115"/>
    </row>
    <row r="67" spans="1:19" x14ac:dyDescent="0.2">
      <c r="A67" s="116"/>
      <c r="B67" s="143" t="s">
        <v>172</v>
      </c>
      <c r="C67" s="144">
        <v>90.066999999999993</v>
      </c>
      <c r="D67" s="145">
        <v>0</v>
      </c>
      <c r="E67" s="145">
        <v>-31.299999999999997</v>
      </c>
      <c r="F67" s="146">
        <v>58.766999999999996</v>
      </c>
      <c r="G67" s="145">
        <v>49.798835965107699</v>
      </c>
      <c r="H67" s="147">
        <v>84.739455757666221</v>
      </c>
      <c r="I67" s="148">
        <v>8.9681640348922969</v>
      </c>
      <c r="J67" s="145">
        <v>1.2118200073241994</v>
      </c>
      <c r="K67" s="145">
        <v>0</v>
      </c>
      <c r="L67" s="145">
        <v>0.59279998397819611</v>
      </c>
      <c r="M67" s="145">
        <v>4.5599998474202152E-2</v>
      </c>
      <c r="N67" s="145">
        <v>7.7594565783861952E-2</v>
      </c>
      <c r="O67" s="145">
        <v>0.46255499744414941</v>
      </c>
      <c r="P67" s="131">
        <v>17.388319409466863</v>
      </c>
      <c r="Q67" s="115"/>
      <c r="R67" s="115"/>
      <c r="S67" s="115"/>
    </row>
    <row r="68" spans="1:19" x14ac:dyDescent="0.2">
      <c r="A68" s="116"/>
      <c r="B68" s="143" t="s">
        <v>173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223</v>
      </c>
      <c r="Q68" s="115"/>
      <c r="R68" s="115"/>
      <c r="S68" s="115"/>
    </row>
    <row r="69" spans="1:19" x14ac:dyDescent="0.2">
      <c r="A69" s="116"/>
      <c r="B69" s="143" t="s">
        <v>174</v>
      </c>
      <c r="C69" s="144">
        <v>5.0529999999999999</v>
      </c>
      <c r="D69" s="145">
        <v>0</v>
      </c>
      <c r="E69" s="145">
        <v>-3.6</v>
      </c>
      <c r="F69" s="146">
        <v>1.4529999999999998</v>
      </c>
      <c r="G69" s="145">
        <v>0.274459998220205</v>
      </c>
      <c r="H69" s="147">
        <v>18.889194646951481</v>
      </c>
      <c r="I69" s="148">
        <v>1.1785400017797949</v>
      </c>
      <c r="J69" s="145">
        <v>1.3000000000000012E-2</v>
      </c>
      <c r="K69" s="145">
        <v>9.5599998831746302E-3</v>
      </c>
      <c r="L69" s="145">
        <v>0</v>
      </c>
      <c r="M69" s="145">
        <v>0</v>
      </c>
      <c r="N69" s="145">
        <v>0</v>
      </c>
      <c r="O69" s="145">
        <v>5.6399999707936604E-3</v>
      </c>
      <c r="P69" s="131" t="s">
        <v>222</v>
      </c>
      <c r="Q69" s="115"/>
      <c r="R69" s="115"/>
      <c r="S69" s="115"/>
    </row>
    <row r="70" spans="1:19" x14ac:dyDescent="0.2">
      <c r="A70" s="116"/>
      <c r="B70" s="143" t="s">
        <v>175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0.43614928694069399</v>
      </c>
      <c r="H70" s="147">
        <v>13.916697094470134</v>
      </c>
      <c r="I70" s="148">
        <v>2.6978507130593057</v>
      </c>
      <c r="J70" s="145">
        <v>0</v>
      </c>
      <c r="K70" s="145">
        <v>3.5340000107885017E-2</v>
      </c>
      <c r="L70" s="145">
        <v>4.5600000023839904E-3</v>
      </c>
      <c r="M70" s="145">
        <v>2.279999971390001E-3</v>
      </c>
      <c r="N70" s="145">
        <v>7.275047770867904E-2</v>
      </c>
      <c r="O70" s="145">
        <v>1.0545000020414752E-2</v>
      </c>
      <c r="P70" s="131" t="s">
        <v>222</v>
      </c>
      <c r="Q70" s="115"/>
      <c r="R70" s="115"/>
      <c r="S70" s="115"/>
    </row>
    <row r="71" spans="1:19" x14ac:dyDescent="0.2">
      <c r="A71" s="116"/>
      <c r="B71" s="143" t="s">
        <v>176</v>
      </c>
      <c r="C71" s="144">
        <v>52.529000000000003</v>
      </c>
      <c r="D71" s="145">
        <v>0</v>
      </c>
      <c r="E71" s="145">
        <v>-44.8</v>
      </c>
      <c r="F71" s="146">
        <v>7.7290000000000063</v>
      </c>
      <c r="G71" s="145">
        <v>2.4540000000000002</v>
      </c>
      <c r="H71" s="147">
        <v>31.750549877086272</v>
      </c>
      <c r="I71" s="148">
        <v>5.2750000000000057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222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223</v>
      </c>
      <c r="Q72" s="115"/>
      <c r="R72" s="115"/>
      <c r="S72" s="115"/>
    </row>
    <row r="73" spans="1:19" x14ac:dyDescent="0.2">
      <c r="A73" s="116"/>
      <c r="B73" s="29" t="s">
        <v>181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4.1040000200271598E-2</v>
      </c>
      <c r="H73" s="147">
        <v>10.285714335907668</v>
      </c>
      <c r="I73" s="148">
        <v>0.35795999979972842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3321.1969999999997</v>
      </c>
      <c r="D74" s="145">
        <v>0</v>
      </c>
      <c r="E74" s="145">
        <v>-41.900000000001</v>
      </c>
      <c r="F74" s="146">
        <v>3279.2969999999987</v>
      </c>
      <c r="G74" s="145">
        <v>3070.5581791411678</v>
      </c>
      <c r="H74" s="147">
        <v>93.634647277790606</v>
      </c>
      <c r="I74" s="148">
        <v>208.73882085883088</v>
      </c>
      <c r="J74" s="145">
        <v>66.628420019879286</v>
      </c>
      <c r="K74" s="145">
        <v>40.543614996284759</v>
      </c>
      <c r="L74" s="145">
        <v>58.902396958439567</v>
      </c>
      <c r="M74" s="145">
        <v>52.066714879156279</v>
      </c>
      <c r="N74" s="145">
        <v>1.5877401430598175</v>
      </c>
      <c r="O74" s="145">
        <v>54.535286713439973</v>
      </c>
      <c r="P74" s="131">
        <v>1.8275918847858215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177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178</v>
      </c>
      <c r="C77" s="144">
        <v>7.327</v>
      </c>
      <c r="D77" s="145">
        <v>0</v>
      </c>
      <c r="E77" s="145">
        <v>0</v>
      </c>
      <c r="F77" s="146">
        <v>7.327</v>
      </c>
      <c r="G77" s="146">
        <v>0.1154999998807907</v>
      </c>
      <c r="H77" s="147">
        <v>1.5763614014029028</v>
      </c>
      <c r="I77" s="148">
        <v>7.2115000001192096</v>
      </c>
      <c r="J77" s="145">
        <v>2.8499999046324997E-3</v>
      </c>
      <c r="K77" s="145">
        <v>3.9900000095367955E-3</v>
      </c>
      <c r="L77" s="145">
        <v>0</v>
      </c>
      <c r="M77" s="145">
        <v>1.2539999961852996E-2</v>
      </c>
      <c r="N77" s="145">
        <v>0.17114780895118051</v>
      </c>
      <c r="O77" s="145">
        <v>4.8449999690055728E-3</v>
      </c>
      <c r="P77" s="131" t="s">
        <v>222</v>
      </c>
      <c r="Q77" s="115"/>
      <c r="R77" s="115"/>
      <c r="S77" s="115"/>
    </row>
    <row r="78" spans="1:19" x14ac:dyDescent="0.2">
      <c r="A78" s="116"/>
      <c r="B78" s="154" t="s">
        <v>179</v>
      </c>
      <c r="C78" s="144">
        <v>25.78</v>
      </c>
      <c r="D78" s="145">
        <v>0</v>
      </c>
      <c r="E78" s="145">
        <v>-9.1000000000000014</v>
      </c>
      <c r="F78" s="146">
        <v>16.68</v>
      </c>
      <c r="G78" s="146">
        <v>3.4242950024604801</v>
      </c>
      <c r="H78" s="147">
        <v>20.529346537532856</v>
      </c>
      <c r="I78" s="148">
        <v>13.255704997539519</v>
      </c>
      <c r="J78" s="145">
        <v>6.7694999933242572E-2</v>
      </c>
      <c r="K78" s="145">
        <v>1.7829600334167028E-2</v>
      </c>
      <c r="L78" s="145">
        <v>7.6950001120569822E-3</v>
      </c>
      <c r="M78" s="145">
        <v>4.5927000343800206E-2</v>
      </c>
      <c r="N78" s="145">
        <v>0.27534172867985734</v>
      </c>
      <c r="O78" s="145">
        <v>3.4786650180816697E-2</v>
      </c>
      <c r="P78" s="131" t="s">
        <v>222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180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158</v>
      </c>
      <c r="C81" s="156">
        <v>3354.3039999999996</v>
      </c>
      <c r="D81" s="157">
        <v>0</v>
      </c>
      <c r="E81" s="157">
        <v>-51.000000000001002</v>
      </c>
      <c r="F81" s="158">
        <v>3303.3039999999987</v>
      </c>
      <c r="G81" s="157">
        <v>3074.097974143509</v>
      </c>
      <c r="H81" s="159">
        <v>93.061309953413627</v>
      </c>
      <c r="I81" s="158">
        <v>229.20602585648976</v>
      </c>
      <c r="J81" s="157">
        <v>66.698965019716979</v>
      </c>
      <c r="K81" s="157">
        <v>40.56543459662862</v>
      </c>
      <c r="L81" s="157">
        <v>58.910091958551675</v>
      </c>
      <c r="M81" s="157">
        <v>52.125181879462161</v>
      </c>
      <c r="N81" s="157">
        <v>1.5779710822698179</v>
      </c>
      <c r="O81" s="166">
        <v>54.574918363589859</v>
      </c>
      <c r="P81" s="138">
        <v>2.1998418454695594</v>
      </c>
      <c r="Q81" s="115"/>
      <c r="R81" s="115"/>
      <c r="S81" s="115"/>
    </row>
    <row r="82" spans="1:19" x14ac:dyDescent="0.2">
      <c r="A82" s="116"/>
      <c r="B82" s="167" t="s">
        <v>227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161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143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226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44531</v>
      </c>
      <c r="K92" s="136">
        <v>44538</v>
      </c>
      <c r="L92" s="136">
        <v>44545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144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9" t="s">
        <v>160</v>
      </c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30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97.236000000000004</v>
      </c>
      <c r="H95" s="147">
        <v>12.968794388671711</v>
      </c>
      <c r="I95" s="148">
        <v>652.53300000000002</v>
      </c>
      <c r="J95" s="145">
        <v>0.66800000000000637</v>
      </c>
      <c r="K95" s="145">
        <v>0.57500000000000284</v>
      </c>
      <c r="L95" s="145">
        <v>0.54899999999999238</v>
      </c>
      <c r="M95" s="145">
        <v>2.9230000000000018</v>
      </c>
      <c r="N95" s="145">
        <v>0.38985340818305397</v>
      </c>
      <c r="O95" s="145">
        <v>1.1787500000000009</v>
      </c>
      <c r="P95" s="131" t="s">
        <v>222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17.519455001831052</v>
      </c>
      <c r="H96" s="147">
        <v>70.600261945722551</v>
      </c>
      <c r="I96" s="148">
        <v>7.2955449981689497</v>
      </c>
      <c r="J96" s="145">
        <v>0</v>
      </c>
      <c r="K96" s="145">
        <v>0</v>
      </c>
      <c r="L96" s="145">
        <v>0.98799999999999955</v>
      </c>
      <c r="M96" s="145">
        <v>3.0000000000001137E-2</v>
      </c>
      <c r="N96" s="145">
        <v>0.12089462018940614</v>
      </c>
      <c r="O96" s="145">
        <v>0.25450000000000017</v>
      </c>
      <c r="P96" s="131">
        <v>26.66618859791334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222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31" t="s">
        <v>222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223</v>
      </c>
      <c r="Q99" s="115"/>
      <c r="R99" s="115"/>
      <c r="S99" s="115"/>
    </row>
    <row r="100" spans="1:19" x14ac:dyDescent="0.2">
      <c r="A100" s="116"/>
      <c r="B100" s="143" t="s">
        <v>168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223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6.4269999999999996</v>
      </c>
      <c r="H101" s="147">
        <v>31.995818190869713</v>
      </c>
      <c r="I101" s="148">
        <v>13.66</v>
      </c>
      <c r="J101" s="145">
        <v>4.4999999999999929E-2</v>
      </c>
      <c r="K101" s="145">
        <v>0</v>
      </c>
      <c r="L101" s="145">
        <v>5.2999999999999936E-2</v>
      </c>
      <c r="M101" s="145">
        <v>0.125</v>
      </c>
      <c r="N101" s="145">
        <v>0.62229302533977204</v>
      </c>
      <c r="O101" s="145">
        <v>5.5749999999999966E-2</v>
      </c>
      <c r="P101" s="131" t="s">
        <v>222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222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223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222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131.96945500183105</v>
      </c>
      <c r="H105" s="147">
        <v>13.841023696894386</v>
      </c>
      <c r="I105" s="148">
        <v>821.49654499816904</v>
      </c>
      <c r="J105" s="145">
        <v>0.7130000000000063</v>
      </c>
      <c r="K105" s="145">
        <v>0.57500000000000284</v>
      </c>
      <c r="L105" s="145">
        <v>1.5899999999999919</v>
      </c>
      <c r="M105" s="145">
        <v>3.078000000000003</v>
      </c>
      <c r="N105" s="145">
        <v>0.32282220865767658</v>
      </c>
      <c r="O105" s="151">
        <v>1.489000000000001</v>
      </c>
      <c r="P105" s="131" t="s">
        <v>222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169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0.21099999999999999</v>
      </c>
      <c r="H107" s="147">
        <v>19.609665427509292</v>
      </c>
      <c r="I107" s="148">
        <v>0.8650000000000001</v>
      </c>
      <c r="J107" s="145">
        <v>0.21099999999999999</v>
      </c>
      <c r="K107" s="145">
        <v>0</v>
      </c>
      <c r="L107" s="145">
        <v>0</v>
      </c>
      <c r="M107" s="145">
        <v>0</v>
      </c>
      <c r="N107" s="145">
        <v>0</v>
      </c>
      <c r="O107" s="145">
        <v>5.2749999999999998E-2</v>
      </c>
      <c r="P107" s="131">
        <v>14.398104265402846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222</v>
      </c>
      <c r="Q108" s="115"/>
      <c r="R108" s="115"/>
      <c r="S108" s="115"/>
    </row>
    <row r="109" spans="1:19" x14ac:dyDescent="0.2">
      <c r="A109" s="116"/>
      <c r="B109" s="143" t="s">
        <v>170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171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222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222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222</v>
      </c>
      <c r="Q112" s="115"/>
      <c r="R112" s="115"/>
      <c r="S112" s="115"/>
    </row>
    <row r="113" spans="1:19" x14ac:dyDescent="0.2">
      <c r="A113" s="116"/>
      <c r="B113" s="143" t="s">
        <v>172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222</v>
      </c>
      <c r="Q113" s="115"/>
      <c r="R113" s="115"/>
      <c r="S113" s="115"/>
    </row>
    <row r="114" spans="1:19" x14ac:dyDescent="0.2">
      <c r="A114" s="116"/>
      <c r="B114" s="143" t="s">
        <v>173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223</v>
      </c>
      <c r="Q114" s="115"/>
      <c r="R114" s="115"/>
      <c r="S114" s="115"/>
    </row>
    <row r="115" spans="1:19" x14ac:dyDescent="0.2">
      <c r="A115" s="116"/>
      <c r="B115" s="143" t="s">
        <v>174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223</v>
      </c>
      <c r="Q115" s="115"/>
      <c r="R115" s="115"/>
      <c r="S115" s="115"/>
    </row>
    <row r="116" spans="1:19" x14ac:dyDescent="0.2">
      <c r="A116" s="116"/>
      <c r="B116" s="143" t="s">
        <v>175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176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11.605</v>
      </c>
      <c r="H117" s="147">
        <v>15.060475498338871</v>
      </c>
      <c r="I117" s="148">
        <v>65.450999999999993</v>
      </c>
      <c r="J117" s="145">
        <v>0.39000000000000057</v>
      </c>
      <c r="K117" s="145">
        <v>0</v>
      </c>
      <c r="L117" s="145">
        <v>1.875</v>
      </c>
      <c r="M117" s="145">
        <v>8.9999999999999858E-2</v>
      </c>
      <c r="N117" s="145">
        <v>0.11679817275747489</v>
      </c>
      <c r="O117" s="145">
        <v>0.58875000000000011</v>
      </c>
      <c r="P117" s="131" t="s">
        <v>222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223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143.83561500013619</v>
      </c>
      <c r="H120" s="147">
        <v>11.109141919299956</v>
      </c>
      <c r="I120" s="148">
        <v>1150.9143849998638</v>
      </c>
      <c r="J120" s="145">
        <v>1.313999999999993</v>
      </c>
      <c r="K120" s="145">
        <v>0.57500000000001705</v>
      </c>
      <c r="L120" s="145">
        <v>3.464999999999975</v>
      </c>
      <c r="M120" s="145">
        <v>3.1680000000000064</v>
      </c>
      <c r="N120" s="145">
        <v>0.24468044023942898</v>
      </c>
      <c r="O120" s="145">
        <v>2.1304999999999978</v>
      </c>
      <c r="P120" s="131" t="s">
        <v>222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177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178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223</v>
      </c>
      <c r="Q123" s="115"/>
      <c r="R123" s="115"/>
      <c r="S123" s="115"/>
    </row>
    <row r="124" spans="1:19" x14ac:dyDescent="0.2">
      <c r="A124" s="116"/>
      <c r="B124" s="154" t="s">
        <v>179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180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158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143.83561500013619</v>
      </c>
      <c r="H127" s="159">
        <v>11.109141919299956</v>
      </c>
      <c r="I127" s="158">
        <v>1150.9143849998638</v>
      </c>
      <c r="J127" s="157">
        <v>1.313999999999993</v>
      </c>
      <c r="K127" s="157">
        <v>0.57500000000001705</v>
      </c>
      <c r="L127" s="157">
        <v>3.464999999999975</v>
      </c>
      <c r="M127" s="157">
        <v>3.1680000000000064</v>
      </c>
      <c r="N127" s="157">
        <v>0.24468044023942898</v>
      </c>
      <c r="O127" s="166">
        <v>2.1304999999999978</v>
      </c>
      <c r="P127" s="138" t="s">
        <v>222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44531</v>
      </c>
      <c r="K132" s="136">
        <v>44538</v>
      </c>
      <c r="L132" s="136">
        <v>44545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144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9" t="s">
        <v>162</v>
      </c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30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1955.079</v>
      </c>
      <c r="D135" s="145">
        <v>0</v>
      </c>
      <c r="E135" s="145">
        <v>28.299999999999955</v>
      </c>
      <c r="F135" s="146">
        <v>1983.3789999999999</v>
      </c>
      <c r="G135" s="145">
        <v>996.58100000000002</v>
      </c>
      <c r="H135" s="147">
        <v>50.246624573518226</v>
      </c>
      <c r="I135" s="148">
        <v>986.79799999999989</v>
      </c>
      <c r="J135" s="145">
        <v>18.896000000000072</v>
      </c>
      <c r="K135" s="145">
        <v>8.3379999999999654</v>
      </c>
      <c r="L135" s="145">
        <v>35.214000000000055</v>
      </c>
      <c r="M135" s="145">
        <v>33.062000000000012</v>
      </c>
      <c r="N135" s="145">
        <v>1.6669532146906876</v>
      </c>
      <c r="O135" s="145">
        <v>23.877500000000026</v>
      </c>
      <c r="P135" s="131">
        <v>39.327525913516858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932.91200000000003</v>
      </c>
      <c r="D136" s="145">
        <v>0</v>
      </c>
      <c r="E136" s="145">
        <v>-80.799999999999955</v>
      </c>
      <c r="F136" s="146">
        <v>852.11200000000008</v>
      </c>
      <c r="G136" s="145">
        <v>657.18867138481153</v>
      </c>
      <c r="H136" s="147">
        <v>77.124682129205013</v>
      </c>
      <c r="I136" s="148">
        <v>194.92332861518855</v>
      </c>
      <c r="J136" s="145">
        <v>9.1966799697875103</v>
      </c>
      <c r="K136" s="145">
        <v>5.4318149890905261</v>
      </c>
      <c r="L136" s="145">
        <v>24.488020011901028</v>
      </c>
      <c r="M136" s="145">
        <v>10.908545104981044</v>
      </c>
      <c r="N136" s="145">
        <v>1.2801773833699142</v>
      </c>
      <c r="O136" s="145">
        <v>12.506265018940027</v>
      </c>
      <c r="P136" s="131">
        <v>13.586054535066085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55.737000000000002</v>
      </c>
      <c r="D137" s="145">
        <v>0</v>
      </c>
      <c r="E137" s="145">
        <v>18.300000000000004</v>
      </c>
      <c r="F137" s="146">
        <v>74.037000000000006</v>
      </c>
      <c r="G137" s="145">
        <v>37.298999999999999</v>
      </c>
      <c r="H137" s="147">
        <v>50.378864621743176</v>
      </c>
      <c r="I137" s="148">
        <v>36.738000000000007</v>
      </c>
      <c r="J137" s="145">
        <v>5.1999999999999602E-2</v>
      </c>
      <c r="K137" s="145">
        <v>0</v>
      </c>
      <c r="L137" s="145">
        <v>5.0000000000007816E-3</v>
      </c>
      <c r="M137" s="145">
        <v>2.2999999999999687E-2</v>
      </c>
      <c r="N137" s="145">
        <v>3.1065548306927194E-2</v>
      </c>
      <c r="O137" s="145">
        <v>2.0000000000000018E-2</v>
      </c>
      <c r="P137" s="131" t="s">
        <v>222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148.09100000000001</v>
      </c>
      <c r="D138" s="145">
        <v>0</v>
      </c>
      <c r="E138" s="145">
        <v>111.39999999999998</v>
      </c>
      <c r="F138" s="146">
        <v>259.49099999999999</v>
      </c>
      <c r="G138" s="145">
        <v>251.69799999999998</v>
      </c>
      <c r="H138" s="147">
        <v>96.996812991587376</v>
      </c>
      <c r="I138" s="148">
        <v>7.7930000000000064</v>
      </c>
      <c r="J138" s="145">
        <v>0</v>
      </c>
      <c r="K138" s="145">
        <v>0</v>
      </c>
      <c r="L138" s="145">
        <v>0.10299999999999443</v>
      </c>
      <c r="M138" s="145">
        <v>0</v>
      </c>
      <c r="N138" s="145">
        <v>0</v>
      </c>
      <c r="O138" s="145">
        <v>2.5749999999998607E-2</v>
      </c>
      <c r="P138" s="131" t="s">
        <v>222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0.12356000041961671</v>
      </c>
      <c r="H139" s="147">
        <v>35.505747247016302</v>
      </c>
      <c r="I139" s="148">
        <v>0.22443999958038327</v>
      </c>
      <c r="J139" s="145">
        <v>0</v>
      </c>
      <c r="K139" s="145">
        <v>0</v>
      </c>
      <c r="L139" s="145">
        <v>4.0000000000000036E-3</v>
      </c>
      <c r="M139" s="145">
        <v>0</v>
      </c>
      <c r="N139" s="145">
        <v>0</v>
      </c>
      <c r="O139" s="145">
        <v>1.0000000000000009E-3</v>
      </c>
      <c r="P139" s="131" t="s">
        <v>222</v>
      </c>
      <c r="Q139" s="115"/>
      <c r="R139" s="115"/>
      <c r="S139" s="115"/>
    </row>
    <row r="140" spans="1:19" x14ac:dyDescent="0.2">
      <c r="A140" s="116"/>
      <c r="B140" s="143" t="s">
        <v>168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222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89.953000000000003</v>
      </c>
      <c r="D141" s="145">
        <v>0</v>
      </c>
      <c r="E141" s="145">
        <v>91.300000000000011</v>
      </c>
      <c r="F141" s="146">
        <v>181.25300000000001</v>
      </c>
      <c r="G141" s="145">
        <v>176.13900000000001</v>
      </c>
      <c r="H141" s="147">
        <v>97.178529458822752</v>
      </c>
      <c r="I141" s="148">
        <v>5.1140000000000043</v>
      </c>
      <c r="J141" s="145">
        <v>9.0050000000000239</v>
      </c>
      <c r="K141" s="145">
        <v>0.23099999999999454</v>
      </c>
      <c r="L141" s="145">
        <v>1.6049999999999898</v>
      </c>
      <c r="M141" s="145">
        <v>4.6270000000000095</v>
      </c>
      <c r="N141" s="145">
        <v>2.5527853332082828</v>
      </c>
      <c r="O141" s="145">
        <v>3.8670000000000044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1031.346</v>
      </c>
      <c r="D142" s="145">
        <v>0</v>
      </c>
      <c r="E142" s="145">
        <v>-101.20000000000005</v>
      </c>
      <c r="F142" s="146">
        <v>930.14599999999996</v>
      </c>
      <c r="G142" s="145">
        <v>252.77699999999999</v>
      </c>
      <c r="H142" s="147">
        <v>27.176056232032387</v>
      </c>
      <c r="I142" s="148">
        <v>677.36899999999991</v>
      </c>
      <c r="J142" s="145">
        <v>5.2309999999999945</v>
      </c>
      <c r="K142" s="145">
        <v>11.590000000000003</v>
      </c>
      <c r="L142" s="145">
        <v>0</v>
      </c>
      <c r="M142" s="145">
        <v>4.4579999999999984</v>
      </c>
      <c r="N142" s="145">
        <v>0.47927959696649758</v>
      </c>
      <c r="O142" s="145">
        <v>5.3197499999999991</v>
      </c>
      <c r="P142" s="131" t="s">
        <v>222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223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58.142000000000003</v>
      </c>
      <c r="D144" s="145">
        <v>0</v>
      </c>
      <c r="E144" s="145">
        <v>-56.6</v>
      </c>
      <c r="F144" s="146">
        <v>1.5420000000000016</v>
      </c>
      <c r="G144" s="145">
        <v>1.4390000000000001</v>
      </c>
      <c r="H144" s="147">
        <v>93.320363164721044</v>
      </c>
      <c r="I144" s="148">
        <v>0.10300000000000153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222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4273.8540000000003</v>
      </c>
      <c r="D145" s="145">
        <v>0</v>
      </c>
      <c r="E145" s="145">
        <v>9.3999999999996362</v>
      </c>
      <c r="F145" s="146">
        <v>4283.2539999999999</v>
      </c>
      <c r="G145" s="145">
        <v>2373.3042313852311</v>
      </c>
      <c r="H145" s="147">
        <v>55.408907138946965</v>
      </c>
      <c r="I145" s="148">
        <v>1909.9497686147688</v>
      </c>
      <c r="J145" s="145">
        <v>42.3806799697876</v>
      </c>
      <c r="K145" s="145">
        <v>25.590814989090489</v>
      </c>
      <c r="L145" s="145">
        <v>61.419020011901068</v>
      </c>
      <c r="M145" s="145">
        <v>53.07854510498106</v>
      </c>
      <c r="N145" s="145">
        <v>1.2392107753820123</v>
      </c>
      <c r="O145" s="151">
        <v>45.617265018940053</v>
      </c>
      <c r="P145" s="131">
        <v>39.869010950607574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169</v>
      </c>
      <c r="C147" s="144">
        <v>30.274999999999999</v>
      </c>
      <c r="D147" s="145">
        <v>0</v>
      </c>
      <c r="E147" s="145">
        <v>79.699999999999989</v>
      </c>
      <c r="F147" s="146">
        <v>109.97499999999999</v>
      </c>
      <c r="G147" s="145">
        <v>43.388999999999996</v>
      </c>
      <c r="H147" s="147">
        <v>39.453512161854967</v>
      </c>
      <c r="I147" s="148">
        <v>66.585999999999999</v>
      </c>
      <c r="J147" s="145">
        <v>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31" t="s">
        <v>222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560.11199999999997</v>
      </c>
      <c r="D148" s="145">
        <v>0</v>
      </c>
      <c r="E148" s="145">
        <v>20</v>
      </c>
      <c r="F148" s="146">
        <v>580.11199999999997</v>
      </c>
      <c r="G148" s="145">
        <v>18.086670068755748</v>
      </c>
      <c r="H148" s="147">
        <v>3.1177893352931414</v>
      </c>
      <c r="I148" s="148">
        <v>562.02532993124419</v>
      </c>
      <c r="J148" s="145">
        <v>0.39329999542236038</v>
      </c>
      <c r="K148" s="145">
        <v>9.1199996948247986E-2</v>
      </c>
      <c r="L148" s="145">
        <v>0</v>
      </c>
      <c r="M148" s="145">
        <v>0</v>
      </c>
      <c r="N148" s="145">
        <v>0</v>
      </c>
      <c r="O148" s="145">
        <v>0.12112499809265209</v>
      </c>
      <c r="P148" s="131" t="s">
        <v>222</v>
      </c>
      <c r="Q148" s="115"/>
      <c r="R148" s="115"/>
      <c r="S148" s="115"/>
    </row>
    <row r="149" spans="1:19" x14ac:dyDescent="0.2">
      <c r="A149" s="116"/>
      <c r="B149" s="143" t="s">
        <v>170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7.2011999961218001</v>
      </c>
      <c r="H149" s="147">
        <v>5.4593836443817896</v>
      </c>
      <c r="I149" s="148">
        <v>124.7038000038782</v>
      </c>
      <c r="J149" s="145">
        <v>6.8400003388990882E-4</v>
      </c>
      <c r="K149" s="145">
        <v>0.29092799398303004</v>
      </c>
      <c r="L149" s="145">
        <v>0.12619799426278977</v>
      </c>
      <c r="M149" s="145">
        <v>7.7177993774419917E-2</v>
      </c>
      <c r="N149" s="145">
        <v>5.8510286777923443E-2</v>
      </c>
      <c r="O149" s="145">
        <v>0.12374699551353241</v>
      </c>
      <c r="P149" s="131" t="s">
        <v>222</v>
      </c>
      <c r="Q149" s="115"/>
      <c r="R149" s="115"/>
      <c r="S149" s="115"/>
    </row>
    <row r="150" spans="1:19" x14ac:dyDescent="0.2">
      <c r="A150" s="116"/>
      <c r="B150" s="143" t="s">
        <v>171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222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160.54630697668716</v>
      </c>
      <c r="H151" s="147">
        <v>80.896868343270185</v>
      </c>
      <c r="I151" s="148">
        <v>37.911693023312836</v>
      </c>
      <c r="J151" s="145">
        <v>3.5502779982089976</v>
      </c>
      <c r="K151" s="145">
        <v>1.880999970435937E-2</v>
      </c>
      <c r="L151" s="145">
        <v>2.0520000100134439E-2</v>
      </c>
      <c r="M151" s="145">
        <v>0.12083999991418182</v>
      </c>
      <c r="N151" s="145">
        <v>6.0889457675771107E-2</v>
      </c>
      <c r="O151" s="145">
        <v>0.9276119994819183</v>
      </c>
      <c r="P151" s="131">
        <v>38.870205478677441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156.10499999999999</v>
      </c>
      <c r="D152" s="145">
        <v>0</v>
      </c>
      <c r="E152" s="145">
        <v>-70.599999999999994</v>
      </c>
      <c r="F152" s="146">
        <v>85.504999999999995</v>
      </c>
      <c r="G152" s="145">
        <v>3.3829500075969881</v>
      </c>
      <c r="H152" s="147">
        <v>3.9564353050663565</v>
      </c>
      <c r="I152" s="148">
        <v>82.122049992403007</v>
      </c>
      <c r="J152" s="145">
        <v>0</v>
      </c>
      <c r="K152" s="145">
        <v>0</v>
      </c>
      <c r="L152" s="145">
        <v>0</v>
      </c>
      <c r="M152" s="145">
        <v>3.4199999999300346E-3</v>
      </c>
      <c r="N152" s="145">
        <v>3.9997660954681422E-3</v>
      </c>
      <c r="O152" s="145">
        <v>8.5499999998250864E-4</v>
      </c>
      <c r="P152" s="131" t="s">
        <v>222</v>
      </c>
      <c r="Q152" s="115"/>
      <c r="R152" s="115"/>
      <c r="S152" s="115"/>
    </row>
    <row r="153" spans="1:19" x14ac:dyDescent="0.2">
      <c r="A153" s="116"/>
      <c r="B153" s="143" t="s">
        <v>172</v>
      </c>
      <c r="C153" s="144">
        <v>691.15499999999997</v>
      </c>
      <c r="D153" s="145">
        <v>0</v>
      </c>
      <c r="E153" s="145">
        <v>68.5</v>
      </c>
      <c r="F153" s="146">
        <v>759.65499999999997</v>
      </c>
      <c r="G153" s="145">
        <v>73.670860707909313</v>
      </c>
      <c r="H153" s="147">
        <v>9.6979366564966085</v>
      </c>
      <c r="I153" s="148">
        <v>685.98413929209062</v>
      </c>
      <c r="J153" s="145">
        <v>0.78779698693750788</v>
      </c>
      <c r="K153" s="145">
        <v>2.1445679601579997</v>
      </c>
      <c r="L153" s="145">
        <v>0.93562080761789446</v>
      </c>
      <c r="M153" s="145">
        <v>1.0224660115316055</v>
      </c>
      <c r="N153" s="145">
        <v>0.13459610106319389</v>
      </c>
      <c r="O153" s="145">
        <v>1.2226129415612519</v>
      </c>
      <c r="P153" s="131" t="s">
        <v>222</v>
      </c>
      <c r="Q153" s="115"/>
      <c r="R153" s="115"/>
      <c r="S153" s="115"/>
    </row>
    <row r="154" spans="1:19" x14ac:dyDescent="0.2">
      <c r="A154" s="116"/>
      <c r="B154" s="143" t="s">
        <v>173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1.27132399859665</v>
      </c>
      <c r="H154" s="147">
        <v>15.319002272522594</v>
      </c>
      <c r="I154" s="148">
        <v>7.0276760014033499</v>
      </c>
      <c r="J154" s="145">
        <v>0</v>
      </c>
      <c r="K154" s="145">
        <v>3.8760001659401411E-3</v>
      </c>
      <c r="L154" s="145">
        <v>0</v>
      </c>
      <c r="M154" s="145">
        <v>1.596000045537993E-2</v>
      </c>
      <c r="N154" s="145">
        <v>0.19231233227352609</v>
      </c>
      <c r="O154" s="145">
        <v>4.9590001553300178E-3</v>
      </c>
      <c r="P154" s="131" t="s">
        <v>222</v>
      </c>
      <c r="Q154" s="115"/>
      <c r="R154" s="115"/>
      <c r="S154" s="115"/>
    </row>
    <row r="155" spans="1:19" x14ac:dyDescent="0.2">
      <c r="A155" s="116"/>
      <c r="B155" s="143" t="s">
        <v>174</v>
      </c>
      <c r="C155" s="144">
        <v>1.494</v>
      </c>
      <c r="D155" s="145">
        <v>0</v>
      </c>
      <c r="E155" s="145">
        <v>-1.3</v>
      </c>
      <c r="F155" s="146">
        <v>0.19399999999999995</v>
      </c>
      <c r="G155" s="145">
        <v>0</v>
      </c>
      <c r="H155" s="147">
        <v>0</v>
      </c>
      <c r="I155" s="148">
        <v>0.19399999999999995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222</v>
      </c>
      <c r="Q155" s="115"/>
      <c r="R155" s="115"/>
      <c r="S155" s="115"/>
    </row>
    <row r="156" spans="1:19" x14ac:dyDescent="0.2">
      <c r="A156" s="116"/>
      <c r="B156" s="143" t="s">
        <v>175</v>
      </c>
      <c r="C156" s="144">
        <v>0</v>
      </c>
      <c r="D156" s="145">
        <v>0</v>
      </c>
      <c r="E156" s="145">
        <v>0</v>
      </c>
      <c r="F156" s="146">
        <v>0</v>
      </c>
      <c r="G156" s="145">
        <v>0.25079999732971203</v>
      </c>
      <c r="H156" s="147" t="s">
        <v>184</v>
      </c>
      <c r="I156" s="148">
        <v>-0.25079999732971203</v>
      </c>
      <c r="J156" s="145">
        <v>0</v>
      </c>
      <c r="K156" s="145">
        <v>0</v>
      </c>
      <c r="L156" s="145">
        <v>0</v>
      </c>
      <c r="M156" s="145">
        <v>6.8400001525880105E-3</v>
      </c>
      <c r="N156" s="145" t="s">
        <v>42</v>
      </c>
      <c r="O156" s="145">
        <v>1.7100000381470026E-3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176</v>
      </c>
      <c r="C157" s="144">
        <v>821.18399999999997</v>
      </c>
      <c r="D157" s="145">
        <v>0</v>
      </c>
      <c r="E157" s="145">
        <v>-73.299999999999955</v>
      </c>
      <c r="F157" s="146">
        <v>747.88400000000001</v>
      </c>
      <c r="G157" s="145">
        <v>249.79942189073563</v>
      </c>
      <c r="H157" s="147">
        <v>33.400824444798339</v>
      </c>
      <c r="I157" s="148">
        <v>498.08457810926438</v>
      </c>
      <c r="J157" s="145">
        <v>18.006820003509546</v>
      </c>
      <c r="K157" s="145">
        <v>0.57342000007628258</v>
      </c>
      <c r="L157" s="145">
        <v>28.671540000915542</v>
      </c>
      <c r="M157" s="145">
        <v>2.2155599975585858</v>
      </c>
      <c r="N157" s="145">
        <v>0.29624380218838559</v>
      </c>
      <c r="O157" s="145">
        <v>12.366835000514989</v>
      </c>
      <c r="P157" s="131">
        <v>38.27583274851834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0.85807799209654301</v>
      </c>
      <c r="H158" s="147">
        <v>15.458079482913764</v>
      </c>
      <c r="I158" s="148">
        <v>4.6929220079034568</v>
      </c>
      <c r="J158" s="145">
        <v>1.5960000574588906E-2</v>
      </c>
      <c r="K158" s="145">
        <v>0</v>
      </c>
      <c r="L158" s="145">
        <v>1.812599945068305E-2</v>
      </c>
      <c r="M158" s="145">
        <v>0</v>
      </c>
      <c r="N158" s="145">
        <v>0</v>
      </c>
      <c r="O158" s="145">
        <v>8.5215000063179891E-3</v>
      </c>
      <c r="P158" s="131" t="s">
        <v>222</v>
      </c>
      <c r="Q158" s="115"/>
      <c r="R158" s="115"/>
      <c r="S158" s="115"/>
    </row>
    <row r="159" spans="1:19" x14ac:dyDescent="0.2">
      <c r="A159" s="116"/>
      <c r="B159" s="29" t="s">
        <v>181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6948.6760000000004</v>
      </c>
      <c r="D160" s="145">
        <v>0</v>
      </c>
      <c r="E160" s="145">
        <v>-1.2000000000007276</v>
      </c>
      <c r="F160" s="146">
        <v>6947.4759999999997</v>
      </c>
      <c r="G160" s="145">
        <v>2934.8706230165021</v>
      </c>
      <c r="H160" s="147">
        <v>42.243695739524718</v>
      </c>
      <c r="I160" s="148">
        <v>4012.6053769834975</v>
      </c>
      <c r="J160" s="145">
        <v>65.135518954474264</v>
      </c>
      <c r="K160" s="145">
        <v>28.713616940126485</v>
      </c>
      <c r="L160" s="145">
        <v>91.191024814248067</v>
      </c>
      <c r="M160" s="145">
        <v>56.540809108367739</v>
      </c>
      <c r="N160" s="145">
        <v>0.81383237751908377</v>
      </c>
      <c r="O160" s="145">
        <v>60.395242454304139</v>
      </c>
      <c r="P160" s="131" t="s">
        <v>222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177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222</v>
      </c>
      <c r="Q162" s="115"/>
      <c r="R162" s="115"/>
      <c r="S162" s="115"/>
    </row>
    <row r="163" spans="1:19" x14ac:dyDescent="0.2">
      <c r="A163" s="116"/>
      <c r="B163" s="143" t="s">
        <v>178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0.55734400984703059</v>
      </c>
      <c r="H163" s="147">
        <v>1.0100837468683725</v>
      </c>
      <c r="I163" s="148">
        <v>54.620655990152969</v>
      </c>
      <c r="J163" s="145">
        <v>9.9999999999999013E-3</v>
      </c>
      <c r="K163" s="145">
        <v>0</v>
      </c>
      <c r="L163" s="145">
        <v>0</v>
      </c>
      <c r="M163" s="145">
        <v>0</v>
      </c>
      <c r="N163" s="145">
        <v>0</v>
      </c>
      <c r="O163" s="145">
        <v>2.4999999999999753E-3</v>
      </c>
      <c r="P163" s="131" t="s">
        <v>222</v>
      </c>
      <c r="Q163" s="115"/>
      <c r="R163" s="115"/>
      <c r="S163" s="115"/>
    </row>
    <row r="164" spans="1:19" x14ac:dyDescent="0.2">
      <c r="A164" s="116"/>
      <c r="B164" s="154" t="s">
        <v>179</v>
      </c>
      <c r="C164" s="144">
        <v>119.217</v>
      </c>
      <c r="D164" s="145">
        <v>0</v>
      </c>
      <c r="E164" s="145">
        <v>-14.8</v>
      </c>
      <c r="F164" s="146">
        <v>104.417</v>
      </c>
      <c r="G164" s="146">
        <v>19.869308970093755</v>
      </c>
      <c r="H164" s="147">
        <v>19.028806583308995</v>
      </c>
      <c r="I164" s="148">
        <v>84.547691029906247</v>
      </c>
      <c r="J164" s="145">
        <v>1.8174222003221985</v>
      </c>
      <c r="K164" s="145">
        <v>0.97242002475260136</v>
      </c>
      <c r="L164" s="145">
        <v>0.23825999975199963</v>
      </c>
      <c r="M164" s="145">
        <v>0.37373759675029916</v>
      </c>
      <c r="N164" s="145">
        <v>0.35792792050173738</v>
      </c>
      <c r="O164" s="145">
        <v>0.85045995539427466</v>
      </c>
      <c r="P164" s="131" t="s">
        <v>222</v>
      </c>
      <c r="Q164" s="115"/>
      <c r="R164" s="115"/>
      <c r="S164" s="115"/>
    </row>
    <row r="165" spans="1:19" x14ac:dyDescent="0.2">
      <c r="A165" s="116"/>
      <c r="B165" s="154" t="s">
        <v>182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180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158</v>
      </c>
      <c r="C167" s="156">
        <v>7123.759</v>
      </c>
      <c r="D167" s="157">
        <v>0</v>
      </c>
      <c r="E167" s="157">
        <v>-16.000000000000728</v>
      </c>
      <c r="F167" s="158">
        <v>7107.7590000000009</v>
      </c>
      <c r="G167" s="157">
        <v>2955.2972759964427</v>
      </c>
      <c r="H167" s="159">
        <v>41.578467643549004</v>
      </c>
      <c r="I167" s="158">
        <v>4152.4617240035586</v>
      </c>
      <c r="J167" s="157">
        <v>66.962941154796681</v>
      </c>
      <c r="K167" s="157">
        <v>29.686036964878895</v>
      </c>
      <c r="L167" s="157">
        <v>91.429284814000766</v>
      </c>
      <c r="M167" s="157">
        <v>56.914546705117573</v>
      </c>
      <c r="N167" s="157">
        <v>0.80073827355594873</v>
      </c>
      <c r="O167" s="166">
        <v>61.248202409698479</v>
      </c>
      <c r="P167" s="138" t="s">
        <v>222</v>
      </c>
      <c r="Q167" s="115"/>
      <c r="R167" s="115"/>
      <c r="S167" s="115"/>
    </row>
    <row r="168" spans="1:19" x14ac:dyDescent="0.2">
      <c r="A168" s="116"/>
      <c r="B168" s="167" t="s">
        <v>227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161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143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226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44531</v>
      </c>
      <c r="K178" s="136">
        <v>44538</v>
      </c>
      <c r="L178" s="136">
        <v>44545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144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9" t="s">
        <v>183</v>
      </c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30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33.887999999999998</v>
      </c>
      <c r="H181" s="147">
        <v>38.42176870748299</v>
      </c>
      <c r="I181" s="148">
        <v>54.312000000000005</v>
      </c>
      <c r="J181" s="145">
        <v>0</v>
      </c>
      <c r="K181" s="145">
        <v>0</v>
      </c>
      <c r="L181" s="145">
        <v>0</v>
      </c>
      <c r="M181" s="145">
        <v>5.5999999999997385E-2</v>
      </c>
      <c r="N181" s="145">
        <v>6.3492063492060519E-2</v>
      </c>
      <c r="O181" s="145">
        <v>1.3999999999999346E-2</v>
      </c>
      <c r="P181" s="131" t="s">
        <v>222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222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223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222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223</v>
      </c>
      <c r="Q185" s="115"/>
      <c r="R185" s="115"/>
      <c r="S185" s="115"/>
    </row>
    <row r="186" spans="1:19" x14ac:dyDescent="0.2">
      <c r="A186" s="116"/>
      <c r="B186" s="143" t="s">
        <v>168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223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222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222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223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222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33.887999999999998</v>
      </c>
      <c r="H191" s="147">
        <v>31.459339027107312</v>
      </c>
      <c r="I191" s="148">
        <v>73.831999999999994</v>
      </c>
      <c r="J191" s="145">
        <v>0</v>
      </c>
      <c r="K191" s="145">
        <v>0</v>
      </c>
      <c r="L191" s="145">
        <v>0</v>
      </c>
      <c r="M191" s="145">
        <v>5.5999999999997385E-2</v>
      </c>
      <c r="N191" s="145">
        <v>5.1986632008909565E-2</v>
      </c>
      <c r="O191" s="151">
        <v>1.3999999999999346E-2</v>
      </c>
      <c r="P191" s="131" t="s">
        <v>222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169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222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222</v>
      </c>
      <c r="Q194" s="115"/>
      <c r="R194" s="115"/>
      <c r="S194" s="115"/>
    </row>
    <row r="195" spans="1:19" x14ac:dyDescent="0.2">
      <c r="A195" s="116"/>
      <c r="B195" s="143" t="s">
        <v>170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171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222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223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223</v>
      </c>
      <c r="Q198" s="115"/>
      <c r="R198" s="115"/>
      <c r="S198" s="115"/>
    </row>
    <row r="199" spans="1:19" x14ac:dyDescent="0.2">
      <c r="A199" s="116"/>
      <c r="B199" s="143" t="s">
        <v>172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173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223</v>
      </c>
      <c r="Q200" s="115"/>
      <c r="R200" s="115"/>
      <c r="S200" s="115"/>
    </row>
    <row r="201" spans="1:19" x14ac:dyDescent="0.2">
      <c r="A201" s="116"/>
      <c r="B201" s="143" t="s">
        <v>174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223</v>
      </c>
      <c r="Q201" s="115"/>
      <c r="R201" s="115"/>
      <c r="S201" s="115"/>
    </row>
    <row r="202" spans="1:19" x14ac:dyDescent="0.2">
      <c r="A202" s="116"/>
      <c r="B202" s="143" t="s">
        <v>175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176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222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223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33.887999999999998</v>
      </c>
      <c r="H206" s="147">
        <v>27.335204723647273</v>
      </c>
      <c r="I206" s="148">
        <v>90.084000000000003</v>
      </c>
      <c r="J206" s="145">
        <v>0</v>
      </c>
      <c r="K206" s="145">
        <v>0</v>
      </c>
      <c r="L206" s="145">
        <v>0</v>
      </c>
      <c r="M206" s="145">
        <v>5.5999999999997385E-2</v>
      </c>
      <c r="N206" s="145">
        <v>4.5171490336525497E-2</v>
      </c>
      <c r="O206" s="145">
        <v>1.3999999999999346E-2</v>
      </c>
      <c r="P206" s="131" t="s">
        <v>222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177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178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223</v>
      </c>
      <c r="Q209" s="115"/>
      <c r="R209" s="115"/>
      <c r="S209" s="115"/>
    </row>
    <row r="210" spans="1:19" x14ac:dyDescent="0.2">
      <c r="A210" s="116"/>
      <c r="B210" s="154" t="s">
        <v>179</v>
      </c>
      <c r="C210" s="144">
        <v>0</v>
      </c>
      <c r="D210" s="145">
        <v>0</v>
      </c>
      <c r="E210" s="145">
        <v>0</v>
      </c>
      <c r="F210" s="146">
        <v>0</v>
      </c>
      <c r="G210" s="146">
        <v>4.7440000176429704E-3</v>
      </c>
      <c r="H210" s="147" t="s">
        <v>184</v>
      </c>
      <c r="I210" s="148">
        <v>-4.7440000176429704E-3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180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158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33.892744000017643</v>
      </c>
      <c r="H213" s="159">
        <v>27.339031394200017</v>
      </c>
      <c r="I213" s="158">
        <v>90.079255999982351</v>
      </c>
      <c r="J213" s="157">
        <v>0</v>
      </c>
      <c r="K213" s="157">
        <v>0</v>
      </c>
      <c r="L213" s="157">
        <v>0</v>
      </c>
      <c r="M213" s="157">
        <v>5.5999999999997385E-2</v>
      </c>
      <c r="N213" s="157">
        <v>4.5171490336525497E-2</v>
      </c>
      <c r="O213" s="166">
        <v>1.3999999999999346E-2</v>
      </c>
      <c r="P213" s="138" t="s">
        <v>222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44531</v>
      </c>
      <c r="K218" s="136">
        <v>44538</v>
      </c>
      <c r="L218" s="136">
        <v>44545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144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9" t="s">
        <v>164</v>
      </c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30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222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222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223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222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224</v>
      </c>
      <c r="H225" s="147" t="s">
        <v>184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223</v>
      </c>
      <c r="Q225" s="115"/>
      <c r="R225" s="115"/>
      <c r="S225" s="115"/>
    </row>
    <row r="226" spans="1:19" x14ac:dyDescent="0.2">
      <c r="A226" s="116"/>
      <c r="B226" s="143" t="s">
        <v>168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223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223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223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222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169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222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222</v>
      </c>
      <c r="Q234" s="115"/>
      <c r="R234" s="115"/>
      <c r="S234" s="115"/>
    </row>
    <row r="235" spans="1:19" x14ac:dyDescent="0.2">
      <c r="A235" s="116"/>
      <c r="B235" s="143" t="s">
        <v>170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223</v>
      </c>
      <c r="Q235" s="115"/>
      <c r="R235" s="115"/>
      <c r="S235" s="115"/>
    </row>
    <row r="236" spans="1:19" x14ac:dyDescent="0.2">
      <c r="A236" s="116"/>
      <c r="B236" s="143" t="s">
        <v>171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222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223</v>
      </c>
      <c r="Q238" s="115"/>
      <c r="R238" s="115"/>
      <c r="S238" s="115"/>
    </row>
    <row r="239" spans="1:19" x14ac:dyDescent="0.2">
      <c r="A239" s="116"/>
      <c r="B239" s="143" t="s">
        <v>172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222</v>
      </c>
      <c r="Q239" s="115"/>
      <c r="R239" s="115"/>
      <c r="S239" s="115"/>
    </row>
    <row r="240" spans="1:19" x14ac:dyDescent="0.2">
      <c r="A240" s="116"/>
      <c r="B240" s="143" t="s">
        <v>173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223</v>
      </c>
      <c r="Q240" s="115"/>
      <c r="R240" s="115"/>
      <c r="S240" s="115"/>
    </row>
    <row r="241" spans="1:19" x14ac:dyDescent="0.2">
      <c r="A241" s="116"/>
      <c r="B241" s="143" t="s">
        <v>174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223</v>
      </c>
      <c r="Q241" s="115"/>
      <c r="R241" s="115"/>
      <c r="S241" s="115"/>
    </row>
    <row r="242" spans="1:19" x14ac:dyDescent="0.2">
      <c r="A242" s="116"/>
      <c r="B242" s="143" t="s">
        <v>175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224</v>
      </c>
      <c r="H242" s="147" t="s">
        <v>184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176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224</v>
      </c>
      <c r="H243" s="147" t="s">
        <v>184</v>
      </c>
      <c r="I243" s="148" t="s">
        <v>42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223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223</v>
      </c>
      <c r="Q244" s="115"/>
      <c r="R244" s="115"/>
      <c r="S244" s="115"/>
    </row>
    <row r="245" spans="1:19" x14ac:dyDescent="0.2">
      <c r="A245" s="116"/>
      <c r="B245" s="29" t="s">
        <v>181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17.703199817657499</v>
      </c>
      <c r="H245" s="147">
        <v>100.17654944351233</v>
      </c>
      <c r="I245" s="148">
        <v>-3.119981765749813E-2</v>
      </c>
      <c r="J245" s="145">
        <v>0</v>
      </c>
      <c r="K245" s="145">
        <v>0</v>
      </c>
      <c r="L245" s="145">
        <v>4.7200000762998684E-2</v>
      </c>
      <c r="M245" s="145">
        <v>0</v>
      </c>
      <c r="N245" s="145">
        <v>0</v>
      </c>
      <c r="O245" s="145">
        <v>1.1800000190749671E-2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17.703199817657499</v>
      </c>
      <c r="H246" s="147">
        <v>68.937693993993392</v>
      </c>
      <c r="I246" s="148">
        <v>7.9768001823424939</v>
      </c>
      <c r="J246" s="145">
        <v>0</v>
      </c>
      <c r="K246" s="145">
        <v>0</v>
      </c>
      <c r="L246" s="145">
        <v>4.7200000762998684E-2</v>
      </c>
      <c r="M246" s="145">
        <v>0</v>
      </c>
      <c r="N246" s="145">
        <v>0</v>
      </c>
      <c r="O246" s="145">
        <v>1.1800000190749671E-2</v>
      </c>
      <c r="P246" s="131" t="s">
        <v>222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177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178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223</v>
      </c>
      <c r="Q249" s="115"/>
      <c r="R249" s="115"/>
      <c r="S249" s="115"/>
    </row>
    <row r="250" spans="1:19" x14ac:dyDescent="0.2">
      <c r="A250" s="116"/>
      <c r="B250" s="154" t="s">
        <v>179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180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158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17.703199817657499</v>
      </c>
      <c r="H253" s="159">
        <v>68.937693993993392</v>
      </c>
      <c r="I253" s="158">
        <v>7.9768001823424939</v>
      </c>
      <c r="J253" s="157">
        <v>0</v>
      </c>
      <c r="K253" s="157">
        <v>0</v>
      </c>
      <c r="L253" s="157">
        <v>4.7200000762998684E-2</v>
      </c>
      <c r="M253" s="157">
        <v>0</v>
      </c>
      <c r="N253" s="157">
        <v>0</v>
      </c>
      <c r="O253" s="166">
        <v>1.1800000190749671E-2</v>
      </c>
      <c r="P253" s="138" t="s">
        <v>222</v>
      </c>
      <c r="Q253" s="115"/>
      <c r="R253" s="115"/>
      <c r="S253" s="115"/>
    </row>
    <row r="254" spans="1:19" x14ac:dyDescent="0.2">
      <c r="A254" s="116"/>
      <c r="B254" s="167" t="s">
        <v>227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161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143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226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44531</v>
      </c>
      <c r="K264" s="136">
        <v>44538</v>
      </c>
      <c r="L264" s="136">
        <v>44545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144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9" t="s">
        <v>185</v>
      </c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230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11.084</v>
      </c>
      <c r="H267" s="147">
        <v>14.048162230671734</v>
      </c>
      <c r="I267" s="148">
        <v>67.816000000000003</v>
      </c>
      <c r="J267" s="145">
        <v>0</v>
      </c>
      <c r="K267" s="145">
        <v>0</v>
      </c>
      <c r="L267" s="145">
        <v>0</v>
      </c>
      <c r="M267" s="145">
        <v>0.96499999999999986</v>
      </c>
      <c r="N267" s="145">
        <v>1.2230671736375156</v>
      </c>
      <c r="O267" s="145">
        <v>0.24124999999999996</v>
      </c>
      <c r="P267" s="131" t="s">
        <v>222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222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223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222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223</v>
      </c>
      <c r="Q271" s="115"/>
      <c r="R271" s="115"/>
      <c r="S271" s="115"/>
    </row>
    <row r="272" spans="1:19" x14ac:dyDescent="0.2">
      <c r="A272" s="116"/>
      <c r="B272" s="143" t="s">
        <v>168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223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222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222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223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222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11.084</v>
      </c>
      <c r="H277" s="147">
        <v>10.992105993891068</v>
      </c>
      <c r="I277" s="148">
        <v>89.75200000000001</v>
      </c>
      <c r="J277" s="145">
        <v>0</v>
      </c>
      <c r="K277" s="145">
        <v>0</v>
      </c>
      <c r="L277" s="145">
        <v>0</v>
      </c>
      <c r="M277" s="145">
        <v>0.96499999999999986</v>
      </c>
      <c r="N277" s="145">
        <v>0.95699948431115844</v>
      </c>
      <c r="O277" s="151">
        <v>0.24124999999999996</v>
      </c>
      <c r="P277" s="131" t="s">
        <v>222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169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222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222</v>
      </c>
      <c r="Q280" s="115"/>
      <c r="R280" s="115"/>
      <c r="S280" s="115"/>
    </row>
    <row r="281" spans="1:19" x14ac:dyDescent="0.2">
      <c r="A281" s="116"/>
      <c r="B281" s="143" t="s">
        <v>170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171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222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223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223</v>
      </c>
      <c r="Q284" s="115"/>
      <c r="R284" s="115"/>
      <c r="S284" s="115"/>
    </row>
    <row r="285" spans="1:19" x14ac:dyDescent="0.2">
      <c r="A285" s="116"/>
      <c r="B285" s="143" t="s">
        <v>172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173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223</v>
      </c>
      <c r="Q286" s="115"/>
      <c r="R286" s="115"/>
      <c r="S286" s="115"/>
    </row>
    <row r="287" spans="1:19" x14ac:dyDescent="0.2">
      <c r="A287" s="116"/>
      <c r="B287" s="143" t="s">
        <v>174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223</v>
      </c>
      <c r="Q287" s="115"/>
      <c r="R287" s="115"/>
      <c r="S287" s="115"/>
    </row>
    <row r="288" spans="1:19" x14ac:dyDescent="0.2">
      <c r="A288" s="116"/>
      <c r="B288" s="143" t="s">
        <v>175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176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223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223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11.084</v>
      </c>
      <c r="H292" s="147">
        <v>8.9106841385963484</v>
      </c>
      <c r="I292" s="148">
        <v>113.30600000000001</v>
      </c>
      <c r="J292" s="145">
        <v>0</v>
      </c>
      <c r="K292" s="145">
        <v>0</v>
      </c>
      <c r="L292" s="145">
        <v>0</v>
      </c>
      <c r="M292" s="145">
        <v>0.96499999999999986</v>
      </c>
      <c r="N292" s="145">
        <v>0.77578583487418584</v>
      </c>
      <c r="O292" s="145">
        <v>0.24124999999999996</v>
      </c>
      <c r="P292" s="131" t="s">
        <v>222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177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178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223</v>
      </c>
      <c r="Q295" s="115"/>
      <c r="R295" s="115"/>
      <c r="S295" s="115"/>
    </row>
    <row r="296" spans="1:19" x14ac:dyDescent="0.2">
      <c r="A296" s="116"/>
      <c r="B296" s="154" t="s">
        <v>179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180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158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11.084</v>
      </c>
      <c r="H299" s="159">
        <v>8.9106841385963484</v>
      </c>
      <c r="I299" s="158">
        <v>113.30600000000001</v>
      </c>
      <c r="J299" s="157">
        <v>0</v>
      </c>
      <c r="K299" s="157">
        <v>0</v>
      </c>
      <c r="L299" s="157">
        <v>0</v>
      </c>
      <c r="M299" s="157">
        <v>0.96499999999999986</v>
      </c>
      <c r="N299" s="157">
        <v>0.77578583487418584</v>
      </c>
      <c r="O299" s="166">
        <v>0.24124999999999996</v>
      </c>
      <c r="P299" s="138" t="s">
        <v>222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44531</v>
      </c>
      <c r="K304" s="136">
        <v>44538</v>
      </c>
      <c r="L304" s="136">
        <v>44545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144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9" t="s">
        <v>186</v>
      </c>
      <c r="D306" s="229"/>
      <c r="E306" s="229"/>
      <c r="F306" s="229"/>
      <c r="G306" s="229"/>
      <c r="H306" s="229"/>
      <c r="I306" s="229"/>
      <c r="J306" s="229"/>
      <c r="K306" s="229"/>
      <c r="L306" s="229"/>
      <c r="M306" s="229"/>
      <c r="N306" s="229"/>
      <c r="O306" s="230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1607.9270000000001</v>
      </c>
      <c r="H307" s="147">
        <v>89.428443985664117</v>
      </c>
      <c r="I307" s="148">
        <v>190.07699999999977</v>
      </c>
      <c r="J307" s="145">
        <v>55.282000000000153</v>
      </c>
      <c r="K307" s="145">
        <v>12.13799999999992</v>
      </c>
      <c r="L307" s="145">
        <v>0</v>
      </c>
      <c r="M307" s="145">
        <v>6.2830000000001291</v>
      </c>
      <c r="N307" s="145">
        <v>0.34944304906997586</v>
      </c>
      <c r="O307" s="145">
        <v>18.42575000000005</v>
      </c>
      <c r="P307" s="131">
        <v>8.3158351763157139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44.195</v>
      </c>
      <c r="D308" s="145">
        <v>0</v>
      </c>
      <c r="E308" s="145">
        <v>133.60000000000002</v>
      </c>
      <c r="F308" s="146">
        <v>177.79500000000002</v>
      </c>
      <c r="G308" s="145">
        <v>124.563</v>
      </c>
      <c r="H308" s="147">
        <v>70.059900447144187</v>
      </c>
      <c r="I308" s="148">
        <v>53.232000000000014</v>
      </c>
      <c r="J308" s="145">
        <v>0</v>
      </c>
      <c r="K308" s="145">
        <v>0</v>
      </c>
      <c r="L308" s="145">
        <v>21.775000000000006</v>
      </c>
      <c r="M308" s="145">
        <v>0</v>
      </c>
      <c r="N308" s="145">
        <v>0</v>
      </c>
      <c r="O308" s="145">
        <v>5.4437500000000014</v>
      </c>
      <c r="P308" s="131">
        <v>7.7785533869115966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223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142.1</v>
      </c>
      <c r="D310" s="145">
        <v>0</v>
      </c>
      <c r="E310" s="145">
        <v>-75</v>
      </c>
      <c r="F310" s="146">
        <v>67.099999999999994</v>
      </c>
      <c r="G310" s="145">
        <v>0</v>
      </c>
      <c r="H310" s="147">
        <v>0</v>
      </c>
      <c r="I310" s="148">
        <v>67.099999999999994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222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223</v>
      </c>
      <c r="Q311" s="115"/>
      <c r="R311" s="115"/>
      <c r="S311" s="115"/>
    </row>
    <row r="312" spans="1:19" x14ac:dyDescent="0.2">
      <c r="A312" s="116"/>
      <c r="B312" s="143" t="s">
        <v>168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223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222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74.099999999999994</v>
      </c>
      <c r="D314" s="145">
        <v>0</v>
      </c>
      <c r="E314" s="145">
        <v>-1.2999999999999972</v>
      </c>
      <c r="F314" s="146">
        <v>72.8</v>
      </c>
      <c r="G314" s="145">
        <v>31.809000000000001</v>
      </c>
      <c r="H314" s="147">
        <v>43.693681318681321</v>
      </c>
      <c r="I314" s="148">
        <v>40.991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222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223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222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2104.3989999999999</v>
      </c>
      <c r="D317" s="145">
        <v>0</v>
      </c>
      <c r="E317" s="145">
        <v>136.60000000000036</v>
      </c>
      <c r="F317" s="146">
        <v>2240.9990000000003</v>
      </c>
      <c r="G317" s="145">
        <v>1764.2990000000002</v>
      </c>
      <c r="H317" s="147">
        <v>78.728236826522462</v>
      </c>
      <c r="I317" s="148">
        <v>476.70000000000005</v>
      </c>
      <c r="J317" s="145">
        <v>55.282000000000153</v>
      </c>
      <c r="K317" s="145">
        <v>12.13799999999992</v>
      </c>
      <c r="L317" s="145">
        <v>21.775000000000006</v>
      </c>
      <c r="M317" s="145">
        <v>6.2830000000001291</v>
      </c>
      <c r="N317" s="145">
        <v>0.2803660331843133</v>
      </c>
      <c r="O317" s="151">
        <v>23.869500000000052</v>
      </c>
      <c r="P317" s="131">
        <v>17.971092817193448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169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222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390.46499999999997</v>
      </c>
      <c r="D320" s="145">
        <v>0</v>
      </c>
      <c r="E320" s="145">
        <v>-79.400000000000034</v>
      </c>
      <c r="F320" s="146">
        <v>311.06499999999994</v>
      </c>
      <c r="G320" s="145">
        <v>0</v>
      </c>
      <c r="H320" s="147">
        <v>0</v>
      </c>
      <c r="I320" s="148">
        <v>311.06499999999994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222</v>
      </c>
      <c r="Q320" s="115"/>
      <c r="R320" s="115"/>
      <c r="S320" s="115"/>
    </row>
    <row r="321" spans="1:19" x14ac:dyDescent="0.2">
      <c r="A321" s="116"/>
      <c r="B321" s="143" t="s">
        <v>170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171</v>
      </c>
      <c r="C322" s="144">
        <v>202.29499999999999</v>
      </c>
      <c r="D322" s="145">
        <v>-18</v>
      </c>
      <c r="E322" s="145">
        <v>-18.300000000000011</v>
      </c>
      <c r="F322" s="146">
        <v>183.99499999999998</v>
      </c>
      <c r="G322" s="145">
        <v>0</v>
      </c>
      <c r="H322" s="147">
        <v>0</v>
      </c>
      <c r="I322" s="148">
        <v>183.99499999999998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222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0.37</v>
      </c>
      <c r="H323" s="147">
        <v>23.417721518987342</v>
      </c>
      <c r="I323" s="148">
        <v>1.21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223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1.62</v>
      </c>
      <c r="D324" s="145">
        <v>0</v>
      </c>
      <c r="E324" s="145">
        <v>-1.2</v>
      </c>
      <c r="F324" s="146">
        <v>0.42000000000000015</v>
      </c>
      <c r="G324" s="145">
        <v>0</v>
      </c>
      <c r="H324" s="147">
        <v>0</v>
      </c>
      <c r="I324" s="148">
        <v>0.42000000000000015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223</v>
      </c>
      <c r="Q324" s="115"/>
      <c r="R324" s="115"/>
      <c r="S324" s="115"/>
    </row>
    <row r="325" spans="1:19" x14ac:dyDescent="0.2">
      <c r="A325" s="116"/>
      <c r="B325" s="143" t="s">
        <v>172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222</v>
      </c>
      <c r="Q325" s="115"/>
      <c r="R325" s="115"/>
      <c r="S325" s="115"/>
    </row>
    <row r="326" spans="1:19" x14ac:dyDescent="0.2">
      <c r="A326" s="116"/>
      <c r="B326" s="143" t="s">
        <v>173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223</v>
      </c>
      <c r="Q326" s="115"/>
      <c r="R326" s="115"/>
      <c r="S326" s="115"/>
    </row>
    <row r="327" spans="1:19" x14ac:dyDescent="0.2">
      <c r="A327" s="116"/>
      <c r="B327" s="143" t="s">
        <v>174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223</v>
      </c>
      <c r="Q327" s="115"/>
      <c r="R327" s="115"/>
      <c r="S327" s="115"/>
    </row>
    <row r="328" spans="1:19" x14ac:dyDescent="0.2">
      <c r="A328" s="116"/>
      <c r="B328" s="143" t="s">
        <v>175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176</v>
      </c>
      <c r="C329" s="144">
        <v>54.36</v>
      </c>
      <c r="D329" s="145">
        <v>0</v>
      </c>
      <c r="E329" s="145">
        <v>25</v>
      </c>
      <c r="F329" s="146">
        <v>79.36</v>
      </c>
      <c r="G329" s="145">
        <v>10.287000000000001</v>
      </c>
      <c r="H329" s="147">
        <v>12.962449596774194</v>
      </c>
      <c r="I329" s="148">
        <v>69.072999999999993</v>
      </c>
      <c r="J329" s="145">
        <v>0</v>
      </c>
      <c r="K329" s="145">
        <v>0</v>
      </c>
      <c r="L329" s="145">
        <v>2.0680000000000014</v>
      </c>
      <c r="M329" s="145">
        <v>0</v>
      </c>
      <c r="N329" s="145">
        <v>0</v>
      </c>
      <c r="O329" s="145">
        <v>0.51700000000000035</v>
      </c>
      <c r="P329" s="131" t="s">
        <v>222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223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2842.4659999999999</v>
      </c>
      <c r="D332" s="145">
        <v>-18</v>
      </c>
      <c r="E332" s="145">
        <v>-17.999999999999545</v>
      </c>
      <c r="F332" s="146">
        <v>2824.4660000000003</v>
      </c>
      <c r="G332" s="145">
        <v>1774.9560000000001</v>
      </c>
      <c r="H332" s="147">
        <v>62.842179725300284</v>
      </c>
      <c r="I332" s="148">
        <v>1049.5100000000002</v>
      </c>
      <c r="J332" s="145">
        <v>55.282000000000153</v>
      </c>
      <c r="K332" s="145">
        <v>12.13799999999992</v>
      </c>
      <c r="L332" s="145">
        <v>23.843000000000075</v>
      </c>
      <c r="M332" s="145">
        <v>6.2830000000001291</v>
      </c>
      <c r="N332" s="145">
        <v>0.22244912843702591</v>
      </c>
      <c r="O332" s="145">
        <v>24.386500000000069</v>
      </c>
      <c r="P332" s="131">
        <v>41.036516105222042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177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178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223</v>
      </c>
      <c r="Q335" s="115"/>
      <c r="R335" s="115"/>
      <c r="S335" s="115"/>
    </row>
    <row r="336" spans="1:19" x14ac:dyDescent="0.2">
      <c r="A336" s="116"/>
      <c r="B336" s="154" t="s">
        <v>179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222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180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158</v>
      </c>
      <c r="C339" s="156">
        <v>2844.74</v>
      </c>
      <c r="D339" s="157">
        <v>-18</v>
      </c>
      <c r="E339" s="157">
        <v>-17.999999999999545</v>
      </c>
      <c r="F339" s="158">
        <v>2826.7400000000002</v>
      </c>
      <c r="G339" s="157">
        <v>1774.9560000000001</v>
      </c>
      <c r="H339" s="159">
        <v>62.791625688956181</v>
      </c>
      <c r="I339" s="158">
        <v>1051.7840000000001</v>
      </c>
      <c r="J339" s="157">
        <v>55.282000000000153</v>
      </c>
      <c r="K339" s="157">
        <v>12.13799999999992</v>
      </c>
      <c r="L339" s="157">
        <v>23.843000000000075</v>
      </c>
      <c r="M339" s="157">
        <v>6.2830000000001291</v>
      </c>
      <c r="N339" s="157">
        <v>0.22227017695296095</v>
      </c>
      <c r="O339" s="166">
        <v>24.386500000000069</v>
      </c>
      <c r="P339" s="138">
        <v>41.129764418838171</v>
      </c>
      <c r="Q339" s="115"/>
      <c r="R339" s="115"/>
      <c r="S339" s="115"/>
    </row>
    <row r="340" spans="1:19" x14ac:dyDescent="0.2">
      <c r="A340" s="116"/>
      <c r="B340" s="167" t="s">
        <v>227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161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143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226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44531</v>
      </c>
      <c r="K350" s="136">
        <v>44538</v>
      </c>
      <c r="L350" s="136">
        <v>44545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144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9" t="s">
        <v>187</v>
      </c>
      <c r="D352" s="229"/>
      <c r="E352" s="229"/>
      <c r="F352" s="229"/>
      <c r="G352" s="229"/>
      <c r="H352" s="229"/>
      <c r="I352" s="229"/>
      <c r="J352" s="229"/>
      <c r="K352" s="229"/>
      <c r="L352" s="229"/>
      <c r="M352" s="229"/>
      <c r="N352" s="229"/>
      <c r="O352" s="230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168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223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169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223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171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223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223</v>
      </c>
      <c r="Q370" s="115"/>
      <c r="R370" s="115"/>
      <c r="S370" s="115"/>
    </row>
    <row r="371" spans="1:19" x14ac:dyDescent="0.2">
      <c r="A371" s="116"/>
      <c r="B371" s="143" t="s">
        <v>172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173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223</v>
      </c>
      <c r="Q372" s="115"/>
      <c r="R372" s="115"/>
      <c r="S372" s="115"/>
    </row>
    <row r="373" spans="1:19" x14ac:dyDescent="0.2">
      <c r="A373" s="116"/>
      <c r="B373" s="143" t="s">
        <v>174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223</v>
      </c>
      <c r="Q373" s="115"/>
      <c r="R373" s="115"/>
      <c r="S373" s="115"/>
    </row>
    <row r="374" spans="1:19" x14ac:dyDescent="0.2">
      <c r="A374" s="116"/>
      <c r="B374" s="143" t="s">
        <v>175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176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223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223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177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178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223</v>
      </c>
      <c r="Q381" s="115"/>
      <c r="R381" s="115"/>
      <c r="S381" s="115"/>
    </row>
    <row r="382" spans="1:19" x14ac:dyDescent="0.2">
      <c r="A382" s="116"/>
      <c r="B382" s="154" t="s">
        <v>179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180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158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184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44531</v>
      </c>
      <c r="K390" s="136">
        <v>44538</v>
      </c>
      <c r="L390" s="136">
        <v>44545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144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9" t="s">
        <v>188</v>
      </c>
      <c r="D392" s="229"/>
      <c r="E392" s="229"/>
      <c r="F392" s="229"/>
      <c r="G392" s="229"/>
      <c r="H392" s="229"/>
      <c r="I392" s="229"/>
      <c r="J392" s="229"/>
      <c r="K392" s="229"/>
      <c r="L392" s="229"/>
      <c r="M392" s="229"/>
      <c r="N392" s="229"/>
      <c r="O392" s="230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73.393000000000001</v>
      </c>
      <c r="H393" s="147" t="s">
        <v>184</v>
      </c>
      <c r="I393" s="148">
        <v>-73.393000000000001</v>
      </c>
      <c r="J393" s="145">
        <v>0.12999999999999545</v>
      </c>
      <c r="K393" s="145">
        <v>0.34799999999999898</v>
      </c>
      <c r="L393" s="145">
        <v>0.13299999999999557</v>
      </c>
      <c r="M393" s="145">
        <v>2.4759999999999991</v>
      </c>
      <c r="N393" s="145" t="s">
        <v>42</v>
      </c>
      <c r="O393" s="145">
        <v>0.77174999999999727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5.1219999999999999</v>
      </c>
      <c r="H394" s="147" t="s">
        <v>184</v>
      </c>
      <c r="I394" s="148">
        <v>-5.1219999999999999</v>
      </c>
      <c r="J394" s="145">
        <v>7.5000000000000178E-2</v>
      </c>
      <c r="K394" s="145">
        <v>0</v>
      </c>
      <c r="L394" s="145">
        <v>0.17899999999999938</v>
      </c>
      <c r="M394" s="145">
        <v>1.9000000000000128E-2</v>
      </c>
      <c r="N394" s="145" t="s">
        <v>42</v>
      </c>
      <c r="O394" s="145">
        <v>6.8249999999999922E-2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184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223</v>
      </c>
      <c r="Q397" s="115"/>
      <c r="R397" s="115"/>
      <c r="S397" s="115"/>
    </row>
    <row r="398" spans="1:19" x14ac:dyDescent="0.2">
      <c r="A398" s="116"/>
      <c r="B398" s="143" t="s">
        <v>168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223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5.3010000000000002</v>
      </c>
      <c r="H400" s="147" t="s">
        <v>184</v>
      </c>
      <c r="I400" s="148">
        <v>-5.3010000000000002</v>
      </c>
      <c r="J400" s="145">
        <v>8.6000000000000298E-2</v>
      </c>
      <c r="K400" s="145">
        <v>0.27700000000000014</v>
      </c>
      <c r="L400" s="145">
        <v>0</v>
      </c>
      <c r="M400" s="145">
        <v>0.12399999999999967</v>
      </c>
      <c r="N400" s="145" t="s">
        <v>42</v>
      </c>
      <c r="O400" s="145">
        <v>0.12175000000000002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223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83.855000000000004</v>
      </c>
      <c r="H403" s="147" t="s">
        <v>184</v>
      </c>
      <c r="I403" s="148">
        <v>-83.855000000000004</v>
      </c>
      <c r="J403" s="145">
        <v>0.29099999999999593</v>
      </c>
      <c r="K403" s="145">
        <v>0.62499999999999911</v>
      </c>
      <c r="L403" s="145">
        <v>0.31199999999999495</v>
      </c>
      <c r="M403" s="145">
        <v>2.6189999999999989</v>
      </c>
      <c r="N403" s="145" t="s">
        <v>42</v>
      </c>
      <c r="O403" s="151">
        <v>0.96174999999999722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169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171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1.2829999999999999</v>
      </c>
      <c r="H409" s="147" t="s">
        <v>184</v>
      </c>
      <c r="I409" s="148">
        <v>-1.2829999999999999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42</v>
      </c>
      <c r="O409" s="145">
        <v>0</v>
      </c>
      <c r="P409" s="131" t="s">
        <v>223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223</v>
      </c>
      <c r="Q410" s="115"/>
      <c r="R410" s="115"/>
      <c r="S410" s="115"/>
    </row>
    <row r="411" spans="1:19" x14ac:dyDescent="0.2">
      <c r="A411" s="116"/>
      <c r="B411" s="143" t="s">
        <v>172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173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223</v>
      </c>
      <c r="Q412" s="115"/>
      <c r="R412" s="115"/>
      <c r="S412" s="115"/>
    </row>
    <row r="413" spans="1:19" x14ac:dyDescent="0.2">
      <c r="A413" s="116"/>
      <c r="B413" s="143" t="s">
        <v>174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223</v>
      </c>
      <c r="Q413" s="115"/>
      <c r="R413" s="115"/>
      <c r="S413" s="115"/>
    </row>
    <row r="414" spans="1:19" x14ac:dyDescent="0.2">
      <c r="A414" s="116"/>
      <c r="B414" s="143" t="s">
        <v>175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176</v>
      </c>
      <c r="C415" s="144">
        <v>0</v>
      </c>
      <c r="D415" s="145">
        <v>0</v>
      </c>
      <c r="E415" s="145">
        <v>0</v>
      </c>
      <c r="F415" s="146">
        <v>0</v>
      </c>
      <c r="G415" s="145">
        <v>9.3079999999999998</v>
      </c>
      <c r="H415" s="147" t="s">
        <v>184</v>
      </c>
      <c r="I415" s="148">
        <v>-9.3079999999999998</v>
      </c>
      <c r="J415" s="145">
        <v>8.0000000000000071E-2</v>
      </c>
      <c r="K415" s="145">
        <v>0</v>
      </c>
      <c r="L415" s="145">
        <v>0.10099999999999909</v>
      </c>
      <c r="M415" s="145">
        <v>0</v>
      </c>
      <c r="N415" s="145" t="s">
        <v>42</v>
      </c>
      <c r="O415" s="145">
        <v>4.524999999999979E-2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223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94.445999999999998</v>
      </c>
      <c r="H418" s="147" t="s">
        <v>184</v>
      </c>
      <c r="I418" s="148">
        <v>-94.445999999999998</v>
      </c>
      <c r="J418" s="145">
        <v>0.37100000000000932</v>
      </c>
      <c r="K418" s="145">
        <v>0.625</v>
      </c>
      <c r="L418" s="145">
        <v>0.41299999999998249</v>
      </c>
      <c r="M418" s="145">
        <v>2.6189999999999998</v>
      </c>
      <c r="N418" s="145" t="s">
        <v>42</v>
      </c>
      <c r="O418" s="145">
        <v>1.0069999999999979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177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178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179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180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158</v>
      </c>
      <c r="C425" s="173">
        <v>0</v>
      </c>
      <c r="D425" s="157">
        <v>0</v>
      </c>
      <c r="E425" s="157">
        <v>0</v>
      </c>
      <c r="F425" s="158">
        <v>0</v>
      </c>
      <c r="G425" s="157">
        <v>94.445999999999998</v>
      </c>
      <c r="H425" s="159" t="s">
        <v>184</v>
      </c>
      <c r="I425" s="158">
        <v>-94.445999999999998</v>
      </c>
      <c r="J425" s="157">
        <v>0.37100000000000932</v>
      </c>
      <c r="K425" s="157">
        <v>0.625</v>
      </c>
      <c r="L425" s="157">
        <v>0.41299999999998249</v>
      </c>
      <c r="M425" s="157">
        <v>2.6189999999999998</v>
      </c>
      <c r="N425" s="157" t="s">
        <v>42</v>
      </c>
      <c r="O425" s="166">
        <v>1.0069999999999979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227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161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143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44531</v>
      </c>
      <c r="K6" s="136">
        <v>44538</v>
      </c>
      <c r="L6" s="136">
        <v>44545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144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9" t="s">
        <v>145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  <c r="P8" s="130"/>
      <c r="Q8" s="115"/>
      <c r="R8" s="115"/>
      <c r="S8" s="115"/>
      <c r="T8" s="115"/>
    </row>
    <row r="9" spans="2:20" x14ac:dyDescent="0.2">
      <c r="B9" s="143" t="s">
        <v>146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223</v>
      </c>
      <c r="Q9" s="115"/>
      <c r="R9" s="115"/>
      <c r="S9" s="115"/>
      <c r="T9" s="115"/>
    </row>
    <row r="10" spans="2:20" x14ac:dyDescent="0.2">
      <c r="B10" s="143" t="s">
        <v>147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223</v>
      </c>
      <c r="Q10" s="115"/>
      <c r="R10" s="115"/>
      <c r="S10" s="115"/>
      <c r="T10" s="115"/>
    </row>
    <row r="11" spans="2:20" x14ac:dyDescent="0.2">
      <c r="B11" s="143" t="s">
        <v>148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223</v>
      </c>
      <c r="Q11" s="115"/>
      <c r="R11" s="115"/>
      <c r="S11" s="115"/>
      <c r="T11" s="115"/>
    </row>
    <row r="12" spans="2:20" x14ac:dyDescent="0.2">
      <c r="B12" s="143" t="s">
        <v>149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223</v>
      </c>
      <c r="Q12" s="115"/>
      <c r="R12" s="115"/>
      <c r="S12" s="115"/>
      <c r="T12" s="115"/>
    </row>
    <row r="13" spans="2:20" x14ac:dyDescent="0.2">
      <c r="B13" s="143" t="s">
        <v>150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151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222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152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222</v>
      </c>
      <c r="Q16" s="115"/>
      <c r="R16" s="115"/>
      <c r="S16" s="115"/>
      <c r="T16" s="115"/>
    </row>
    <row r="17" spans="2:21" x14ac:dyDescent="0.2">
      <c r="B17" s="154" t="s">
        <v>153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154</v>
      </c>
      <c r="C18" s="144">
        <v>0.111</v>
      </c>
      <c r="D18" s="145">
        <v>0</v>
      </c>
      <c r="E18" s="145">
        <v>0</v>
      </c>
      <c r="F18" s="146">
        <v>0.111</v>
      </c>
      <c r="G18" s="145">
        <v>1.0999999999999999E-2</v>
      </c>
      <c r="H18" s="147">
        <v>9.9099099099099082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222</v>
      </c>
      <c r="Q18" s="115"/>
      <c r="R18" s="115"/>
      <c r="S18" s="115"/>
      <c r="T18" s="115"/>
    </row>
    <row r="19" spans="2:21" x14ac:dyDescent="0.2">
      <c r="B19" s="154" t="s">
        <v>155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222</v>
      </c>
      <c r="Q19" s="115"/>
      <c r="R19" s="115"/>
      <c r="S19" s="115"/>
      <c r="T19" s="115"/>
    </row>
    <row r="20" spans="2:21" x14ac:dyDescent="0.2">
      <c r="B20" s="154" t="s">
        <v>156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157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1.0999999999999999E-2</v>
      </c>
      <c r="H21" s="147">
        <v>9.9099099099099082</v>
      </c>
      <c r="I21" s="176">
        <v>0.26200000000000001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222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158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1.0999999999999999E-2</v>
      </c>
      <c r="H23" s="159">
        <v>3.5598705501618118</v>
      </c>
      <c r="I23" s="158">
        <v>0.29799999999999999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222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44531</v>
      </c>
      <c r="K28" s="136">
        <v>44538</v>
      </c>
      <c r="L28" s="136">
        <v>44545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144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9" t="s">
        <v>159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30"/>
      <c r="P30" s="130"/>
      <c r="Q30" s="115"/>
      <c r="R30" s="115"/>
      <c r="S30" s="115"/>
      <c r="T30" s="115"/>
    </row>
    <row r="31" spans="2:21" x14ac:dyDescent="0.2">
      <c r="B31" s="143" t="s">
        <v>146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8.5499999880790697E-2</v>
      </c>
      <c r="H31" s="147">
        <v>1.6366768736751662</v>
      </c>
      <c r="I31" s="148">
        <v>5.1385000001192092</v>
      </c>
      <c r="J31" s="145">
        <v>2.8499999046324997E-3</v>
      </c>
      <c r="K31" s="145">
        <v>3.9900000095367955E-3</v>
      </c>
      <c r="L31" s="145">
        <v>0</v>
      </c>
      <c r="M31" s="145">
        <v>1.2539999961852996E-2</v>
      </c>
      <c r="N31" s="145">
        <v>0.24004594107681845</v>
      </c>
      <c r="O31" s="145">
        <v>4.8449999690055728E-3</v>
      </c>
      <c r="P31" s="131" t="s">
        <v>222</v>
      </c>
      <c r="Q31" s="115"/>
      <c r="R31" s="115"/>
      <c r="S31" s="115"/>
      <c r="T31" s="115"/>
      <c r="U31" s="160"/>
    </row>
    <row r="32" spans="2:21" x14ac:dyDescent="0.2">
      <c r="B32" s="143" t="s">
        <v>147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148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0.03</v>
      </c>
      <c r="H33" s="147">
        <v>1.4265335235378029</v>
      </c>
      <c r="I33" s="148">
        <v>2.0730000000000004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222</v>
      </c>
      <c r="Q33" s="115"/>
      <c r="R33" s="115"/>
      <c r="S33" s="115"/>
      <c r="T33" s="115"/>
    </row>
    <row r="34" spans="2:20" x14ac:dyDescent="0.2">
      <c r="B34" s="143" t="s">
        <v>149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150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151</v>
      </c>
      <c r="C36" s="144">
        <v>7.327</v>
      </c>
      <c r="D36" s="165">
        <v>0</v>
      </c>
      <c r="E36" s="145">
        <v>0</v>
      </c>
      <c r="F36" s="165">
        <v>7.327</v>
      </c>
      <c r="G36" s="165">
        <v>0.1154999998807907</v>
      </c>
      <c r="H36" s="147">
        <v>1.5763614014029028</v>
      </c>
      <c r="I36" s="148">
        <v>7.2115000001192096</v>
      </c>
      <c r="J36" s="145">
        <v>2.8499999046324997E-3</v>
      </c>
      <c r="K36" s="145">
        <v>3.9900000095367955E-3</v>
      </c>
      <c r="L36" s="145">
        <v>0</v>
      </c>
      <c r="M36" s="145">
        <v>1.2539999961852996E-2</v>
      </c>
      <c r="N36" s="145">
        <v>0.17114780895118051</v>
      </c>
      <c r="O36" s="145">
        <v>4.8449999690055728E-3</v>
      </c>
      <c r="P36" s="131" t="s">
        <v>222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152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0.50929500246047998</v>
      </c>
      <c r="H38" s="147">
        <v>5.1304019589048053</v>
      </c>
      <c r="I38" s="148">
        <v>9.41770499753952</v>
      </c>
      <c r="J38" s="145">
        <v>7.6949999332429631E-3</v>
      </c>
      <c r="K38" s="145">
        <v>1.7829600334167028E-2</v>
      </c>
      <c r="L38" s="145">
        <v>7.6950001120569822E-3</v>
      </c>
      <c r="M38" s="145">
        <v>5.1927000343799989E-2</v>
      </c>
      <c r="N38" s="145">
        <v>0.52308854985191888</v>
      </c>
      <c r="O38" s="145">
        <v>2.1286650180816741E-2</v>
      </c>
      <c r="P38" s="131" t="s">
        <v>222</v>
      </c>
      <c r="Q38" s="115"/>
      <c r="R38" s="115"/>
      <c r="S38" s="115"/>
      <c r="T38" s="115"/>
    </row>
    <row r="39" spans="2:20" x14ac:dyDescent="0.2">
      <c r="B39" s="154" t="s">
        <v>153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222</v>
      </c>
      <c r="Q39" s="115"/>
      <c r="R39" s="115"/>
      <c r="S39" s="115"/>
      <c r="T39" s="115"/>
    </row>
    <row r="40" spans="2:20" x14ac:dyDescent="0.2">
      <c r="B40" s="154" t="s">
        <v>154</v>
      </c>
      <c r="C40" s="144">
        <v>15.824999999999999</v>
      </c>
      <c r="D40" s="145">
        <v>0</v>
      </c>
      <c r="E40" s="145">
        <v>-9.1</v>
      </c>
      <c r="F40" s="146">
        <v>6.7249999999999996</v>
      </c>
      <c r="G40" s="145">
        <v>2.915</v>
      </c>
      <c r="H40" s="147">
        <v>43.3457249070632</v>
      </c>
      <c r="I40" s="148">
        <v>3.8099999999999996</v>
      </c>
      <c r="J40" s="145">
        <v>5.9999999999999609E-2</v>
      </c>
      <c r="K40" s="145">
        <v>0</v>
      </c>
      <c r="L40" s="145">
        <v>0</v>
      </c>
      <c r="M40" s="145">
        <v>-5.9999999999997833E-3</v>
      </c>
      <c r="N40" s="145">
        <v>-8.9219330855015377E-2</v>
      </c>
      <c r="O40" s="145">
        <v>1.3499999999999956E-2</v>
      </c>
      <c r="P40" s="131" t="s">
        <v>222</v>
      </c>
      <c r="Q40" s="115"/>
      <c r="R40" s="115"/>
      <c r="S40" s="115"/>
      <c r="T40" s="115"/>
    </row>
    <row r="41" spans="2:20" x14ac:dyDescent="0.2">
      <c r="B41" s="154" t="s">
        <v>155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156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157</v>
      </c>
      <c r="C43" s="165">
        <v>25.78</v>
      </c>
      <c r="D43" s="165">
        <v>0</v>
      </c>
      <c r="E43" s="145">
        <v>-9.1000000000000014</v>
      </c>
      <c r="F43" s="176">
        <v>16.68</v>
      </c>
      <c r="G43" s="165">
        <v>3.4242950024604801</v>
      </c>
      <c r="H43" s="147">
        <v>20.529346537532856</v>
      </c>
      <c r="I43" s="148">
        <v>13.255704997539519</v>
      </c>
      <c r="J43" s="145">
        <v>6.7694999933242572E-2</v>
      </c>
      <c r="K43" s="145">
        <v>1.7829600334167028E-2</v>
      </c>
      <c r="L43" s="145">
        <v>7.6950001120569822E-3</v>
      </c>
      <c r="M43" s="145">
        <v>4.5927000343800206E-2</v>
      </c>
      <c r="N43" s="145">
        <v>0.27534172867985734</v>
      </c>
      <c r="O43" s="145">
        <v>3.4786650180816697E-2</v>
      </c>
      <c r="P43" s="131" t="s">
        <v>222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158</v>
      </c>
      <c r="C45" s="177">
        <v>33.106999999999999</v>
      </c>
      <c r="D45" s="177">
        <v>0</v>
      </c>
      <c r="E45" s="177">
        <v>-9.1000000000000014</v>
      </c>
      <c r="F45" s="178">
        <v>24.006999999999998</v>
      </c>
      <c r="G45" s="177">
        <v>3.539795002341271</v>
      </c>
      <c r="H45" s="159">
        <v>14.744845263220192</v>
      </c>
      <c r="I45" s="178">
        <v>20.46720499765873</v>
      </c>
      <c r="J45" s="177">
        <v>7.0544999837875072E-2</v>
      </c>
      <c r="K45" s="177">
        <v>2.1819600343703824E-2</v>
      </c>
      <c r="L45" s="177">
        <v>7.6950001120569822E-3</v>
      </c>
      <c r="M45" s="177">
        <v>5.8467000305653202E-2</v>
      </c>
      <c r="N45" s="157">
        <v>0.24354146834528767</v>
      </c>
      <c r="O45" s="177">
        <v>3.963165014982227E-2</v>
      </c>
      <c r="P45" s="138" t="s">
        <v>222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44531</v>
      </c>
      <c r="K50" s="136">
        <v>44538</v>
      </c>
      <c r="L50" s="136">
        <v>44545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144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9" t="s">
        <v>160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30"/>
      <c r="P52" s="130"/>
      <c r="Q52" s="115"/>
      <c r="R52" s="115"/>
      <c r="S52" s="115"/>
      <c r="T52" s="115"/>
    </row>
    <row r="53" spans="2:20" x14ac:dyDescent="0.2">
      <c r="B53" s="143" t="s">
        <v>146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223</v>
      </c>
      <c r="Q53" s="115"/>
      <c r="R53" s="115"/>
      <c r="S53" s="115"/>
      <c r="T53" s="115"/>
    </row>
    <row r="54" spans="2:20" x14ac:dyDescent="0.2">
      <c r="B54" s="143" t="s">
        <v>147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223</v>
      </c>
      <c r="Q54" s="115"/>
      <c r="R54" s="115"/>
      <c r="S54" s="115"/>
      <c r="T54" s="115"/>
    </row>
    <row r="55" spans="2:20" x14ac:dyDescent="0.2">
      <c r="B55" s="143" t="s">
        <v>148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223</v>
      </c>
      <c r="Q55" s="115"/>
      <c r="R55" s="115"/>
      <c r="S55" s="115"/>
      <c r="T55" s="115"/>
    </row>
    <row r="56" spans="2:20" x14ac:dyDescent="0.2">
      <c r="B56" s="143" t="s">
        <v>149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223</v>
      </c>
      <c r="Q56" s="115"/>
      <c r="R56" s="115"/>
      <c r="S56" s="115"/>
      <c r="T56" s="115"/>
    </row>
    <row r="57" spans="2:20" x14ac:dyDescent="0.2">
      <c r="B57" s="143" t="s">
        <v>150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151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152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153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154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223</v>
      </c>
      <c r="Q62" s="115"/>
      <c r="R62" s="115"/>
      <c r="S62" s="115"/>
      <c r="T62" s="115"/>
    </row>
    <row r="63" spans="2:20" x14ac:dyDescent="0.2">
      <c r="B63" s="154" t="s">
        <v>155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156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157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158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227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161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44531</v>
      </c>
      <c r="K74" s="136">
        <v>44538</v>
      </c>
      <c r="L74" s="136">
        <v>44545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144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9" t="s">
        <v>162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30"/>
      <c r="P76" s="142"/>
      <c r="Q76" s="115"/>
      <c r="R76" s="115"/>
      <c r="S76" s="115"/>
      <c r="T76" s="115"/>
    </row>
    <row r="77" spans="2:20" x14ac:dyDescent="0.2">
      <c r="B77" s="143" t="s">
        <v>146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0.52337401005683903</v>
      </c>
      <c r="H77" s="147">
        <v>1.6413912377119708</v>
      </c>
      <c r="I77" s="148">
        <v>31.362625989943162</v>
      </c>
      <c r="J77" s="145">
        <v>0</v>
      </c>
      <c r="K77" s="145">
        <v>0</v>
      </c>
      <c r="L77" s="145">
        <v>0</v>
      </c>
      <c r="M77" s="145">
        <v>0</v>
      </c>
      <c r="N77" s="145">
        <v>0</v>
      </c>
      <c r="O77" s="145">
        <v>0</v>
      </c>
      <c r="P77" s="131" t="s">
        <v>222</v>
      </c>
      <c r="Q77" s="115"/>
      <c r="R77" s="115"/>
      <c r="S77" s="115"/>
      <c r="T77" s="115"/>
    </row>
    <row r="78" spans="2:20" x14ac:dyDescent="0.2">
      <c r="B78" s="143" t="s">
        <v>147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3.39699997901916E-2</v>
      </c>
      <c r="H78" s="147">
        <v>4.2891413876504547</v>
      </c>
      <c r="I78" s="148">
        <v>0.75803000020980849</v>
      </c>
      <c r="J78" s="145">
        <v>9.9999999999999013E-3</v>
      </c>
      <c r="K78" s="145">
        <v>0</v>
      </c>
      <c r="L78" s="145">
        <v>0</v>
      </c>
      <c r="M78" s="145">
        <v>0</v>
      </c>
      <c r="N78" s="145">
        <v>0</v>
      </c>
      <c r="O78" s="145">
        <v>2.4999999999999753E-3</v>
      </c>
      <c r="P78" s="131" t="s">
        <v>222</v>
      </c>
      <c r="Q78" s="115"/>
      <c r="R78" s="115"/>
      <c r="S78" s="115"/>
      <c r="T78" s="115"/>
    </row>
    <row r="79" spans="2:20" x14ac:dyDescent="0.2">
      <c r="B79" s="143" t="s">
        <v>148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222</v>
      </c>
      <c r="Q79" s="115"/>
      <c r="R79" s="115"/>
      <c r="S79" s="115"/>
      <c r="T79" s="115"/>
    </row>
    <row r="80" spans="2:20" x14ac:dyDescent="0.2">
      <c r="B80" s="143" t="s">
        <v>149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150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151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0.55734400984703059</v>
      </c>
      <c r="H82" s="147">
        <v>1.0100837468683725</v>
      </c>
      <c r="I82" s="148">
        <v>54.620655990152969</v>
      </c>
      <c r="J82" s="145">
        <v>9.9999999999999013E-3</v>
      </c>
      <c r="K82" s="145">
        <v>0</v>
      </c>
      <c r="L82" s="145">
        <v>0</v>
      </c>
      <c r="M82" s="145">
        <v>0</v>
      </c>
      <c r="N82" s="145">
        <v>0</v>
      </c>
      <c r="O82" s="145">
        <v>2.4999999999999753E-3</v>
      </c>
      <c r="P82" s="131" t="s">
        <v>222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152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19.858351770043399</v>
      </c>
      <c r="H84" s="147">
        <v>20.916518437812321</v>
      </c>
      <c r="I84" s="148">
        <v>75.082648229956604</v>
      </c>
      <c r="J84" s="145">
        <v>1.8174222003221985</v>
      </c>
      <c r="K84" s="145">
        <v>0.97242002475260136</v>
      </c>
      <c r="L84" s="145">
        <v>0.23825999975199963</v>
      </c>
      <c r="M84" s="145">
        <v>0.37373759675029916</v>
      </c>
      <c r="N84" s="145">
        <v>0.3936524754850898</v>
      </c>
      <c r="O84" s="145">
        <v>0.85045995539427466</v>
      </c>
      <c r="P84" s="131" t="s">
        <v>222</v>
      </c>
      <c r="Q84" s="115"/>
      <c r="R84" s="115"/>
      <c r="S84" s="115"/>
      <c r="T84" s="115"/>
    </row>
    <row r="85" spans="2:20" x14ac:dyDescent="0.2">
      <c r="B85" s="154" t="s">
        <v>153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2.2572000026702902E-3</v>
      </c>
      <c r="H85" s="147">
        <v>5.4051724201874762E-2</v>
      </c>
      <c r="I85" s="148">
        <v>4.1737427999973296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222</v>
      </c>
      <c r="Q85" s="115"/>
      <c r="R85" s="115"/>
      <c r="S85" s="115"/>
      <c r="T85" s="115"/>
    </row>
    <row r="86" spans="2:20" x14ac:dyDescent="0.2">
      <c r="B86" s="154" t="s">
        <v>154</v>
      </c>
      <c r="C86" s="144">
        <v>20</v>
      </c>
      <c r="D86" s="145">
        <v>0</v>
      </c>
      <c r="E86" s="145">
        <v>-14.8</v>
      </c>
      <c r="F86" s="146">
        <v>5.1999999999999993</v>
      </c>
      <c r="G86" s="145">
        <v>3.0000000000000001E-3</v>
      </c>
      <c r="H86" s="147">
        <v>5.7692307692307696E-2</v>
      </c>
      <c r="I86" s="148">
        <v>5.1969999999999992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222</v>
      </c>
      <c r="Q86" s="115"/>
      <c r="R86" s="115"/>
      <c r="S86" s="115"/>
      <c r="T86" s="115"/>
    </row>
    <row r="87" spans="2:20" x14ac:dyDescent="0.2">
      <c r="B87" s="154" t="s">
        <v>155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222</v>
      </c>
      <c r="Q87" s="115"/>
      <c r="R87" s="115"/>
      <c r="S87" s="115"/>
      <c r="T87" s="115"/>
    </row>
    <row r="88" spans="2:20" x14ac:dyDescent="0.2">
      <c r="B88" s="154" t="s">
        <v>156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157</v>
      </c>
      <c r="C89" s="144">
        <v>119.217</v>
      </c>
      <c r="D89" s="165">
        <v>0</v>
      </c>
      <c r="E89" s="165">
        <v>-14.8</v>
      </c>
      <c r="F89" s="176">
        <v>104.417</v>
      </c>
      <c r="G89" s="165">
        <v>19.869308970093755</v>
      </c>
      <c r="H89" s="147">
        <v>19.028806583308995</v>
      </c>
      <c r="I89" s="148">
        <v>84.547691029906247</v>
      </c>
      <c r="J89" s="145">
        <v>1.8174222003221985</v>
      </c>
      <c r="K89" s="145">
        <v>0.97242002475260136</v>
      </c>
      <c r="L89" s="145">
        <v>0.23825999975199963</v>
      </c>
      <c r="M89" s="145">
        <v>0.37373759675029916</v>
      </c>
      <c r="N89" s="145">
        <v>0.35792792050173738</v>
      </c>
      <c r="O89" s="145">
        <v>0.85045995539427466</v>
      </c>
      <c r="P89" s="131" t="s">
        <v>222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158</v>
      </c>
      <c r="C91" s="173">
        <v>174.39499999999998</v>
      </c>
      <c r="D91" s="177">
        <v>0</v>
      </c>
      <c r="E91" s="177">
        <v>-14.8</v>
      </c>
      <c r="F91" s="178">
        <v>159.595</v>
      </c>
      <c r="G91" s="177">
        <v>20.426652979940787</v>
      </c>
      <c r="H91" s="159">
        <v>12.799055722259961</v>
      </c>
      <c r="I91" s="158">
        <v>139.1683470200592</v>
      </c>
      <c r="J91" s="177">
        <v>1.8274222003221985</v>
      </c>
      <c r="K91" s="177">
        <v>0.97242002475260136</v>
      </c>
      <c r="L91" s="177">
        <v>0.23825999975199963</v>
      </c>
      <c r="M91" s="177">
        <v>0.37373759675029916</v>
      </c>
      <c r="N91" s="157">
        <v>0.2341787629626863</v>
      </c>
      <c r="O91" s="177">
        <v>0.8529599553942746</v>
      </c>
      <c r="P91" s="138" t="s">
        <v>222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44531</v>
      </c>
      <c r="K96" s="136">
        <v>44538</v>
      </c>
      <c r="L96" s="136">
        <v>44545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144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9" t="s">
        <v>163</v>
      </c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30"/>
      <c r="P98" s="142"/>
      <c r="Q98" s="115"/>
      <c r="R98" s="115"/>
      <c r="S98" s="115"/>
      <c r="T98" s="115"/>
    </row>
    <row r="99" spans="2:20" x14ac:dyDescent="0.2">
      <c r="B99" s="143" t="s">
        <v>146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223</v>
      </c>
      <c r="Q99" s="115"/>
      <c r="R99" s="115"/>
      <c r="S99" s="115"/>
      <c r="T99" s="115"/>
    </row>
    <row r="100" spans="2:20" x14ac:dyDescent="0.2">
      <c r="B100" s="143" t="s">
        <v>147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223</v>
      </c>
      <c r="Q100" s="115"/>
      <c r="R100" s="115"/>
      <c r="S100" s="115"/>
      <c r="T100" s="115"/>
    </row>
    <row r="101" spans="2:20" x14ac:dyDescent="0.2">
      <c r="B101" s="143" t="s">
        <v>148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223</v>
      </c>
      <c r="Q101" s="115"/>
      <c r="R101" s="115"/>
      <c r="S101" s="115"/>
      <c r="T101" s="115"/>
    </row>
    <row r="102" spans="2:20" x14ac:dyDescent="0.2">
      <c r="B102" s="143" t="s">
        <v>149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223</v>
      </c>
      <c r="Q102" s="115"/>
      <c r="R102" s="115"/>
      <c r="S102" s="115"/>
      <c r="T102" s="115"/>
    </row>
    <row r="103" spans="2:20" x14ac:dyDescent="0.2">
      <c r="B103" s="143" t="s">
        <v>150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151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152</v>
      </c>
      <c r="C106" s="144">
        <v>0</v>
      </c>
      <c r="D106" s="145">
        <v>0</v>
      </c>
      <c r="E106" s="145">
        <v>0</v>
      </c>
      <c r="F106" s="146">
        <v>0</v>
      </c>
      <c r="G106" s="145">
        <v>4.7440000176429704E-3</v>
      </c>
      <c r="H106" s="147" t="s">
        <v>184</v>
      </c>
      <c r="I106" s="148">
        <v>-4.7440000176429704E-3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153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154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155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156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157</v>
      </c>
      <c r="C111" s="144">
        <v>0</v>
      </c>
      <c r="D111" s="165">
        <v>0</v>
      </c>
      <c r="E111" s="165">
        <v>0</v>
      </c>
      <c r="F111" s="176">
        <v>0</v>
      </c>
      <c r="G111" s="165">
        <v>4.7440000176429704E-3</v>
      </c>
      <c r="H111" s="147" t="s">
        <v>184</v>
      </c>
      <c r="I111" s="148">
        <v>-4.7440000176429704E-3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158</v>
      </c>
      <c r="C113" s="173">
        <v>0</v>
      </c>
      <c r="D113" s="177">
        <v>0</v>
      </c>
      <c r="E113" s="177">
        <v>0</v>
      </c>
      <c r="F113" s="178">
        <v>0</v>
      </c>
      <c r="G113" s="177">
        <v>4.7440000176429704E-3</v>
      </c>
      <c r="H113" s="159" t="s">
        <v>184</v>
      </c>
      <c r="I113" s="158">
        <v>-4.7440000176429704E-3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44531</v>
      </c>
      <c r="K118" s="136">
        <v>44538</v>
      </c>
      <c r="L118" s="136">
        <v>44545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144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9" t="s">
        <v>164</v>
      </c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30"/>
      <c r="P120" s="142"/>
      <c r="Q120" s="115"/>
      <c r="R120" s="115"/>
      <c r="S120" s="115"/>
      <c r="T120" s="115"/>
    </row>
    <row r="121" spans="2:20" x14ac:dyDescent="0.2">
      <c r="B121" s="143" t="s">
        <v>146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223</v>
      </c>
      <c r="Q121" s="115"/>
      <c r="R121" s="115"/>
      <c r="S121" s="115"/>
      <c r="T121" s="115"/>
    </row>
    <row r="122" spans="2:20" x14ac:dyDescent="0.2"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223</v>
      </c>
      <c r="Q122" s="115"/>
      <c r="R122" s="115"/>
      <c r="S122" s="115"/>
      <c r="T122" s="115"/>
    </row>
    <row r="123" spans="2:20" x14ac:dyDescent="0.2"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223</v>
      </c>
      <c r="Q123" s="115"/>
      <c r="R123" s="115"/>
      <c r="S123" s="115"/>
      <c r="T123" s="115"/>
    </row>
    <row r="124" spans="2:20" x14ac:dyDescent="0.2">
      <c r="B124" s="143" t="s">
        <v>149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223</v>
      </c>
      <c r="Q124" s="115"/>
      <c r="R124" s="115"/>
      <c r="S124" s="115"/>
      <c r="T124" s="115"/>
    </row>
    <row r="125" spans="2:20" x14ac:dyDescent="0.2">
      <c r="B125" s="143" t="s">
        <v>150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151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152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153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154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155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156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157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158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227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161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44531</v>
      </c>
      <c r="K142" s="136">
        <v>44538</v>
      </c>
      <c r="L142" s="136">
        <v>44545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144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9" t="s">
        <v>165</v>
      </c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30"/>
      <c r="P144" s="142"/>
      <c r="Q144" s="115"/>
      <c r="R144" s="115"/>
      <c r="S144" s="115"/>
      <c r="T144" s="115"/>
    </row>
    <row r="145" spans="2:20" x14ac:dyDescent="0.2">
      <c r="B145" s="143" t="s">
        <v>146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223</v>
      </c>
      <c r="Q145" s="115"/>
      <c r="R145" s="115"/>
      <c r="S145" s="115"/>
      <c r="T145" s="115"/>
    </row>
    <row r="146" spans="2:20" x14ac:dyDescent="0.2">
      <c r="B146" s="143" t="s">
        <v>147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223</v>
      </c>
      <c r="Q146" s="115"/>
      <c r="R146" s="115"/>
      <c r="S146" s="115"/>
      <c r="T146" s="115"/>
    </row>
    <row r="147" spans="2:20" x14ac:dyDescent="0.2">
      <c r="B147" s="143" t="s">
        <v>148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223</v>
      </c>
      <c r="Q147" s="115"/>
      <c r="R147" s="115"/>
      <c r="S147" s="115"/>
      <c r="T147" s="115"/>
    </row>
    <row r="148" spans="2:20" x14ac:dyDescent="0.2">
      <c r="B148" s="143" t="s">
        <v>149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223</v>
      </c>
      <c r="Q148" s="115"/>
      <c r="R148" s="115"/>
      <c r="S148" s="115"/>
      <c r="T148" s="115"/>
    </row>
    <row r="149" spans="2:20" x14ac:dyDescent="0.2">
      <c r="B149" s="143" t="s">
        <v>150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151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152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153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154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155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156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157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158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44531</v>
      </c>
      <c r="K164" s="136">
        <v>44538</v>
      </c>
      <c r="L164" s="136">
        <v>44545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144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9" t="s">
        <v>166</v>
      </c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30"/>
      <c r="P166" s="142"/>
      <c r="Q166" s="115"/>
      <c r="R166" s="115"/>
      <c r="S166" s="115"/>
      <c r="T166" s="115"/>
    </row>
    <row r="167" spans="2:20" x14ac:dyDescent="0.2">
      <c r="B167" s="143" t="s">
        <v>146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223</v>
      </c>
      <c r="Q167" s="115"/>
      <c r="R167" s="115"/>
      <c r="S167" s="115"/>
      <c r="T167" s="115"/>
    </row>
    <row r="168" spans="2:20" x14ac:dyDescent="0.2">
      <c r="B168" s="143" t="s">
        <v>147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223</v>
      </c>
      <c r="Q168" s="115"/>
      <c r="R168" s="115"/>
      <c r="S168" s="115"/>
      <c r="T168" s="115"/>
    </row>
    <row r="169" spans="2:20" x14ac:dyDescent="0.2">
      <c r="B169" s="143" t="s">
        <v>148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223</v>
      </c>
      <c r="Q169" s="115"/>
      <c r="R169" s="115"/>
      <c r="S169" s="115"/>
      <c r="T169" s="115"/>
    </row>
    <row r="170" spans="2:20" x14ac:dyDescent="0.2">
      <c r="B170" s="143" t="s">
        <v>149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223</v>
      </c>
      <c r="Q170" s="115"/>
      <c r="R170" s="115"/>
      <c r="S170" s="115"/>
      <c r="T170" s="115"/>
    </row>
    <row r="171" spans="2:20" x14ac:dyDescent="0.2">
      <c r="B171" s="143" t="s">
        <v>150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151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222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152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222</v>
      </c>
      <c r="Q174" s="115"/>
      <c r="R174" s="115"/>
      <c r="S174" s="115"/>
      <c r="T174" s="115"/>
    </row>
    <row r="175" spans="2:20" x14ac:dyDescent="0.2">
      <c r="B175" s="154" t="s">
        <v>153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222</v>
      </c>
      <c r="Q175" s="115"/>
      <c r="R175" s="115"/>
      <c r="S175" s="115"/>
      <c r="T175" s="115"/>
    </row>
    <row r="176" spans="2:20" x14ac:dyDescent="0.2">
      <c r="B176" s="154" t="s">
        <v>154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155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222</v>
      </c>
      <c r="Q177" s="115"/>
      <c r="R177" s="115"/>
      <c r="S177" s="115"/>
      <c r="T177" s="115"/>
    </row>
    <row r="178" spans="2:20" x14ac:dyDescent="0.2">
      <c r="B178" s="154" t="s">
        <v>156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157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222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158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222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44531</v>
      </c>
      <c r="K186" s="136">
        <v>44538</v>
      </c>
      <c r="L186" s="136">
        <v>44545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144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9" t="s">
        <v>167</v>
      </c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30"/>
      <c r="P188" s="142"/>
      <c r="Q188" s="115"/>
      <c r="R188" s="115"/>
      <c r="S188" s="115"/>
      <c r="T188" s="115"/>
    </row>
    <row r="189" spans="2:20" x14ac:dyDescent="0.2">
      <c r="B189" s="143" t="s">
        <v>146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147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148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149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150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151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152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153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154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155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156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157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158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227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161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99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90" t="s">
        <v>229</v>
      </c>
      <c r="C2" s="191"/>
      <c r="D2" s="191"/>
      <c r="E2" s="191"/>
      <c r="F2" s="191"/>
      <c r="G2" s="191"/>
      <c r="H2" s="31"/>
      <c r="I2" s="31"/>
      <c r="J2" s="31"/>
    </row>
    <row r="3" spans="2:17" ht="6" customHeight="1" x14ac:dyDescent="0.25">
      <c r="B3" s="190"/>
      <c r="C3" s="191"/>
      <c r="D3" s="191"/>
      <c r="E3" s="191"/>
      <c r="F3" s="191"/>
      <c r="G3" s="191"/>
      <c r="H3" s="31"/>
      <c r="I3" s="31"/>
      <c r="J3" s="31"/>
    </row>
    <row r="4" spans="2:17" ht="10.65" customHeight="1" x14ac:dyDescent="0.25">
      <c r="B4" s="45"/>
      <c r="C4" s="192" t="s">
        <v>2</v>
      </c>
      <c r="D4" s="192" t="s">
        <v>2</v>
      </c>
      <c r="E4" s="192" t="s">
        <v>5</v>
      </c>
      <c r="F4" s="193" t="s">
        <v>6</v>
      </c>
      <c r="G4" s="194"/>
      <c r="H4" s="42" t="s">
        <v>7</v>
      </c>
      <c r="I4" s="43"/>
      <c r="J4" s="43"/>
      <c r="K4" s="43"/>
      <c r="L4" s="46"/>
      <c r="M4" s="46"/>
      <c r="N4" s="195"/>
      <c r="O4" s="196" t="s">
        <v>8</v>
      </c>
    </row>
    <row r="5" spans="2:17" ht="10.65" customHeight="1" x14ac:dyDescent="0.25">
      <c r="B5" s="49" t="s">
        <v>9</v>
      </c>
      <c r="C5" s="197" t="s">
        <v>43</v>
      </c>
      <c r="D5" s="197" t="s">
        <v>3</v>
      </c>
      <c r="E5" s="197" t="s">
        <v>12</v>
      </c>
      <c r="F5" s="198" t="s">
        <v>13</v>
      </c>
      <c r="G5" s="197" t="s">
        <v>14</v>
      </c>
      <c r="H5" s="196" t="s">
        <v>15</v>
      </c>
      <c r="I5" s="196"/>
      <c r="J5" s="196"/>
      <c r="K5" s="42" t="s">
        <v>16</v>
      </c>
      <c r="L5" s="195"/>
      <c r="M5" s="199" t="s">
        <v>17</v>
      </c>
      <c r="N5" s="46"/>
      <c r="O5" s="197" t="s">
        <v>18</v>
      </c>
    </row>
    <row r="6" spans="2:17" ht="10.65" customHeight="1" x14ac:dyDescent="0.25">
      <c r="B6" s="49"/>
      <c r="C6" s="197" t="s">
        <v>44</v>
      </c>
      <c r="D6" s="197" t="s">
        <v>20</v>
      </c>
      <c r="E6" s="197" t="s">
        <v>21</v>
      </c>
      <c r="F6" s="198" t="s">
        <v>22</v>
      </c>
      <c r="G6" s="197" t="s">
        <v>23</v>
      </c>
      <c r="H6" s="200">
        <v>44531</v>
      </c>
      <c r="I6" s="200">
        <v>44538</v>
      </c>
      <c r="J6" s="200">
        <v>44545</v>
      </c>
      <c r="K6" s="192" t="s">
        <v>14</v>
      </c>
      <c r="L6" s="193" t="s">
        <v>22</v>
      </c>
      <c r="M6" s="193" t="s">
        <v>14</v>
      </c>
      <c r="N6" s="193" t="s">
        <v>22</v>
      </c>
      <c r="O6" s="197" t="s">
        <v>24</v>
      </c>
    </row>
    <row r="7" spans="2:17" ht="10.65" customHeight="1" x14ac:dyDescent="0.25">
      <c r="B7" s="201"/>
      <c r="C7" s="73" t="s">
        <v>0</v>
      </c>
      <c r="D7" s="73" t="s">
        <v>25</v>
      </c>
      <c r="E7" s="73" t="s">
        <v>26</v>
      </c>
      <c r="F7" s="202" t="s">
        <v>2</v>
      </c>
      <c r="G7" s="73"/>
      <c r="H7" s="73"/>
      <c r="I7" s="73"/>
      <c r="J7" s="79"/>
      <c r="K7" s="73"/>
      <c r="L7" s="202" t="s">
        <v>2</v>
      </c>
      <c r="M7" s="202"/>
      <c r="N7" s="203" t="s">
        <v>2</v>
      </c>
      <c r="O7" s="73" t="s">
        <v>23</v>
      </c>
    </row>
    <row r="8" spans="2:17" ht="10.65" customHeight="1" x14ac:dyDescent="0.25">
      <c r="B8" s="204"/>
      <c r="C8" s="205"/>
      <c r="D8" s="206"/>
      <c r="E8" s="206"/>
      <c r="F8" s="207"/>
      <c r="G8" s="206"/>
      <c r="H8" s="208"/>
      <c r="I8" s="208"/>
      <c r="J8" s="208"/>
      <c r="K8" s="208"/>
      <c r="L8" s="207"/>
      <c r="M8" s="206"/>
      <c r="N8" s="209"/>
      <c r="O8" s="197"/>
    </row>
    <row r="9" spans="2:17" ht="10.65" customHeight="1" x14ac:dyDescent="0.25">
      <c r="B9" s="204"/>
      <c r="C9" s="210" t="s">
        <v>45</v>
      </c>
      <c r="D9" s="211"/>
      <c r="E9" s="211"/>
      <c r="F9" s="212"/>
      <c r="G9" s="211"/>
      <c r="H9" s="213"/>
      <c r="I9" s="213"/>
      <c r="J9" s="213"/>
      <c r="K9" s="213"/>
      <c r="L9" s="212"/>
      <c r="M9" s="211"/>
      <c r="N9" s="214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5">
        <v>0</v>
      </c>
      <c r="F10" s="80" t="s">
        <v>42</v>
      </c>
      <c r="G10" s="215">
        <v>0</v>
      </c>
      <c r="H10" s="80">
        <v>0</v>
      </c>
      <c r="I10" s="80">
        <v>0</v>
      </c>
      <c r="J10" s="80">
        <v>0</v>
      </c>
      <c r="K10" s="215">
        <v>0</v>
      </c>
      <c r="L10" s="80" t="s">
        <v>42</v>
      </c>
      <c r="M10" s="78">
        <v>0</v>
      </c>
      <c r="N10" s="80" t="s">
        <v>42</v>
      </c>
      <c r="O10" s="197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15">
        <v>0</v>
      </c>
      <c r="F11" s="80">
        <v>0</v>
      </c>
      <c r="G11" s="215">
        <v>25</v>
      </c>
      <c r="H11" s="80">
        <v>0</v>
      </c>
      <c r="I11" s="80">
        <v>0</v>
      </c>
      <c r="J11" s="80">
        <v>0</v>
      </c>
      <c r="K11" s="215">
        <v>0</v>
      </c>
      <c r="L11" s="80">
        <v>0</v>
      </c>
      <c r="M11" s="78">
        <v>0</v>
      </c>
      <c r="N11" s="80">
        <v>0</v>
      </c>
      <c r="O11" s="197" t="s">
        <v>100</v>
      </c>
      <c r="P11" s="80"/>
      <c r="Q11" s="80"/>
    </row>
    <row r="12" spans="2:17" ht="10.65" customHeight="1" x14ac:dyDescent="0.25">
      <c r="B12" s="95" t="s">
        <v>48</v>
      </c>
      <c r="C12" s="90">
        <v>23</v>
      </c>
      <c r="D12" s="80">
        <v>0</v>
      </c>
      <c r="E12" s="215">
        <v>0</v>
      </c>
      <c r="F12" s="80">
        <v>0</v>
      </c>
      <c r="G12" s="215">
        <v>23</v>
      </c>
      <c r="H12" s="80">
        <v>0</v>
      </c>
      <c r="I12" s="80">
        <v>0</v>
      </c>
      <c r="J12" s="80">
        <v>0</v>
      </c>
      <c r="K12" s="215">
        <v>0</v>
      </c>
      <c r="L12" s="80">
        <v>0</v>
      </c>
      <c r="M12" s="78">
        <v>0</v>
      </c>
      <c r="N12" s="80">
        <v>0</v>
      </c>
      <c r="O12" s="197" t="s">
        <v>100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15">
        <v>3.07</v>
      </c>
      <c r="F13" s="80">
        <v>51.166666666666657</v>
      </c>
      <c r="G13" s="215">
        <v>2.93</v>
      </c>
      <c r="H13" s="80">
        <v>0</v>
      </c>
      <c r="I13" s="80">
        <v>0</v>
      </c>
      <c r="J13" s="80">
        <v>0</v>
      </c>
      <c r="K13" s="215">
        <v>0</v>
      </c>
      <c r="L13" s="80">
        <v>0</v>
      </c>
      <c r="M13" s="78">
        <v>0</v>
      </c>
      <c r="N13" s="80">
        <v>0</v>
      </c>
      <c r="O13" s="197" t="s">
        <v>100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5">
        <v>0</v>
      </c>
      <c r="F14" s="80" t="s">
        <v>42</v>
      </c>
      <c r="G14" s="215">
        <v>0</v>
      </c>
      <c r="H14" s="80">
        <v>0</v>
      </c>
      <c r="I14" s="80">
        <v>0</v>
      </c>
      <c r="J14" s="80">
        <v>0</v>
      </c>
      <c r="K14" s="215">
        <v>0</v>
      </c>
      <c r="L14" s="80" t="s">
        <v>42</v>
      </c>
      <c r="M14" s="78">
        <v>0</v>
      </c>
      <c r="N14" s="80" t="s">
        <v>42</v>
      </c>
      <c r="O14" s="197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5">
        <v>7.0000000000000007E-2</v>
      </c>
      <c r="F15" s="80" t="s">
        <v>42</v>
      </c>
      <c r="G15" s="215">
        <v>-7.0000000000000007E-2</v>
      </c>
      <c r="H15" s="80">
        <v>0</v>
      </c>
      <c r="I15" s="80">
        <v>0</v>
      </c>
      <c r="J15" s="80">
        <v>0</v>
      </c>
      <c r="K15" s="215">
        <v>0</v>
      </c>
      <c r="L15" s="80" t="s">
        <v>42</v>
      </c>
      <c r="M15" s="78">
        <v>0</v>
      </c>
      <c r="N15" s="80" t="s">
        <v>42</v>
      </c>
      <c r="O15" s="197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5">
        <v>0</v>
      </c>
      <c r="F16" s="80" t="s">
        <v>42</v>
      </c>
      <c r="G16" s="215">
        <v>0</v>
      </c>
      <c r="H16" s="80">
        <v>0</v>
      </c>
      <c r="I16" s="80">
        <v>0</v>
      </c>
      <c r="J16" s="80">
        <v>0</v>
      </c>
      <c r="K16" s="215">
        <v>0</v>
      </c>
      <c r="L16" s="80" t="s">
        <v>42</v>
      </c>
      <c r="M16" s="78">
        <v>0</v>
      </c>
      <c r="N16" s="80" t="s">
        <v>42</v>
      </c>
      <c r="O16" s="197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5">
        <v>0</v>
      </c>
      <c r="F17" s="80" t="s">
        <v>42</v>
      </c>
      <c r="G17" s="215">
        <v>0</v>
      </c>
      <c r="H17" s="80">
        <v>0</v>
      </c>
      <c r="I17" s="80">
        <v>0</v>
      </c>
      <c r="J17" s="80">
        <v>0</v>
      </c>
      <c r="K17" s="215">
        <v>0</v>
      </c>
      <c r="L17" s="80" t="s">
        <v>42</v>
      </c>
      <c r="M17" s="78">
        <v>0</v>
      </c>
      <c r="N17" s="80" t="s">
        <v>42</v>
      </c>
      <c r="O17" s="197">
        <v>0</v>
      </c>
      <c r="P17" s="80"/>
      <c r="Q17" s="80"/>
    </row>
    <row r="18" spans="2:17" ht="10.65" customHeight="1" x14ac:dyDescent="0.25">
      <c r="B18" s="216" t="s">
        <v>54</v>
      </c>
      <c r="C18" s="90">
        <v>7</v>
      </c>
      <c r="D18" s="80">
        <v>0</v>
      </c>
      <c r="E18" s="215">
        <v>30.4</v>
      </c>
      <c r="F18" s="80">
        <v>434.28571428571428</v>
      </c>
      <c r="G18" s="215">
        <v>-23.4</v>
      </c>
      <c r="H18" s="80">
        <v>0</v>
      </c>
      <c r="I18" s="80">
        <v>0</v>
      </c>
      <c r="J18" s="80">
        <v>0</v>
      </c>
      <c r="K18" s="215">
        <v>0</v>
      </c>
      <c r="L18" s="80">
        <v>0</v>
      </c>
      <c r="M18" s="78">
        <v>0</v>
      </c>
      <c r="N18" s="80">
        <v>0</v>
      </c>
      <c r="O18" s="197">
        <v>0</v>
      </c>
      <c r="P18" s="80"/>
      <c r="Q18" s="80"/>
    </row>
    <row r="19" spans="2:17" ht="10.65" customHeight="1" x14ac:dyDescent="0.25">
      <c r="B19" s="95" t="s">
        <v>55</v>
      </c>
      <c r="C19" s="90">
        <v>10</v>
      </c>
      <c r="D19" s="80">
        <v>0</v>
      </c>
      <c r="E19" s="215">
        <v>0.67168759899999997</v>
      </c>
      <c r="F19" s="80">
        <v>6.7168759900000001</v>
      </c>
      <c r="G19" s="215">
        <v>9.3283124009999998</v>
      </c>
      <c r="H19" s="80">
        <v>8.9999999999999969E-2</v>
      </c>
      <c r="I19" s="80">
        <v>0</v>
      </c>
      <c r="J19" s="80">
        <v>0</v>
      </c>
      <c r="K19" s="215">
        <v>0</v>
      </c>
      <c r="L19" s="80">
        <v>0</v>
      </c>
      <c r="M19" s="78">
        <v>2.2499999999999992E-2</v>
      </c>
      <c r="N19" s="80">
        <v>0.22499999999999995</v>
      </c>
      <c r="O19" s="197" t="s">
        <v>100</v>
      </c>
      <c r="P19" s="80"/>
      <c r="Q19" s="80"/>
    </row>
    <row r="20" spans="2:17" ht="10.65" customHeight="1" x14ac:dyDescent="0.25">
      <c r="B20" s="95" t="s">
        <v>56</v>
      </c>
      <c r="C20" s="90">
        <v>13</v>
      </c>
      <c r="D20" s="80">
        <v>0</v>
      </c>
      <c r="E20" s="215">
        <v>0</v>
      </c>
      <c r="F20" s="80">
        <v>0</v>
      </c>
      <c r="G20" s="215">
        <v>13</v>
      </c>
      <c r="H20" s="80">
        <v>0</v>
      </c>
      <c r="I20" s="80">
        <v>0</v>
      </c>
      <c r="J20" s="80">
        <v>0</v>
      </c>
      <c r="K20" s="215">
        <v>0</v>
      </c>
      <c r="L20" s="80">
        <v>0</v>
      </c>
      <c r="M20" s="78">
        <v>0</v>
      </c>
      <c r="N20" s="80">
        <v>0</v>
      </c>
      <c r="O20" s="197" t="s">
        <v>100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15">
        <v>0</v>
      </c>
      <c r="F21" s="80">
        <v>0</v>
      </c>
      <c r="G21" s="215">
        <v>6</v>
      </c>
      <c r="H21" s="80">
        <v>0</v>
      </c>
      <c r="I21" s="80">
        <v>0</v>
      </c>
      <c r="J21" s="80">
        <v>0</v>
      </c>
      <c r="K21" s="215">
        <v>0</v>
      </c>
      <c r="L21" s="80">
        <v>0</v>
      </c>
      <c r="M21" s="78">
        <v>0</v>
      </c>
      <c r="N21" s="80">
        <v>0</v>
      </c>
      <c r="O21" s="197" t="s">
        <v>100</v>
      </c>
      <c r="P21" s="80"/>
      <c r="Q21" s="80"/>
    </row>
    <row r="22" spans="2:17" ht="10.65" customHeight="1" x14ac:dyDescent="0.25">
      <c r="B22" s="95" t="s">
        <v>58</v>
      </c>
      <c r="C22" s="90">
        <v>9</v>
      </c>
      <c r="D22" s="80">
        <v>0</v>
      </c>
      <c r="E22" s="215">
        <v>0.44704000199999999</v>
      </c>
      <c r="F22" s="80">
        <v>4.9671111333333329</v>
      </c>
      <c r="G22" s="215">
        <v>8.5529599980000004</v>
      </c>
      <c r="H22" s="80">
        <v>1.8999999999999573E-3</v>
      </c>
      <c r="I22" s="80">
        <v>3.0999999999999917E-3</v>
      </c>
      <c r="J22" s="80">
        <v>6.0000000000000053E-3</v>
      </c>
      <c r="K22" s="215">
        <v>2.4000000000000021E-2</v>
      </c>
      <c r="L22" s="80">
        <v>0.26666666666666694</v>
      </c>
      <c r="M22" s="78">
        <v>8.7499999999999939E-3</v>
      </c>
      <c r="N22" s="80">
        <v>9.7222222222222154E-2</v>
      </c>
      <c r="O22" s="197" t="s">
        <v>100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15">
        <v>0</v>
      </c>
      <c r="F23" s="80">
        <v>0</v>
      </c>
      <c r="G23" s="215">
        <v>5</v>
      </c>
      <c r="H23" s="80">
        <v>0</v>
      </c>
      <c r="I23" s="80">
        <v>0</v>
      </c>
      <c r="J23" s="80">
        <v>0</v>
      </c>
      <c r="K23" s="215">
        <v>0</v>
      </c>
      <c r="L23" s="80">
        <v>0</v>
      </c>
      <c r="M23" s="78">
        <v>0</v>
      </c>
      <c r="N23" s="80">
        <v>0</v>
      </c>
      <c r="O23" s="197" t="s">
        <v>100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5">
        <v>0</v>
      </c>
      <c r="F24" s="80" t="s">
        <v>42</v>
      </c>
      <c r="G24" s="215">
        <v>0</v>
      </c>
      <c r="H24" s="80">
        <v>0</v>
      </c>
      <c r="I24" s="80">
        <v>0</v>
      </c>
      <c r="J24" s="80">
        <v>0</v>
      </c>
      <c r="K24" s="215">
        <v>0</v>
      </c>
      <c r="L24" s="80" t="s">
        <v>42</v>
      </c>
      <c r="M24" s="78">
        <v>0</v>
      </c>
      <c r="N24" s="80" t="s">
        <v>42</v>
      </c>
      <c r="O24" s="197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15">
        <v>1.1129999999999999E-2</v>
      </c>
      <c r="F25" s="80">
        <v>0.15899999999999997</v>
      </c>
      <c r="G25" s="215">
        <v>6.9888700000000004</v>
      </c>
      <c r="H25" s="80">
        <v>0</v>
      </c>
      <c r="I25" s="80">
        <v>0</v>
      </c>
      <c r="J25" s="80">
        <v>0</v>
      </c>
      <c r="K25" s="215">
        <v>0</v>
      </c>
      <c r="L25" s="80">
        <v>0</v>
      </c>
      <c r="M25" s="78">
        <v>0</v>
      </c>
      <c r="N25" s="80">
        <v>0</v>
      </c>
      <c r="O25" s="197" t="s">
        <v>100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5">
        <v>0</v>
      </c>
      <c r="F26" s="80" t="s">
        <v>42</v>
      </c>
      <c r="G26" s="215">
        <v>0</v>
      </c>
      <c r="H26" s="80">
        <v>0</v>
      </c>
      <c r="I26" s="80">
        <v>0</v>
      </c>
      <c r="J26" s="80">
        <v>0</v>
      </c>
      <c r="K26" s="215">
        <v>0</v>
      </c>
      <c r="L26" s="80" t="s">
        <v>42</v>
      </c>
      <c r="M26" s="78">
        <v>0</v>
      </c>
      <c r="N26" s="80" t="s">
        <v>42</v>
      </c>
      <c r="O26" s="197">
        <v>0</v>
      </c>
      <c r="P26" s="80"/>
      <c r="Q26" s="80"/>
    </row>
    <row r="27" spans="2:17" ht="10.65" hidden="1" customHeight="1" x14ac:dyDescent="0.25">
      <c r="B27" s="216" t="s">
        <v>63</v>
      </c>
      <c r="C27" s="90">
        <v>0</v>
      </c>
      <c r="D27" s="217">
        <v>0</v>
      </c>
      <c r="E27" s="215">
        <v>0</v>
      </c>
      <c r="F27" s="80" t="s">
        <v>42</v>
      </c>
      <c r="G27" s="215">
        <v>0</v>
      </c>
      <c r="H27" s="80">
        <v>0</v>
      </c>
      <c r="I27" s="80">
        <v>0</v>
      </c>
      <c r="J27" s="80">
        <v>0</v>
      </c>
      <c r="K27" s="215">
        <v>0</v>
      </c>
      <c r="L27" s="80" t="s">
        <v>42</v>
      </c>
      <c r="M27" s="78">
        <v>0</v>
      </c>
      <c r="N27" s="80" t="s">
        <v>42</v>
      </c>
      <c r="O27" s="197">
        <v>0</v>
      </c>
      <c r="P27" s="80"/>
      <c r="Q27" s="80"/>
    </row>
    <row r="28" spans="2:17" ht="10.65" hidden="1" customHeight="1" x14ac:dyDescent="0.25">
      <c r="B28" s="216" t="s">
        <v>64</v>
      </c>
      <c r="C28" s="90">
        <v>0</v>
      </c>
      <c r="D28" s="217">
        <v>0</v>
      </c>
      <c r="E28" s="215">
        <v>0</v>
      </c>
      <c r="F28" s="80" t="s">
        <v>42</v>
      </c>
      <c r="G28" s="215">
        <v>0</v>
      </c>
      <c r="H28" s="80">
        <v>0</v>
      </c>
      <c r="I28" s="80">
        <v>0</v>
      </c>
      <c r="J28" s="80">
        <v>0</v>
      </c>
      <c r="K28" s="215">
        <v>0</v>
      </c>
      <c r="L28" s="80" t="s">
        <v>42</v>
      </c>
      <c r="M28" s="78">
        <v>0</v>
      </c>
      <c r="N28" s="80" t="s">
        <v>42</v>
      </c>
      <c r="O28" s="197">
        <v>0</v>
      </c>
      <c r="P28" s="80"/>
      <c r="Q28" s="80"/>
    </row>
    <row r="29" spans="2:17" ht="10.65" customHeight="1" x14ac:dyDescent="0.25">
      <c r="B29" s="216" t="s">
        <v>65</v>
      </c>
      <c r="C29" s="90">
        <v>4</v>
      </c>
      <c r="D29" s="217">
        <v>0</v>
      </c>
      <c r="E29" s="215">
        <v>0</v>
      </c>
      <c r="F29" s="80">
        <v>0</v>
      </c>
      <c r="G29" s="215">
        <v>4</v>
      </c>
      <c r="H29" s="80">
        <v>0</v>
      </c>
      <c r="I29" s="80">
        <v>0</v>
      </c>
      <c r="J29" s="80">
        <v>0</v>
      </c>
      <c r="K29" s="215">
        <v>0</v>
      </c>
      <c r="L29" s="80">
        <v>0</v>
      </c>
      <c r="M29" s="78">
        <v>0</v>
      </c>
      <c r="N29" s="80">
        <v>0</v>
      </c>
      <c r="O29" s="197" t="s">
        <v>100</v>
      </c>
      <c r="P29" s="80"/>
      <c r="Q29" s="80"/>
    </row>
    <row r="30" spans="2:17" ht="10.65" customHeight="1" x14ac:dyDescent="0.25">
      <c r="B30" s="201"/>
      <c r="C30" s="74"/>
      <c r="D30" s="74"/>
      <c r="E30" s="74"/>
      <c r="F30" s="99"/>
      <c r="G30" s="74"/>
      <c r="H30" s="74"/>
      <c r="I30" s="74"/>
      <c r="J30" s="218"/>
      <c r="K30" s="74"/>
      <c r="L30" s="99"/>
      <c r="M30" s="99"/>
      <c r="N30" s="219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20"/>
      <c r="I31" s="220"/>
      <c r="J31" s="220"/>
      <c r="K31" s="220"/>
      <c r="L31" s="82"/>
      <c r="M31" s="59"/>
      <c r="N31" s="221"/>
      <c r="O31" s="59"/>
    </row>
    <row r="32" spans="2:17" ht="10.65" customHeight="1" x14ac:dyDescent="0.25">
      <c r="B32" s="37"/>
      <c r="C32" s="222"/>
      <c r="D32" s="211"/>
      <c r="E32" s="211"/>
      <c r="F32" s="212"/>
      <c r="G32" s="211"/>
      <c r="H32" s="213"/>
      <c r="I32" s="213"/>
      <c r="J32" s="213"/>
      <c r="K32" s="213"/>
      <c r="L32" s="212"/>
      <c r="M32" s="211"/>
      <c r="N32" s="214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3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3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3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11"/>
      <c r="I66" s="211"/>
      <c r="J66" s="211"/>
      <c r="K66" s="211"/>
      <c r="L66" s="212"/>
      <c r="M66" s="212"/>
      <c r="N66" s="212"/>
      <c r="O66" s="211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11"/>
      <c r="I67" s="211"/>
      <c r="J67" s="211"/>
      <c r="K67" s="211"/>
      <c r="L67" s="212"/>
      <c r="M67" s="212"/>
      <c r="N67" s="212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5"/>
      <c r="I68" s="225"/>
      <c r="J68" s="225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21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20"/>
      <c r="I70" s="220"/>
      <c r="J70" s="220"/>
      <c r="K70" s="220"/>
      <c r="L70" s="82"/>
      <c r="M70" s="59"/>
      <c r="N70" s="221"/>
      <c r="O70" s="59"/>
      <c r="P70" s="37"/>
    </row>
    <row r="71" spans="2:16" ht="10.65" customHeight="1" x14ac:dyDescent="0.25">
      <c r="B71" s="37"/>
      <c r="C71" s="222"/>
      <c r="D71" s="211"/>
      <c r="E71" s="211"/>
      <c r="F71" s="212"/>
      <c r="G71" s="211"/>
      <c r="H71" s="213"/>
      <c r="I71" s="213"/>
      <c r="J71" s="213"/>
      <c r="K71" s="213"/>
      <c r="L71" s="212"/>
      <c r="M71" s="211"/>
      <c r="N71" s="214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3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3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11"/>
      <c r="I103" s="211"/>
      <c r="J103" s="211"/>
      <c r="K103" s="211"/>
      <c r="L103" s="212"/>
      <c r="M103" s="212"/>
      <c r="N103" s="212"/>
      <c r="O103" s="211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11"/>
      <c r="I104" s="211"/>
      <c r="J104" s="211"/>
      <c r="K104" s="211"/>
      <c r="L104" s="212"/>
      <c r="M104" s="212"/>
      <c r="N104" s="212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5"/>
      <c r="I105" s="225"/>
      <c r="J105" s="225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21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20"/>
      <c r="I107" s="220"/>
      <c r="J107" s="220"/>
      <c r="K107" s="220"/>
      <c r="L107" s="82"/>
      <c r="M107" s="59"/>
      <c r="N107" s="221"/>
      <c r="O107" s="59"/>
      <c r="P107" s="37"/>
    </row>
    <row r="108" spans="2:16" ht="10.65" customHeight="1" x14ac:dyDescent="0.25">
      <c r="B108" s="37"/>
      <c r="C108" s="222"/>
      <c r="D108" s="211"/>
      <c r="E108" s="211"/>
      <c r="F108" s="212"/>
      <c r="G108" s="211"/>
      <c r="H108" s="213"/>
      <c r="I108" s="213"/>
      <c r="J108" s="213"/>
      <c r="K108" s="213"/>
      <c r="L108" s="212"/>
      <c r="M108" s="211"/>
      <c r="N108" s="214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3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3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3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4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4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4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4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4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11"/>
      <c r="I145" s="211"/>
      <c r="J145" s="211"/>
      <c r="K145" s="211"/>
      <c r="L145" s="212"/>
      <c r="M145" s="212"/>
      <c r="N145" s="212"/>
      <c r="O145" s="211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11"/>
      <c r="I146" s="211"/>
      <c r="J146" s="211"/>
      <c r="K146" s="211"/>
      <c r="L146" s="212"/>
      <c r="M146" s="212"/>
      <c r="N146" s="212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5"/>
      <c r="I147" s="225"/>
      <c r="J147" s="225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21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20"/>
      <c r="I149" s="220"/>
      <c r="J149" s="220"/>
      <c r="K149" s="220"/>
      <c r="L149" s="82"/>
      <c r="M149" s="59"/>
      <c r="N149" s="221"/>
      <c r="O149" s="59"/>
      <c r="P149" s="37"/>
    </row>
    <row r="150" spans="2:16" ht="10.65" customHeight="1" x14ac:dyDescent="0.25">
      <c r="B150" s="37"/>
      <c r="C150" s="222"/>
      <c r="D150" s="211"/>
      <c r="E150" s="211"/>
      <c r="F150" s="212"/>
      <c r="G150" s="211"/>
      <c r="H150" s="213"/>
      <c r="I150" s="213"/>
      <c r="J150" s="213"/>
      <c r="K150" s="213"/>
      <c r="L150" s="212"/>
      <c r="M150" s="211"/>
      <c r="N150" s="214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3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3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11"/>
      <c r="I181" s="211"/>
      <c r="J181" s="211"/>
      <c r="K181" s="211"/>
      <c r="L181" s="212"/>
      <c r="M181" s="212"/>
      <c r="N181" s="212"/>
      <c r="O181" s="211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11"/>
      <c r="I182" s="211"/>
      <c r="J182" s="211"/>
      <c r="K182" s="211"/>
      <c r="L182" s="212"/>
      <c r="M182" s="212"/>
      <c r="N182" s="212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5"/>
      <c r="I183" s="225"/>
      <c r="J183" s="225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21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20"/>
      <c r="I185" s="220"/>
      <c r="J185" s="220"/>
      <c r="K185" s="220"/>
      <c r="L185" s="82"/>
      <c r="M185" s="59"/>
      <c r="N185" s="221"/>
      <c r="O185" s="59"/>
      <c r="P185" s="37"/>
    </row>
    <row r="186" spans="2:16" ht="10.65" customHeight="1" x14ac:dyDescent="0.25">
      <c r="B186" s="37"/>
      <c r="C186" s="222"/>
      <c r="D186" s="211"/>
      <c r="E186" s="211"/>
      <c r="F186" s="212"/>
      <c r="G186" s="211"/>
      <c r="H186" s="213"/>
      <c r="I186" s="213"/>
      <c r="J186" s="213"/>
      <c r="K186" s="213"/>
      <c r="L186" s="212"/>
      <c r="M186" s="211"/>
      <c r="N186" s="214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3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3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3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4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7"/>
  <sheetViews>
    <sheetView workbookViewId="0"/>
  </sheetViews>
  <sheetFormatPr defaultRowHeight="14.4" x14ac:dyDescent="0.3"/>
  <cols>
    <col min="1" max="1" width="17.6640625" style="182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182" t="s">
        <v>9</v>
      </c>
      <c r="B3" t="s">
        <v>10</v>
      </c>
    </row>
    <row r="4" spans="1:4" ht="12.75" customHeight="1" x14ac:dyDescent="0.3">
      <c r="B4" t="s">
        <v>19</v>
      </c>
      <c r="C4" t="s">
        <v>101</v>
      </c>
      <c r="D4" t="s">
        <v>102</v>
      </c>
    </row>
    <row r="5" spans="1:4" ht="12.75" customHeight="1" x14ac:dyDescent="0.3">
      <c r="B5" s="183"/>
    </row>
    <row r="6" spans="1:4" ht="12.75" customHeight="1" x14ac:dyDescent="0.3">
      <c r="B6" t="s">
        <v>118</v>
      </c>
    </row>
    <row r="7" spans="1:4" ht="12.75" customHeight="1" x14ac:dyDescent="0.3">
      <c r="A7" s="182" t="s">
        <v>27</v>
      </c>
      <c r="B7" s="183">
        <v>53.784999999999997</v>
      </c>
    </row>
    <row r="8" spans="1:4" ht="12.75" customHeight="1" x14ac:dyDescent="0.3">
      <c r="A8" s="182" t="s">
        <v>72</v>
      </c>
      <c r="B8" s="183">
        <v>16.302</v>
      </c>
    </row>
    <row r="9" spans="1:4" ht="12.75" customHeight="1" x14ac:dyDescent="0.3">
      <c r="A9" s="182" t="s">
        <v>29</v>
      </c>
      <c r="B9" s="183">
        <v>25.905000000000001</v>
      </c>
    </row>
    <row r="10" spans="1:4" ht="12.75" customHeight="1" x14ac:dyDescent="0.3">
      <c r="A10" s="182" t="s">
        <v>73</v>
      </c>
      <c r="B10" s="183">
        <v>51.615000000000002</v>
      </c>
    </row>
    <row r="11" spans="1:4" ht="12.75" customHeight="1" x14ac:dyDescent="0.3">
      <c r="A11" s="182" t="s">
        <v>74</v>
      </c>
      <c r="B11" s="183">
        <v>1.871</v>
      </c>
    </row>
    <row r="12" spans="1:4" ht="12.75" customHeight="1" x14ac:dyDescent="0.3">
      <c r="A12" s="182" t="s">
        <v>75</v>
      </c>
      <c r="B12" s="183">
        <v>3.2429999999999999</v>
      </c>
    </row>
    <row r="13" spans="1:4" ht="12.75" customHeight="1" x14ac:dyDescent="0.3">
      <c r="A13" s="182" t="s">
        <v>76</v>
      </c>
      <c r="B13" s="183">
        <v>4.6399999999999997</v>
      </c>
    </row>
    <row r="14" spans="1:4" ht="12.75" customHeight="1" x14ac:dyDescent="0.3">
      <c r="A14" s="182" t="s">
        <v>77</v>
      </c>
      <c r="B14" s="183">
        <v>2.15</v>
      </c>
    </row>
    <row r="15" spans="1:4" ht="12.75" customHeight="1" x14ac:dyDescent="0.3">
      <c r="A15" s="182" t="s">
        <v>34</v>
      </c>
      <c r="B15" s="183">
        <v>6.5000000000000002E-2</v>
      </c>
    </row>
    <row r="16" spans="1:4" ht="12.75" customHeight="1" x14ac:dyDescent="0.3">
      <c r="A16" s="182" t="s">
        <v>78</v>
      </c>
      <c r="B16" s="183">
        <v>10.42</v>
      </c>
    </row>
    <row r="17" spans="1:2" ht="12.75" customHeight="1" x14ac:dyDescent="0.3">
      <c r="A17" s="182" t="s">
        <v>103</v>
      </c>
      <c r="B17" s="183"/>
    </row>
    <row r="18" spans="1:2" ht="12.75" customHeight="1" x14ac:dyDescent="0.3">
      <c r="A18" s="182" t="s">
        <v>36</v>
      </c>
      <c r="B18" s="183"/>
    </row>
    <row r="19" spans="1:2" ht="12.75" customHeight="1" x14ac:dyDescent="0.3">
      <c r="B19" s="183"/>
    </row>
    <row r="20" spans="1:2" ht="12.75" customHeight="1" x14ac:dyDescent="0.3">
      <c r="A20" s="182" t="s">
        <v>79</v>
      </c>
      <c r="B20" s="183">
        <v>13.52</v>
      </c>
    </row>
    <row r="21" spans="1:2" ht="12.75" customHeight="1" x14ac:dyDescent="0.3">
      <c r="A21" s="182" t="s">
        <v>37</v>
      </c>
      <c r="B21" s="183">
        <v>45.634</v>
      </c>
    </row>
    <row r="22" spans="1:2" s="185" customFormat="1" x14ac:dyDescent="0.3">
      <c r="A22" s="184" t="s">
        <v>104</v>
      </c>
      <c r="B22" s="183">
        <v>2.5999999999999999E-2</v>
      </c>
    </row>
    <row r="23" spans="1:2" x14ac:dyDescent="0.3">
      <c r="A23" s="182" t="s">
        <v>80</v>
      </c>
      <c r="B23" s="183">
        <v>6.0549999999999997</v>
      </c>
    </row>
    <row r="24" spans="1:2" x14ac:dyDescent="0.3">
      <c r="A24" s="182" t="s">
        <v>38</v>
      </c>
      <c r="B24" s="183">
        <v>2.6480000000000001</v>
      </c>
    </row>
    <row r="25" spans="1:2" x14ac:dyDescent="0.3">
      <c r="A25" s="182" t="s">
        <v>39</v>
      </c>
      <c r="B25" s="183">
        <v>3.1779999999999999</v>
      </c>
    </row>
    <row r="26" spans="1:2" x14ac:dyDescent="0.3">
      <c r="A26" s="182" t="s">
        <v>81</v>
      </c>
      <c r="B26" s="183">
        <v>12.532</v>
      </c>
    </row>
    <row r="27" spans="1:2" x14ac:dyDescent="0.3">
      <c r="A27" s="182" t="s">
        <v>82</v>
      </c>
      <c r="B27" s="183">
        <v>2.25</v>
      </c>
    </row>
    <row r="28" spans="1:2" x14ac:dyDescent="0.3">
      <c r="A28" s="182" t="s">
        <v>83</v>
      </c>
      <c r="B28" s="183">
        <v>6.9340000000000002</v>
      </c>
    </row>
    <row r="29" spans="1:2" x14ac:dyDescent="0.3">
      <c r="A29" s="182" t="s">
        <v>84</v>
      </c>
      <c r="B29" s="183">
        <v>1.5840000000000001</v>
      </c>
    </row>
    <row r="30" spans="1:2" x14ac:dyDescent="0.3">
      <c r="A30" s="182" t="s">
        <v>85</v>
      </c>
      <c r="B30" s="183">
        <v>5.0000000000000001E-3</v>
      </c>
    </row>
    <row r="31" spans="1:2" x14ac:dyDescent="0.3">
      <c r="A31" s="182" t="s">
        <v>40</v>
      </c>
      <c r="B31" s="183">
        <v>0.43099999999999999</v>
      </c>
    </row>
    <row r="32" spans="1:2" x14ac:dyDescent="0.3">
      <c r="A32" s="182" t="s">
        <v>86</v>
      </c>
      <c r="B32" s="183">
        <v>0.58499999999999996</v>
      </c>
    </row>
    <row r="33" spans="1:2" x14ac:dyDescent="0.3">
      <c r="A33" s="182" t="s">
        <v>105</v>
      </c>
      <c r="B33" s="183"/>
    </row>
    <row r="34" spans="1:2" x14ac:dyDescent="0.3">
      <c r="A34" s="182" t="s">
        <v>41</v>
      </c>
      <c r="B34" s="183"/>
    </row>
    <row r="35" spans="1:2" x14ac:dyDescent="0.3">
      <c r="B35" s="183"/>
    </row>
    <row r="36" spans="1:2" x14ac:dyDescent="0.3">
      <c r="A36" s="182" t="s">
        <v>88</v>
      </c>
      <c r="B36" s="183">
        <v>2.0579999999999998</v>
      </c>
    </row>
    <row r="37" spans="1:2" x14ac:dyDescent="0.3">
      <c r="A37" s="182" t="s">
        <v>89</v>
      </c>
      <c r="B37" s="183">
        <v>4.9000000000000002E-2</v>
      </c>
    </row>
    <row r="38" spans="1:2" x14ac:dyDescent="0.3">
      <c r="A38" s="182" t="s">
        <v>90</v>
      </c>
      <c r="B38" s="183">
        <v>7.4999999999999997E-2</v>
      </c>
    </row>
    <row r="39" spans="1:2" x14ac:dyDescent="0.3">
      <c r="A39" s="182" t="s">
        <v>91</v>
      </c>
      <c r="B39" s="183">
        <v>0</v>
      </c>
    </row>
    <row r="40" spans="1:2" x14ac:dyDescent="0.3">
      <c r="A40" s="182" t="s">
        <v>87</v>
      </c>
      <c r="B40" s="183">
        <v>6.0000000000000001E-3</v>
      </c>
    </row>
    <row r="41" spans="1:2" x14ac:dyDescent="0.3">
      <c r="A41" s="182" t="s">
        <v>92</v>
      </c>
      <c r="B41" s="183">
        <v>0</v>
      </c>
    </row>
    <row r="42" spans="1:2" x14ac:dyDescent="0.3">
      <c r="A42" s="182" t="s">
        <v>93</v>
      </c>
      <c r="B42" s="183">
        <v>0</v>
      </c>
    </row>
    <row r="43" spans="1:2" x14ac:dyDescent="0.3">
      <c r="A43" s="182" t="s">
        <v>94</v>
      </c>
      <c r="B43" s="183">
        <v>12.034000000000001</v>
      </c>
    </row>
    <row r="44" spans="1:2" x14ac:dyDescent="0.3">
      <c r="A44" s="182" t="s">
        <v>95</v>
      </c>
      <c r="B44" s="183">
        <v>0.06</v>
      </c>
    </row>
    <row r="45" spans="1:2" x14ac:dyDescent="0.3">
      <c r="A45" s="182" t="s">
        <v>96</v>
      </c>
      <c r="B45" s="183">
        <v>6</v>
      </c>
    </row>
    <row r="46" spans="1:2" x14ac:dyDescent="0.3">
      <c r="A46" s="182" t="s">
        <v>97</v>
      </c>
      <c r="B46" s="183">
        <v>0.04</v>
      </c>
    </row>
    <row r="47" spans="1:2" ht="12" customHeight="1" x14ac:dyDescent="0.3">
      <c r="B47" s="183"/>
    </row>
    <row r="48" spans="1:2" ht="12" customHeight="1" x14ac:dyDescent="0.3">
      <c r="B48" s="183"/>
    </row>
    <row r="49" spans="1:4" ht="12" customHeight="1" x14ac:dyDescent="0.3">
      <c r="A49" s="182" t="s">
        <v>106</v>
      </c>
      <c r="B49" s="183">
        <v>285.69999999999993</v>
      </c>
    </row>
    <row r="50" spans="1:4" ht="12" customHeight="1" x14ac:dyDescent="0.3">
      <c r="B50" s="183"/>
    </row>
    <row r="52" spans="1:4" x14ac:dyDescent="0.3">
      <c r="A52" s="182" t="s">
        <v>9</v>
      </c>
      <c r="B52" t="s">
        <v>10</v>
      </c>
    </row>
    <row r="53" spans="1:4" x14ac:dyDescent="0.3">
      <c r="B53" t="s">
        <v>19</v>
      </c>
    </row>
    <row r="55" spans="1:4" x14ac:dyDescent="0.3">
      <c r="B55" t="s">
        <v>133</v>
      </c>
      <c r="C55" t="s">
        <v>101</v>
      </c>
      <c r="D55" t="s">
        <v>102</v>
      </c>
    </row>
    <row r="56" spans="1:4" x14ac:dyDescent="0.3">
      <c r="A56" s="182" t="s">
        <v>27</v>
      </c>
      <c r="B56">
        <v>683.28</v>
      </c>
    </row>
    <row r="57" spans="1:4" x14ac:dyDescent="0.3">
      <c r="A57" s="182" t="s">
        <v>72</v>
      </c>
      <c r="B57">
        <v>206.55600000000001</v>
      </c>
    </row>
    <row r="58" spans="1:4" x14ac:dyDescent="0.3">
      <c r="A58" s="182" t="s">
        <v>29</v>
      </c>
      <c r="B58">
        <v>301.04000000000002</v>
      </c>
    </row>
    <row r="59" spans="1:4" x14ac:dyDescent="0.3">
      <c r="A59" s="182" t="s">
        <v>73</v>
      </c>
      <c r="B59">
        <v>497.85</v>
      </c>
    </row>
    <row r="60" spans="1:4" x14ac:dyDescent="0.3">
      <c r="A60" s="182" t="s">
        <v>74</v>
      </c>
      <c r="B60">
        <v>24.042999999999999</v>
      </c>
    </row>
    <row r="61" spans="1:4" x14ac:dyDescent="0.3">
      <c r="A61" s="182" t="s">
        <v>75</v>
      </c>
      <c r="B61">
        <v>40.506</v>
      </c>
    </row>
    <row r="62" spans="1:4" x14ac:dyDescent="0.3">
      <c r="A62" s="182" t="s">
        <v>76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182" t="s">
        <v>77</v>
      </c>
      <c r="B63">
        <v>32.61</v>
      </c>
      <c r="C63">
        <v>2.2000000000000002</v>
      </c>
      <c r="D63">
        <v>30.41</v>
      </c>
    </row>
    <row r="64" spans="1:4" x14ac:dyDescent="0.3">
      <c r="A64" s="182" t="s">
        <v>34</v>
      </c>
      <c r="B64">
        <v>0</v>
      </c>
    </row>
    <row r="65" spans="1:2" x14ac:dyDescent="0.3">
      <c r="A65" s="182" t="s">
        <v>78</v>
      </c>
      <c r="B65">
        <v>166.45</v>
      </c>
    </row>
    <row r="66" spans="1:2" x14ac:dyDescent="0.3">
      <c r="A66" s="182" t="s">
        <v>103</v>
      </c>
    </row>
    <row r="67" spans="1:2" x14ac:dyDescent="0.3">
      <c r="A67" s="182" t="s">
        <v>36</v>
      </c>
    </row>
    <row r="69" spans="1:2" x14ac:dyDescent="0.3">
      <c r="A69" s="182" t="s">
        <v>79</v>
      </c>
      <c r="B69">
        <v>133.93199999999999</v>
      </c>
    </row>
    <row r="70" spans="1:2" x14ac:dyDescent="0.3">
      <c r="A70" s="182" t="s">
        <v>37</v>
      </c>
      <c r="B70">
        <v>244.905</v>
      </c>
    </row>
    <row r="71" spans="1:2" x14ac:dyDescent="0.3">
      <c r="A71" s="184" t="s">
        <v>104</v>
      </c>
      <c r="B71">
        <v>4.0000000000000001E-3</v>
      </c>
    </row>
    <row r="72" spans="1:2" x14ac:dyDescent="0.3">
      <c r="A72" s="182" t="s">
        <v>80</v>
      </c>
      <c r="B72">
        <v>38.204000000000001</v>
      </c>
    </row>
    <row r="73" spans="1:2" x14ac:dyDescent="0.3">
      <c r="A73" s="182" t="s">
        <v>38</v>
      </c>
      <c r="B73">
        <v>16.838000000000001</v>
      </c>
    </row>
    <row r="74" spans="1:2" x14ac:dyDescent="0.3">
      <c r="A74" s="182" t="s">
        <v>39</v>
      </c>
      <c r="B74">
        <v>34.74</v>
      </c>
    </row>
    <row r="75" spans="1:2" x14ac:dyDescent="0.3">
      <c r="A75" s="182" t="s">
        <v>81</v>
      </c>
      <c r="B75">
        <v>143.31399999999999</v>
      </c>
    </row>
    <row r="76" spans="1:2" x14ac:dyDescent="0.3">
      <c r="A76" s="182" t="s">
        <v>82</v>
      </c>
      <c r="B76">
        <v>8.1150000000000002</v>
      </c>
    </row>
    <row r="77" spans="1:2" x14ac:dyDescent="0.3">
      <c r="A77" s="182" t="s">
        <v>83</v>
      </c>
      <c r="B77">
        <v>9.2309999999999999</v>
      </c>
    </row>
    <row r="78" spans="1:2" x14ac:dyDescent="0.3">
      <c r="A78" s="182" t="s">
        <v>84</v>
      </c>
      <c r="B78">
        <v>4.681</v>
      </c>
    </row>
    <row r="79" spans="1:2" x14ac:dyDescent="0.3">
      <c r="A79" s="182" t="s">
        <v>85</v>
      </c>
      <c r="B79">
        <v>7.0000000000000001E-3</v>
      </c>
    </row>
    <row r="80" spans="1:2" x14ac:dyDescent="0.3">
      <c r="A80" s="182" t="s">
        <v>40</v>
      </c>
      <c r="B80">
        <v>1.411</v>
      </c>
    </row>
    <row r="81" spans="1:2" x14ac:dyDescent="0.3">
      <c r="A81" s="182" t="s">
        <v>86</v>
      </c>
      <c r="B81">
        <v>1.4079999999999999</v>
      </c>
    </row>
    <row r="82" spans="1:2" x14ac:dyDescent="0.3">
      <c r="A82" s="182" t="s">
        <v>105</v>
      </c>
    </row>
    <row r="83" spans="1:2" x14ac:dyDescent="0.3">
      <c r="A83" s="182" t="s">
        <v>41</v>
      </c>
    </row>
    <row r="85" spans="1:2" x14ac:dyDescent="0.3">
      <c r="A85" s="182" t="s">
        <v>88</v>
      </c>
      <c r="B85">
        <v>8.5000000000000006E-2</v>
      </c>
    </row>
    <row r="86" spans="1:2" x14ac:dyDescent="0.3">
      <c r="A86" s="182" t="s">
        <v>89</v>
      </c>
      <c r="B86">
        <v>0</v>
      </c>
    </row>
    <row r="87" spans="1:2" x14ac:dyDescent="0.3">
      <c r="A87" s="182" t="s">
        <v>90</v>
      </c>
      <c r="B87">
        <v>0.02</v>
      </c>
    </row>
    <row r="88" spans="1:2" x14ac:dyDescent="0.3">
      <c r="A88" s="182" t="s">
        <v>91</v>
      </c>
      <c r="B88">
        <v>0</v>
      </c>
    </row>
    <row r="89" spans="1:2" x14ac:dyDescent="0.3">
      <c r="A89" s="182" t="s">
        <v>87</v>
      </c>
      <c r="B89">
        <v>0.20399999999999999</v>
      </c>
    </row>
    <row r="90" spans="1:2" x14ac:dyDescent="0.3">
      <c r="A90" s="182" t="s">
        <v>92</v>
      </c>
      <c r="B90">
        <v>0</v>
      </c>
    </row>
    <row r="91" spans="1:2" x14ac:dyDescent="0.3">
      <c r="A91" s="182" t="s">
        <v>93</v>
      </c>
      <c r="B91">
        <v>0</v>
      </c>
    </row>
    <row r="92" spans="1:2" x14ac:dyDescent="0.3">
      <c r="A92" s="182" t="s">
        <v>94</v>
      </c>
      <c r="B92">
        <v>20.332000000000001</v>
      </c>
    </row>
    <row r="93" spans="1:2" x14ac:dyDescent="0.3">
      <c r="A93" s="182" t="s">
        <v>95</v>
      </c>
      <c r="B93">
        <v>0.17599999999999999</v>
      </c>
    </row>
    <row r="94" spans="1:2" x14ac:dyDescent="0.3">
      <c r="A94" s="182" t="s">
        <v>96</v>
      </c>
      <c r="B94">
        <v>0.59</v>
      </c>
    </row>
    <row r="95" spans="1:2" x14ac:dyDescent="0.3">
      <c r="A95" s="182" t="s">
        <v>97</v>
      </c>
      <c r="B95">
        <v>0</v>
      </c>
    </row>
    <row r="98" spans="1:4" x14ac:dyDescent="0.3">
      <c r="A98" s="182" t="s">
        <v>106</v>
      </c>
      <c r="B98">
        <v>2686.4920000000002</v>
      </c>
    </row>
    <row r="101" spans="1:4" x14ac:dyDescent="0.3">
      <c r="A101" s="182" t="s">
        <v>9</v>
      </c>
      <c r="B101" t="s">
        <v>10</v>
      </c>
    </row>
    <row r="102" spans="1:4" x14ac:dyDescent="0.3">
      <c r="B102" t="s">
        <v>19</v>
      </c>
    </row>
    <row r="104" spans="1:4" x14ac:dyDescent="0.3">
      <c r="B104" t="s">
        <v>134</v>
      </c>
      <c r="C104" t="s">
        <v>101</v>
      </c>
      <c r="D104" t="s">
        <v>102</v>
      </c>
    </row>
    <row r="105" spans="1:4" x14ac:dyDescent="0.3">
      <c r="A105" s="182" t="s">
        <v>27</v>
      </c>
      <c r="B105">
        <v>168.39499999999998</v>
      </c>
    </row>
    <row r="106" spans="1:4" x14ac:dyDescent="0.3">
      <c r="A106" s="182" t="s">
        <v>72</v>
      </c>
      <c r="B106">
        <v>53.595999999999997</v>
      </c>
    </row>
    <row r="107" spans="1:4" x14ac:dyDescent="0.3">
      <c r="A107" s="182" t="s">
        <v>29</v>
      </c>
      <c r="B107">
        <v>80.745000000000005</v>
      </c>
    </row>
    <row r="108" spans="1:4" x14ac:dyDescent="0.3">
      <c r="A108" s="182" t="s">
        <v>73</v>
      </c>
      <c r="B108">
        <v>152.72999999999999</v>
      </c>
    </row>
    <row r="109" spans="1:4" x14ac:dyDescent="0.3">
      <c r="A109" s="182" t="s">
        <v>74</v>
      </c>
      <c r="B109">
        <v>1.7370000000000001</v>
      </c>
    </row>
    <row r="110" spans="1:4" x14ac:dyDescent="0.3">
      <c r="A110" s="182" t="s">
        <v>75</v>
      </c>
      <c r="B110">
        <v>5.01</v>
      </c>
    </row>
    <row r="111" spans="1:4" x14ac:dyDescent="0.3">
      <c r="A111" s="182" t="s">
        <v>76</v>
      </c>
      <c r="B111">
        <v>15.91</v>
      </c>
    </row>
    <row r="112" spans="1:4" x14ac:dyDescent="0.3">
      <c r="A112" s="182" t="s">
        <v>77</v>
      </c>
      <c r="B112">
        <v>5.28</v>
      </c>
    </row>
    <row r="113" spans="1:4" x14ac:dyDescent="0.3">
      <c r="A113" s="182" t="s">
        <v>34</v>
      </c>
      <c r="B113">
        <v>0</v>
      </c>
    </row>
    <row r="114" spans="1:4" x14ac:dyDescent="0.3">
      <c r="A114" s="182" t="s">
        <v>78</v>
      </c>
      <c r="B114">
        <v>28.305</v>
      </c>
    </row>
    <row r="115" spans="1:4" x14ac:dyDescent="0.3">
      <c r="A115" s="182" t="s">
        <v>103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>
        <v>32.634</v>
      </c>
    </row>
    <row r="119" spans="1:4" x14ac:dyDescent="0.3">
      <c r="A119" s="182" t="s">
        <v>37</v>
      </c>
      <c r="B119">
        <v>74.954999999999998</v>
      </c>
    </row>
    <row r="120" spans="1:4" x14ac:dyDescent="0.3">
      <c r="A120" s="182" t="s">
        <v>104</v>
      </c>
      <c r="B120">
        <v>0.01</v>
      </c>
    </row>
    <row r="121" spans="1:4" x14ac:dyDescent="0.3">
      <c r="A121" s="182" t="s">
        <v>80</v>
      </c>
      <c r="B121">
        <v>280.815</v>
      </c>
      <c r="D121">
        <v>280.815</v>
      </c>
    </row>
    <row r="122" spans="1:4" x14ac:dyDescent="0.3">
      <c r="A122" s="182" t="s">
        <v>38</v>
      </c>
      <c r="B122">
        <v>6.46</v>
      </c>
    </row>
    <row r="123" spans="1:4" x14ac:dyDescent="0.3">
      <c r="A123" s="182" t="s">
        <v>39</v>
      </c>
      <c r="B123">
        <v>7.0709999999999997</v>
      </c>
    </row>
    <row r="124" spans="1:4" x14ac:dyDescent="0.3">
      <c r="A124" s="182" t="s">
        <v>81</v>
      </c>
      <c r="B124">
        <v>26.515000000000001</v>
      </c>
    </row>
    <row r="125" spans="1:4" x14ac:dyDescent="0.3">
      <c r="A125" s="182" t="s">
        <v>82</v>
      </c>
      <c r="B125">
        <v>1.3520000000000001</v>
      </c>
    </row>
    <row r="126" spans="1:4" x14ac:dyDescent="0.3">
      <c r="A126" s="182" t="s">
        <v>83</v>
      </c>
      <c r="B126">
        <v>1.7</v>
      </c>
    </row>
    <row r="127" spans="1:4" x14ac:dyDescent="0.3">
      <c r="A127" s="182" t="s">
        <v>84</v>
      </c>
      <c r="B127">
        <v>0.86099999999999999</v>
      </c>
    </row>
    <row r="128" spans="1:4" x14ac:dyDescent="0.3">
      <c r="A128" s="182" t="s">
        <v>85</v>
      </c>
      <c r="B128">
        <v>2.5000000000000001E-2</v>
      </c>
    </row>
    <row r="129" spans="1:2" x14ac:dyDescent="0.3">
      <c r="A129" s="182" t="s">
        <v>40</v>
      </c>
      <c r="B129">
        <v>0.83899999999999997</v>
      </c>
    </row>
    <row r="130" spans="1:2" x14ac:dyDescent="0.3">
      <c r="A130" s="182" t="s">
        <v>86</v>
      </c>
      <c r="B130">
        <v>0.51800000000000002</v>
      </c>
    </row>
    <row r="131" spans="1:2" x14ac:dyDescent="0.3">
      <c r="A131" s="182" t="s">
        <v>105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>
        <v>4.8000000000000001E-2</v>
      </c>
    </row>
    <row r="135" spans="1:2" x14ac:dyDescent="0.3">
      <c r="A135" s="182" t="s">
        <v>89</v>
      </c>
      <c r="B135">
        <v>0</v>
      </c>
    </row>
    <row r="136" spans="1:2" x14ac:dyDescent="0.3">
      <c r="A136" s="182" t="s">
        <v>90</v>
      </c>
      <c r="B136">
        <v>0.67500000000000004</v>
      </c>
    </row>
    <row r="137" spans="1:2" x14ac:dyDescent="0.3">
      <c r="A137" s="182" t="s">
        <v>91</v>
      </c>
      <c r="B137">
        <v>0</v>
      </c>
    </row>
    <row r="138" spans="1:2" x14ac:dyDescent="0.3">
      <c r="A138" s="182" t="s">
        <v>87</v>
      </c>
      <c r="B138">
        <v>0</v>
      </c>
    </row>
    <row r="139" spans="1:2" x14ac:dyDescent="0.3">
      <c r="A139" s="182" t="s">
        <v>92</v>
      </c>
      <c r="B139">
        <v>0</v>
      </c>
    </row>
    <row r="140" spans="1:2" x14ac:dyDescent="0.3">
      <c r="A140" s="182" t="s">
        <v>93</v>
      </c>
      <c r="B140">
        <v>0</v>
      </c>
    </row>
    <row r="141" spans="1:2" x14ac:dyDescent="0.3">
      <c r="A141" s="182" t="s">
        <v>94</v>
      </c>
      <c r="B141">
        <v>1.7999999999999794E-2</v>
      </c>
    </row>
    <row r="142" spans="1:2" x14ac:dyDescent="0.3">
      <c r="A142" s="182" t="s">
        <v>95</v>
      </c>
      <c r="B142">
        <v>0</v>
      </c>
    </row>
    <row r="143" spans="1:2" x14ac:dyDescent="0.3">
      <c r="A143" s="182" t="s">
        <v>96</v>
      </c>
      <c r="B143">
        <v>9</v>
      </c>
    </row>
    <row r="144" spans="1:2" x14ac:dyDescent="0.3">
      <c r="A144" s="182" t="s">
        <v>97</v>
      </c>
      <c r="B144">
        <v>0</v>
      </c>
    </row>
    <row r="147" spans="1:4" x14ac:dyDescent="0.3">
      <c r="A147" s="182" t="s">
        <v>106</v>
      </c>
      <c r="B147">
        <v>955.20400000000018</v>
      </c>
    </row>
    <row r="150" spans="1:4" x14ac:dyDescent="0.3">
      <c r="A150" s="182" t="s">
        <v>9</v>
      </c>
      <c r="B150" t="s">
        <v>10</v>
      </c>
    </row>
    <row r="151" spans="1:4" x14ac:dyDescent="0.3">
      <c r="B151" t="s">
        <v>19</v>
      </c>
    </row>
    <row r="153" spans="1:4" x14ac:dyDescent="0.3">
      <c r="B153" t="s">
        <v>119</v>
      </c>
      <c r="C153" t="s">
        <v>101</v>
      </c>
      <c r="D153" t="s">
        <v>102</v>
      </c>
    </row>
    <row r="154" spans="1:4" x14ac:dyDescent="0.3">
      <c r="A154" s="182" t="s">
        <v>27</v>
      </c>
      <c r="B154">
        <v>15.066000000000001</v>
      </c>
    </row>
    <row r="155" spans="1:4" x14ac:dyDescent="0.3">
      <c r="A155" s="182" t="s">
        <v>72</v>
      </c>
      <c r="B155">
        <v>7.6319999999999997</v>
      </c>
    </row>
    <row r="156" spans="1:4" x14ac:dyDescent="0.3">
      <c r="A156" s="182" t="s">
        <v>29</v>
      </c>
      <c r="B156">
        <v>8.2560000000000002</v>
      </c>
    </row>
    <row r="157" spans="1:4" x14ac:dyDescent="0.3">
      <c r="A157" s="182" t="s">
        <v>73</v>
      </c>
      <c r="B157">
        <v>12.858000000000001</v>
      </c>
    </row>
    <row r="158" spans="1:4" x14ac:dyDescent="0.3">
      <c r="A158" s="182" t="s">
        <v>74</v>
      </c>
      <c r="B158">
        <v>0.73299999999999998</v>
      </c>
    </row>
    <row r="159" spans="1:4" x14ac:dyDescent="0.3">
      <c r="A159" s="182" t="s">
        <v>75</v>
      </c>
      <c r="B159">
        <v>0.27600000000000002</v>
      </c>
    </row>
    <row r="160" spans="1:4" x14ac:dyDescent="0.3">
      <c r="A160" s="182" t="s">
        <v>76</v>
      </c>
      <c r="B160">
        <v>1.29</v>
      </c>
    </row>
    <row r="161" spans="1:2" x14ac:dyDescent="0.3">
      <c r="A161" s="182" t="s">
        <v>77</v>
      </c>
      <c r="B161">
        <v>4.2839999999999998</v>
      </c>
    </row>
    <row r="162" spans="1:2" x14ac:dyDescent="0.3">
      <c r="A162" s="182" t="s">
        <v>34</v>
      </c>
      <c r="B162">
        <v>0</v>
      </c>
    </row>
    <row r="163" spans="1:2" x14ac:dyDescent="0.3">
      <c r="A163" s="182" t="s">
        <v>78</v>
      </c>
      <c r="B163">
        <v>2.0819999999999999</v>
      </c>
    </row>
    <row r="164" spans="1:2" x14ac:dyDescent="0.3">
      <c r="A164" s="182" t="s">
        <v>103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>
        <v>3.234</v>
      </c>
    </row>
    <row r="168" spans="1:2" x14ac:dyDescent="0.3">
      <c r="A168" s="182" t="s">
        <v>37</v>
      </c>
      <c r="B168">
        <v>7.7629999999999999</v>
      </c>
    </row>
    <row r="169" spans="1:2" x14ac:dyDescent="0.3">
      <c r="A169" s="182" t="s">
        <v>104</v>
      </c>
      <c r="B169">
        <v>0</v>
      </c>
    </row>
    <row r="170" spans="1:2" x14ac:dyDescent="0.3">
      <c r="A170" s="182" t="s">
        <v>80</v>
      </c>
      <c r="B170">
        <v>1.466</v>
      </c>
    </row>
    <row r="171" spans="1:2" x14ac:dyDescent="0.3">
      <c r="A171" s="182" t="s">
        <v>38</v>
      </c>
      <c r="B171">
        <v>0.45800000000000002</v>
      </c>
    </row>
    <row r="172" spans="1:2" x14ac:dyDescent="0.3">
      <c r="A172" s="182" t="s">
        <v>39</v>
      </c>
      <c r="B172">
        <v>0.39300000000000002</v>
      </c>
    </row>
    <row r="173" spans="1:2" x14ac:dyDescent="0.3">
      <c r="A173" s="182" t="s">
        <v>81</v>
      </c>
      <c r="B173">
        <v>6.5590000000000002</v>
      </c>
    </row>
    <row r="174" spans="1:2" x14ac:dyDescent="0.3">
      <c r="A174" s="182" t="s">
        <v>82</v>
      </c>
      <c r="B174">
        <v>0.57099999999999995</v>
      </c>
    </row>
    <row r="175" spans="1:2" x14ac:dyDescent="0.3">
      <c r="A175" s="182" t="s">
        <v>83</v>
      </c>
      <c r="B175">
        <v>2.8780000000000001</v>
      </c>
    </row>
    <row r="176" spans="1:2" x14ac:dyDescent="0.3">
      <c r="A176" s="182" t="s">
        <v>84</v>
      </c>
      <c r="B176">
        <v>2</v>
      </c>
    </row>
    <row r="177" spans="1:2" x14ac:dyDescent="0.3">
      <c r="A177" s="182" t="s">
        <v>85</v>
      </c>
      <c r="B177">
        <v>1.1220000000000001</v>
      </c>
    </row>
    <row r="178" spans="1:2" x14ac:dyDescent="0.3">
      <c r="A178" s="182" t="s">
        <v>40</v>
      </c>
      <c r="B178">
        <v>0.34699999999999998</v>
      </c>
    </row>
    <row r="179" spans="1:2" x14ac:dyDescent="0.3">
      <c r="A179" s="182" t="s">
        <v>86</v>
      </c>
      <c r="B179">
        <v>0.373</v>
      </c>
    </row>
    <row r="180" spans="1:2" x14ac:dyDescent="0.3">
      <c r="A180" s="182" t="s">
        <v>105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>
        <v>0</v>
      </c>
    </row>
    <row r="184" spans="1:2" x14ac:dyDescent="0.3">
      <c r="A184" s="182" t="s">
        <v>89</v>
      </c>
      <c r="B184">
        <v>0</v>
      </c>
    </row>
    <row r="185" spans="1:2" x14ac:dyDescent="0.3">
      <c r="A185" s="182" t="s">
        <v>90</v>
      </c>
      <c r="B185">
        <v>1.5660000000000001</v>
      </c>
    </row>
    <row r="186" spans="1:2" x14ac:dyDescent="0.3">
      <c r="A186" s="182" t="s">
        <v>91</v>
      </c>
      <c r="B186">
        <v>0</v>
      </c>
    </row>
    <row r="187" spans="1:2" x14ac:dyDescent="0.3">
      <c r="A187" s="182" t="s">
        <v>87</v>
      </c>
      <c r="B187">
        <v>0</v>
      </c>
    </row>
    <row r="188" spans="1:2" x14ac:dyDescent="0.3">
      <c r="A188" s="182" t="s">
        <v>92</v>
      </c>
      <c r="B188">
        <v>0</v>
      </c>
    </row>
    <row r="189" spans="1:2" x14ac:dyDescent="0.3">
      <c r="A189" s="182" t="s">
        <v>93</v>
      </c>
      <c r="B189">
        <v>0</v>
      </c>
    </row>
    <row r="190" spans="1:2" x14ac:dyDescent="0.3">
      <c r="A190" s="182" t="s">
        <v>94</v>
      </c>
      <c r="B190">
        <v>3.5000000000000003E-2</v>
      </c>
    </row>
    <row r="191" spans="1:2" x14ac:dyDescent="0.3">
      <c r="A191" s="182" t="s">
        <v>95</v>
      </c>
      <c r="B191">
        <v>0</v>
      </c>
    </row>
    <row r="192" spans="1:2" x14ac:dyDescent="0.3">
      <c r="A192" s="182" t="s">
        <v>96</v>
      </c>
      <c r="B192">
        <v>0</v>
      </c>
    </row>
    <row r="193" spans="1:4" x14ac:dyDescent="0.3">
      <c r="A193" s="182" t="s">
        <v>97</v>
      </c>
      <c r="B193">
        <v>0</v>
      </c>
    </row>
    <row r="196" spans="1:4" x14ac:dyDescent="0.3">
      <c r="A196" s="182" t="s">
        <v>106</v>
      </c>
      <c r="B196">
        <v>81.24199999999999</v>
      </c>
    </row>
    <row r="200" spans="1:4" x14ac:dyDescent="0.3">
      <c r="A200" s="182" t="s">
        <v>9</v>
      </c>
      <c r="B200" t="s">
        <v>10</v>
      </c>
    </row>
    <row r="201" spans="1:4" x14ac:dyDescent="0.3">
      <c r="B201" t="s">
        <v>19</v>
      </c>
    </row>
    <row r="203" spans="1:4" x14ac:dyDescent="0.3">
      <c r="B203" t="s">
        <v>120</v>
      </c>
      <c r="C203" t="s">
        <v>101</v>
      </c>
      <c r="D203" t="s">
        <v>102</v>
      </c>
    </row>
    <row r="204" spans="1:4" x14ac:dyDescent="0.3">
      <c r="A204" s="182" t="s">
        <v>27</v>
      </c>
      <c r="B204">
        <v>25.11</v>
      </c>
    </row>
    <row r="205" spans="1:4" x14ac:dyDescent="0.3">
      <c r="A205" s="182" t="s">
        <v>72</v>
      </c>
      <c r="B205">
        <v>12.72</v>
      </c>
    </row>
    <row r="206" spans="1:4" x14ac:dyDescent="0.3">
      <c r="A206" s="182" t="s">
        <v>29</v>
      </c>
      <c r="B206">
        <v>13.76</v>
      </c>
    </row>
    <row r="207" spans="1:4" x14ac:dyDescent="0.3">
      <c r="A207" s="182" t="s">
        <v>73</v>
      </c>
      <c r="B207">
        <v>21.43</v>
      </c>
    </row>
    <row r="208" spans="1:4" x14ac:dyDescent="0.3">
      <c r="A208" s="182" t="s">
        <v>74</v>
      </c>
      <c r="B208">
        <v>1.2210000000000001</v>
      </c>
    </row>
    <row r="209" spans="1:2" x14ac:dyDescent="0.3">
      <c r="A209" s="182" t="s">
        <v>75</v>
      </c>
      <c r="B209">
        <v>0.46</v>
      </c>
    </row>
    <row r="210" spans="1:2" x14ac:dyDescent="0.3">
      <c r="A210" s="182" t="s">
        <v>76</v>
      </c>
      <c r="B210">
        <v>2.15</v>
      </c>
    </row>
    <row r="211" spans="1:2" x14ac:dyDescent="0.3">
      <c r="A211" s="182" t="s">
        <v>77</v>
      </c>
      <c r="B211">
        <v>7.14</v>
      </c>
    </row>
    <row r="212" spans="1:2" x14ac:dyDescent="0.3">
      <c r="A212" s="182" t="s">
        <v>34</v>
      </c>
      <c r="B212">
        <v>0</v>
      </c>
    </row>
    <row r="213" spans="1:2" x14ac:dyDescent="0.3">
      <c r="A213" s="182" t="s">
        <v>78</v>
      </c>
      <c r="B213">
        <v>3.47</v>
      </c>
    </row>
    <row r="214" spans="1:2" x14ac:dyDescent="0.3">
      <c r="A214" s="182" t="s">
        <v>103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>
        <v>5.3890000000000002</v>
      </c>
    </row>
    <row r="218" spans="1:2" x14ac:dyDescent="0.3">
      <c r="A218" s="182" t="s">
        <v>37</v>
      </c>
      <c r="B218">
        <v>12.939</v>
      </c>
    </row>
    <row r="219" spans="1:2" x14ac:dyDescent="0.3">
      <c r="A219" s="182" t="s">
        <v>104</v>
      </c>
      <c r="B219">
        <v>0</v>
      </c>
    </row>
    <row r="220" spans="1:2" x14ac:dyDescent="0.3">
      <c r="A220" s="182" t="s">
        <v>80</v>
      </c>
      <c r="B220">
        <v>2.444</v>
      </c>
    </row>
    <row r="221" spans="1:2" x14ac:dyDescent="0.3">
      <c r="A221" s="182" t="s">
        <v>38</v>
      </c>
      <c r="B221">
        <v>0.76300000000000001</v>
      </c>
    </row>
    <row r="222" spans="1:2" x14ac:dyDescent="0.3">
      <c r="A222" s="182" t="s">
        <v>39</v>
      </c>
      <c r="B222">
        <v>0.65500000000000003</v>
      </c>
    </row>
    <row r="223" spans="1:2" x14ac:dyDescent="0.3">
      <c r="A223" s="182" t="s">
        <v>81</v>
      </c>
      <c r="B223">
        <v>10.930999999999999</v>
      </c>
    </row>
    <row r="224" spans="1:2" x14ac:dyDescent="0.3">
      <c r="A224" s="182" t="s">
        <v>82</v>
      </c>
      <c r="B224">
        <v>0.95199999999999996</v>
      </c>
    </row>
    <row r="225" spans="1:2" x14ac:dyDescent="0.3">
      <c r="A225" s="182" t="s">
        <v>83</v>
      </c>
      <c r="B225">
        <v>4.7960000000000003</v>
      </c>
    </row>
    <row r="226" spans="1:2" x14ac:dyDescent="0.3">
      <c r="A226" s="182" t="s">
        <v>84</v>
      </c>
      <c r="B226">
        <v>3.3330000000000002</v>
      </c>
    </row>
    <row r="227" spans="1:2" x14ac:dyDescent="0.3">
      <c r="A227" s="182" t="s">
        <v>85</v>
      </c>
      <c r="B227">
        <v>1.87</v>
      </c>
    </row>
    <row r="228" spans="1:2" x14ac:dyDescent="0.3">
      <c r="A228" s="182" t="s">
        <v>40</v>
      </c>
      <c r="B228">
        <v>0.57799999999999996</v>
      </c>
    </row>
    <row r="229" spans="1:2" x14ac:dyDescent="0.3">
      <c r="A229" s="182" t="s">
        <v>86</v>
      </c>
      <c r="B229">
        <v>0.622</v>
      </c>
    </row>
    <row r="230" spans="1:2" x14ac:dyDescent="0.3">
      <c r="A230" s="182" t="s">
        <v>105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>
        <v>0</v>
      </c>
    </row>
    <row r="234" spans="1:2" x14ac:dyDescent="0.3">
      <c r="A234" s="182" t="s">
        <v>89</v>
      </c>
      <c r="B234">
        <v>0</v>
      </c>
    </row>
    <row r="235" spans="1:2" x14ac:dyDescent="0.3">
      <c r="A235" s="182" t="s">
        <v>90</v>
      </c>
      <c r="B235">
        <v>2.61</v>
      </c>
    </row>
    <row r="236" spans="1:2" x14ac:dyDescent="0.3">
      <c r="A236" s="182" t="s">
        <v>91</v>
      </c>
      <c r="B236">
        <v>0</v>
      </c>
    </row>
    <row r="237" spans="1:2" x14ac:dyDescent="0.3">
      <c r="A237" s="182" t="s">
        <v>87</v>
      </c>
      <c r="B237">
        <v>0</v>
      </c>
    </row>
    <row r="238" spans="1:2" x14ac:dyDescent="0.3">
      <c r="A238" s="182" t="s">
        <v>92</v>
      </c>
      <c r="B238">
        <v>0</v>
      </c>
    </row>
    <row r="239" spans="1:2" x14ac:dyDescent="0.3">
      <c r="A239" s="182" t="s">
        <v>93</v>
      </c>
      <c r="B239">
        <v>0</v>
      </c>
    </row>
    <row r="240" spans="1:2" x14ac:dyDescent="0.3">
      <c r="A240" s="182" t="s">
        <v>94</v>
      </c>
      <c r="B240">
        <v>5.8000000000000003E-2</v>
      </c>
    </row>
    <row r="241" spans="1:4" x14ac:dyDescent="0.3">
      <c r="A241" s="182" t="s">
        <v>95</v>
      </c>
      <c r="B241">
        <v>0</v>
      </c>
    </row>
    <row r="242" spans="1:4" x14ac:dyDescent="0.3">
      <c r="A242" s="182" t="s">
        <v>96</v>
      </c>
      <c r="B242">
        <v>0</v>
      </c>
    </row>
    <row r="243" spans="1:4" x14ac:dyDescent="0.3">
      <c r="A243" s="182" t="s">
        <v>97</v>
      </c>
      <c r="B243">
        <v>0</v>
      </c>
    </row>
    <row r="246" spans="1:4" x14ac:dyDescent="0.3">
      <c r="A246" s="182" t="s">
        <v>106</v>
      </c>
      <c r="B246">
        <v>135.40100000000004</v>
      </c>
    </row>
    <row r="252" spans="1:4" x14ac:dyDescent="0.3">
      <c r="A252" s="182" t="s">
        <v>9</v>
      </c>
      <c r="B252" t="s">
        <v>10</v>
      </c>
    </row>
    <row r="253" spans="1:4" x14ac:dyDescent="0.3">
      <c r="B253" t="s">
        <v>19</v>
      </c>
    </row>
    <row r="255" spans="1:4" x14ac:dyDescent="0.3">
      <c r="B255" t="s">
        <v>121</v>
      </c>
      <c r="C255" t="s">
        <v>101</v>
      </c>
      <c r="D255" t="s">
        <v>102</v>
      </c>
    </row>
    <row r="256" spans="1:4" x14ac:dyDescent="0.3">
      <c r="A256" s="182" t="s">
        <v>27</v>
      </c>
      <c r="B256">
        <v>1158.47</v>
      </c>
      <c r="C256">
        <v>225</v>
      </c>
      <c r="D256">
        <v>933.47</v>
      </c>
    </row>
    <row r="257" spans="1:4" x14ac:dyDescent="0.3">
      <c r="A257" s="182" t="s">
        <v>72</v>
      </c>
      <c r="B257">
        <v>450.58800000000002</v>
      </c>
      <c r="C257">
        <v>90</v>
      </c>
      <c r="D257">
        <v>360.58800000000002</v>
      </c>
    </row>
    <row r="258" spans="1:4" x14ac:dyDescent="0.3">
      <c r="A258" s="182" t="s">
        <v>29</v>
      </c>
      <c r="B258">
        <v>170.10999999999999</v>
      </c>
      <c r="C258">
        <v>33</v>
      </c>
      <c r="D258">
        <v>137.10999999999999</v>
      </c>
    </row>
    <row r="259" spans="1:4" x14ac:dyDescent="0.3">
      <c r="A259" s="182" t="s">
        <v>73</v>
      </c>
      <c r="B259">
        <v>620.76</v>
      </c>
      <c r="C259">
        <v>20</v>
      </c>
      <c r="D259">
        <v>600.76</v>
      </c>
    </row>
    <row r="260" spans="1:4" x14ac:dyDescent="0.3">
      <c r="A260" s="182" t="s">
        <v>74</v>
      </c>
      <c r="B260">
        <v>35.004999999999995</v>
      </c>
    </row>
    <row r="261" spans="1:4" x14ac:dyDescent="0.3">
      <c r="A261" s="182" t="s">
        <v>75</v>
      </c>
      <c r="B261">
        <v>22.225000000000001</v>
      </c>
    </row>
    <row r="262" spans="1:4" x14ac:dyDescent="0.3">
      <c r="A262" s="182" t="s">
        <v>76</v>
      </c>
      <c r="B262">
        <v>120.89000000000001</v>
      </c>
      <c r="C262">
        <v>72</v>
      </c>
      <c r="D262">
        <v>48.890000000000015</v>
      </c>
    </row>
    <row r="263" spans="1:4" x14ac:dyDescent="0.3">
      <c r="A263" s="182" t="s">
        <v>77</v>
      </c>
      <c r="B263">
        <v>77.790000000000006</v>
      </c>
      <c r="C263">
        <v>56</v>
      </c>
      <c r="D263">
        <v>21.790000000000006</v>
      </c>
    </row>
    <row r="264" spans="1:4" x14ac:dyDescent="0.3">
      <c r="A264" s="182" t="s">
        <v>34</v>
      </c>
      <c r="B264">
        <v>0</v>
      </c>
    </row>
    <row r="265" spans="1:4" x14ac:dyDescent="0.3">
      <c r="A265" s="182" t="s">
        <v>78</v>
      </c>
      <c r="B265">
        <v>12.299999999999997</v>
      </c>
    </row>
    <row r="266" spans="1:4" x14ac:dyDescent="0.3">
      <c r="A266" s="182" t="s">
        <v>103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>
        <v>68.061999999999998</v>
      </c>
    </row>
    <row r="270" spans="1:4" x14ac:dyDescent="0.3">
      <c r="A270" s="182" t="s">
        <v>37</v>
      </c>
      <c r="B270">
        <v>102.77099999999999</v>
      </c>
    </row>
    <row r="271" spans="1:4" x14ac:dyDescent="0.3">
      <c r="A271" s="182" t="s">
        <v>104</v>
      </c>
      <c r="B271">
        <v>0.14399999999999999</v>
      </c>
    </row>
    <row r="272" spans="1:4" x14ac:dyDescent="0.3">
      <c r="A272" s="182" t="s">
        <v>80</v>
      </c>
      <c r="B272">
        <v>4.04</v>
      </c>
    </row>
    <row r="273" spans="1:2" x14ac:dyDescent="0.3">
      <c r="A273" s="182" t="s">
        <v>38</v>
      </c>
      <c r="B273">
        <v>32.747999999999998</v>
      </c>
    </row>
    <row r="274" spans="1:2" x14ac:dyDescent="0.3">
      <c r="A274" s="182" t="s">
        <v>39</v>
      </c>
      <c r="B274">
        <v>24.725999999999999</v>
      </c>
    </row>
    <row r="275" spans="1:2" x14ac:dyDescent="0.3">
      <c r="A275" s="182" t="s">
        <v>81</v>
      </c>
      <c r="B275">
        <v>97.971000000000004</v>
      </c>
    </row>
    <row r="276" spans="1:2" x14ac:dyDescent="0.3">
      <c r="A276" s="182" t="s">
        <v>82</v>
      </c>
      <c r="B276">
        <v>18.569999999999997</v>
      </c>
    </row>
    <row r="277" spans="1:2" x14ac:dyDescent="0.3">
      <c r="A277" s="182" t="s">
        <v>83</v>
      </c>
      <c r="B277">
        <v>24.852</v>
      </c>
    </row>
    <row r="278" spans="1:2" x14ac:dyDescent="0.3">
      <c r="A278" s="182" t="s">
        <v>84</v>
      </c>
      <c r="B278">
        <v>14.138</v>
      </c>
    </row>
    <row r="279" spans="1:2" x14ac:dyDescent="0.3">
      <c r="A279" s="182" t="s">
        <v>85</v>
      </c>
      <c r="B279">
        <v>0</v>
      </c>
    </row>
    <row r="280" spans="1:2" x14ac:dyDescent="0.3">
      <c r="A280" s="182" t="s">
        <v>40</v>
      </c>
      <c r="B280">
        <v>6.5880000000000001</v>
      </c>
    </row>
    <row r="281" spans="1:2" x14ac:dyDescent="0.3">
      <c r="A281" s="182" t="s">
        <v>86</v>
      </c>
      <c r="B281">
        <v>6.8449999999999998</v>
      </c>
    </row>
    <row r="282" spans="1:2" x14ac:dyDescent="0.3">
      <c r="A282" s="182" t="s">
        <v>105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>
        <v>2.5390000000000001</v>
      </c>
    </row>
    <row r="286" spans="1:2" x14ac:dyDescent="0.3">
      <c r="A286" s="182" t="s">
        <v>89</v>
      </c>
      <c r="B286">
        <v>3.2000000000000001E-2</v>
      </c>
    </row>
    <row r="287" spans="1:2" x14ac:dyDescent="0.3">
      <c r="A287" s="182" t="s">
        <v>90</v>
      </c>
      <c r="B287">
        <v>2.7</v>
      </c>
    </row>
    <row r="288" spans="1:2" x14ac:dyDescent="0.3">
      <c r="A288" s="182" t="s">
        <v>91</v>
      </c>
      <c r="B288">
        <v>0</v>
      </c>
    </row>
    <row r="289" spans="1:2" x14ac:dyDescent="0.3">
      <c r="A289" s="182" t="s">
        <v>87</v>
      </c>
      <c r="B289">
        <v>0.24</v>
      </c>
    </row>
    <row r="290" spans="1:2" x14ac:dyDescent="0.3">
      <c r="A290" s="182" t="s">
        <v>92</v>
      </c>
      <c r="B290">
        <v>0</v>
      </c>
    </row>
    <row r="291" spans="1:2" x14ac:dyDescent="0.3">
      <c r="A291" s="182" t="s">
        <v>93</v>
      </c>
      <c r="B291">
        <v>0</v>
      </c>
    </row>
    <row r="292" spans="1:2" x14ac:dyDescent="0.3">
      <c r="A292" s="182" t="s">
        <v>94</v>
      </c>
      <c r="B292">
        <v>13.97</v>
      </c>
    </row>
    <row r="293" spans="1:2" x14ac:dyDescent="0.3">
      <c r="A293" s="182" t="s">
        <v>95</v>
      </c>
      <c r="B293">
        <v>2.1999999999999999E-2</v>
      </c>
    </row>
    <row r="294" spans="1:2" x14ac:dyDescent="0.3">
      <c r="A294" s="182" t="s">
        <v>96</v>
      </c>
      <c r="B294">
        <v>9</v>
      </c>
    </row>
    <row r="295" spans="1:2" x14ac:dyDescent="0.3">
      <c r="A295" s="182" t="s">
        <v>97</v>
      </c>
      <c r="B295">
        <v>0</v>
      </c>
    </row>
    <row r="297" spans="1:2" x14ac:dyDescent="0.3">
      <c r="B297">
        <v>3098.0959999999995</v>
      </c>
    </row>
    <row r="298" spans="1:2" x14ac:dyDescent="0.3">
      <c r="A298" s="182" t="s">
        <v>106</v>
      </c>
    </row>
    <row r="301" spans="1:2" x14ac:dyDescent="0.3">
      <c r="A301" s="182" t="s">
        <v>9</v>
      </c>
      <c r="B301" t="s">
        <v>10</v>
      </c>
    </row>
    <row r="302" spans="1:2" x14ac:dyDescent="0.3">
      <c r="B302" t="s">
        <v>19</v>
      </c>
    </row>
    <row r="304" spans="1:2" x14ac:dyDescent="0.3">
      <c r="B304" t="s">
        <v>122</v>
      </c>
    </row>
    <row r="305" spans="1:4" x14ac:dyDescent="0.3">
      <c r="A305" s="182" t="s">
        <v>27</v>
      </c>
      <c r="B305">
        <v>360.63</v>
      </c>
    </row>
    <row r="306" spans="1:4" x14ac:dyDescent="0.3">
      <c r="A306" s="182" t="s">
        <v>72</v>
      </c>
      <c r="B306">
        <v>93.763000000000005</v>
      </c>
    </row>
    <row r="307" spans="1:4" x14ac:dyDescent="0.3">
      <c r="A307" s="182" t="s">
        <v>29</v>
      </c>
      <c r="B307">
        <v>63.17</v>
      </c>
    </row>
    <row r="308" spans="1:4" x14ac:dyDescent="0.3">
      <c r="A308" s="182" t="s">
        <v>73</v>
      </c>
      <c r="B308">
        <v>239.92</v>
      </c>
      <c r="C308">
        <v>100</v>
      </c>
      <c r="D308">
        <v>139.91999999999999</v>
      </c>
    </row>
    <row r="309" spans="1:4" x14ac:dyDescent="0.3">
      <c r="A309" s="182" t="s">
        <v>74</v>
      </c>
      <c r="B309">
        <v>8.3350000000000009</v>
      </c>
    </row>
    <row r="310" spans="1:4" x14ac:dyDescent="0.3">
      <c r="A310" s="182" t="s">
        <v>75</v>
      </c>
      <c r="B310">
        <v>7.4080000000000004</v>
      </c>
    </row>
    <row r="311" spans="1:4" x14ac:dyDescent="0.3">
      <c r="A311" s="182" t="s">
        <v>76</v>
      </c>
      <c r="B311">
        <v>14.03</v>
      </c>
    </row>
    <row r="312" spans="1:4" x14ac:dyDescent="0.3">
      <c r="A312" s="182" t="s">
        <v>77</v>
      </c>
      <c r="B312">
        <v>25.93</v>
      </c>
    </row>
    <row r="313" spans="1:4" x14ac:dyDescent="0.3">
      <c r="A313" s="182" t="s">
        <v>34</v>
      </c>
      <c r="B313">
        <v>0</v>
      </c>
    </row>
    <row r="314" spans="1:4" x14ac:dyDescent="0.3">
      <c r="A314" s="182" t="s">
        <v>78</v>
      </c>
      <c r="B314">
        <v>24.1</v>
      </c>
    </row>
    <row r="315" spans="1:4" x14ac:dyDescent="0.3">
      <c r="A315" s="182" t="s">
        <v>103</v>
      </c>
    </row>
    <row r="316" spans="1:4" x14ac:dyDescent="0.3">
      <c r="A316" s="182" t="s">
        <v>36</v>
      </c>
    </row>
    <row r="318" spans="1:4" x14ac:dyDescent="0.3">
      <c r="A318" s="182" t="s">
        <v>79</v>
      </c>
      <c r="B318">
        <v>22.687000000000001</v>
      </c>
    </row>
    <row r="319" spans="1:4" x14ac:dyDescent="0.3">
      <c r="A319" s="182" t="s">
        <v>37</v>
      </c>
      <c r="B319">
        <v>79.024000000000001</v>
      </c>
    </row>
    <row r="320" spans="1:4" x14ac:dyDescent="0.3">
      <c r="A320" s="182" t="s">
        <v>104</v>
      </c>
      <c r="B320">
        <v>4.8000000000000001E-2</v>
      </c>
    </row>
    <row r="321" spans="1:2" x14ac:dyDescent="0.3">
      <c r="A321" s="182" t="s">
        <v>80</v>
      </c>
      <c r="B321">
        <v>1.347</v>
      </c>
    </row>
    <row r="322" spans="1:2" x14ac:dyDescent="0.3">
      <c r="A322" s="182" t="s">
        <v>38</v>
      </c>
      <c r="B322">
        <v>10.916</v>
      </c>
    </row>
    <row r="323" spans="1:2" x14ac:dyDescent="0.3">
      <c r="A323" s="182" t="s">
        <v>39</v>
      </c>
      <c r="B323">
        <v>8.2420000000000009</v>
      </c>
    </row>
    <row r="324" spans="1:2" x14ac:dyDescent="0.3">
      <c r="A324" s="182" t="s">
        <v>81</v>
      </c>
      <c r="B324">
        <v>32.656999999999996</v>
      </c>
    </row>
    <row r="325" spans="1:2" x14ac:dyDescent="0.3">
      <c r="A325" s="182" t="s">
        <v>82</v>
      </c>
      <c r="B325">
        <v>13.516999999999999</v>
      </c>
    </row>
    <row r="326" spans="1:2" x14ac:dyDescent="0.3">
      <c r="A326" s="182" t="s">
        <v>83</v>
      </c>
      <c r="B326">
        <v>8.2840000000000007</v>
      </c>
    </row>
    <row r="327" spans="1:2" x14ac:dyDescent="0.3">
      <c r="A327" s="182" t="s">
        <v>84</v>
      </c>
      <c r="B327">
        <v>4.7130000000000001</v>
      </c>
    </row>
    <row r="328" spans="1:2" x14ac:dyDescent="0.3">
      <c r="A328" s="182" t="s">
        <v>85</v>
      </c>
      <c r="B328">
        <v>0</v>
      </c>
    </row>
    <row r="329" spans="1:2" x14ac:dyDescent="0.3">
      <c r="A329" s="182" t="s">
        <v>40</v>
      </c>
      <c r="B329">
        <v>2.1960000000000002</v>
      </c>
    </row>
    <row r="330" spans="1:2" x14ac:dyDescent="0.3">
      <c r="A330" s="182" t="s">
        <v>86</v>
      </c>
      <c r="B330">
        <v>2.282</v>
      </c>
    </row>
    <row r="331" spans="1:2" x14ac:dyDescent="0.3">
      <c r="A331" s="182" t="s">
        <v>105</v>
      </c>
    </row>
    <row r="332" spans="1:2" x14ac:dyDescent="0.3">
      <c r="A332" s="182" t="s">
        <v>41</v>
      </c>
    </row>
    <row r="334" spans="1:2" x14ac:dyDescent="0.3">
      <c r="A334" s="182" t="s">
        <v>88</v>
      </c>
      <c r="B334">
        <v>0.84599999999999997</v>
      </c>
    </row>
    <row r="335" spans="1:2" x14ac:dyDescent="0.3">
      <c r="A335" s="182" t="s">
        <v>89</v>
      </c>
      <c r="B335">
        <v>1.0999999999999999E-2</v>
      </c>
    </row>
    <row r="336" spans="1:2" x14ac:dyDescent="0.3">
      <c r="A336" s="182" t="s">
        <v>90</v>
      </c>
      <c r="B336">
        <v>0.9</v>
      </c>
    </row>
    <row r="337" spans="1:2" x14ac:dyDescent="0.3">
      <c r="A337" s="182" t="s">
        <v>91</v>
      </c>
      <c r="B337">
        <v>0</v>
      </c>
    </row>
    <row r="338" spans="1:2" x14ac:dyDescent="0.3">
      <c r="A338" s="182" t="s">
        <v>87</v>
      </c>
      <c r="B338">
        <v>0.08</v>
      </c>
    </row>
    <row r="339" spans="1:2" x14ac:dyDescent="0.3">
      <c r="A339" s="182" t="s">
        <v>92</v>
      </c>
      <c r="B339">
        <v>0</v>
      </c>
    </row>
    <row r="340" spans="1:2" x14ac:dyDescent="0.3">
      <c r="A340" s="182" t="s">
        <v>93</v>
      </c>
      <c r="B340">
        <v>0</v>
      </c>
    </row>
    <row r="341" spans="1:2" x14ac:dyDescent="0.3">
      <c r="A341" s="182" t="s">
        <v>94</v>
      </c>
      <c r="B341">
        <v>4.657</v>
      </c>
    </row>
    <row r="342" spans="1:2" x14ac:dyDescent="0.3">
      <c r="A342" s="182" t="s">
        <v>95</v>
      </c>
      <c r="B342">
        <v>7.0000000000000001E-3</v>
      </c>
    </row>
    <row r="343" spans="1:2" x14ac:dyDescent="0.3">
      <c r="A343" s="182" t="s">
        <v>96</v>
      </c>
      <c r="B343">
        <v>3</v>
      </c>
    </row>
    <row r="344" spans="1:2" x14ac:dyDescent="0.3">
      <c r="A344" s="182" t="s">
        <v>97</v>
      </c>
      <c r="B344">
        <v>0</v>
      </c>
    </row>
    <row r="346" spans="1:2" x14ac:dyDescent="0.3">
      <c r="B346">
        <v>1032.7</v>
      </c>
    </row>
    <row r="347" spans="1:2" x14ac:dyDescent="0.3">
      <c r="A347" s="182" t="s">
        <v>106</v>
      </c>
    </row>
    <row r="355" spans="1:4" x14ac:dyDescent="0.3">
      <c r="A355" s="182" t="s">
        <v>9</v>
      </c>
      <c r="B355" t="s">
        <v>10</v>
      </c>
    </row>
    <row r="356" spans="1:4" x14ac:dyDescent="0.3">
      <c r="B356" t="s">
        <v>19</v>
      </c>
    </row>
    <row r="358" spans="1:4" x14ac:dyDescent="0.3">
      <c r="B358" t="s">
        <v>123</v>
      </c>
      <c r="C358" t="s">
        <v>101</v>
      </c>
      <c r="D358" t="s">
        <v>102</v>
      </c>
    </row>
    <row r="359" spans="1:4" x14ac:dyDescent="0.3">
      <c r="A359" s="182" t="s">
        <v>27</v>
      </c>
      <c r="B359">
        <v>406.05</v>
      </c>
    </row>
    <row r="360" spans="1:4" x14ac:dyDescent="0.3">
      <c r="A360" s="182" t="s">
        <v>72</v>
      </c>
      <c r="B360">
        <v>64.78</v>
      </c>
    </row>
    <row r="361" spans="1:4" x14ac:dyDescent="0.3">
      <c r="A361" s="182" t="s">
        <v>29</v>
      </c>
      <c r="B361">
        <v>58.774999999999999</v>
      </c>
    </row>
    <row r="362" spans="1:4" x14ac:dyDescent="0.3">
      <c r="A362" s="182" t="s">
        <v>73</v>
      </c>
      <c r="B362">
        <v>79.8</v>
      </c>
    </row>
    <row r="363" spans="1:4" x14ac:dyDescent="0.3">
      <c r="A363" s="182" t="s">
        <v>74</v>
      </c>
      <c r="B363">
        <v>1.167</v>
      </c>
    </row>
    <row r="364" spans="1:4" x14ac:dyDescent="0.3">
      <c r="A364" s="182" t="s">
        <v>75</v>
      </c>
      <c r="B364">
        <v>13.945</v>
      </c>
    </row>
    <row r="365" spans="1:4" x14ac:dyDescent="0.3">
      <c r="A365" s="182" t="s">
        <v>76</v>
      </c>
      <c r="B365">
        <v>41.6</v>
      </c>
    </row>
    <row r="366" spans="1:4" x14ac:dyDescent="0.3">
      <c r="A366" s="182" t="s">
        <v>77</v>
      </c>
      <c r="B366">
        <v>12.225</v>
      </c>
    </row>
    <row r="367" spans="1:4" x14ac:dyDescent="0.3">
      <c r="A367" s="182" t="s">
        <v>34</v>
      </c>
    </row>
    <row r="368" spans="1:4" x14ac:dyDescent="0.3">
      <c r="A368" s="182" t="s">
        <v>78</v>
      </c>
      <c r="B368">
        <v>40.450000000000003</v>
      </c>
    </row>
    <row r="369" spans="1:2" x14ac:dyDescent="0.3">
      <c r="A369" s="182" t="s">
        <v>103</v>
      </c>
    </row>
    <row r="370" spans="1:2" x14ac:dyDescent="0.3">
      <c r="A370" s="182" t="s">
        <v>36</v>
      </c>
    </row>
    <row r="372" spans="1:2" x14ac:dyDescent="0.3">
      <c r="A372" s="182" t="s">
        <v>79</v>
      </c>
      <c r="B372">
        <v>42.244</v>
      </c>
    </row>
    <row r="373" spans="1:2" x14ac:dyDescent="0.3">
      <c r="A373" s="182" t="s">
        <v>37</v>
      </c>
      <c r="B373">
        <v>41.122999999999998</v>
      </c>
    </row>
    <row r="374" spans="1:2" x14ac:dyDescent="0.3">
      <c r="A374" s="182" t="s">
        <v>104</v>
      </c>
      <c r="B374">
        <v>0.05</v>
      </c>
    </row>
    <row r="375" spans="1:2" x14ac:dyDescent="0.3">
      <c r="A375" s="182" t="s">
        <v>80</v>
      </c>
      <c r="B375">
        <v>11.827999999999999</v>
      </c>
    </row>
    <row r="376" spans="1:2" x14ac:dyDescent="0.3">
      <c r="A376" s="182" t="s">
        <v>38</v>
      </c>
      <c r="B376">
        <v>34.353000000000002</v>
      </c>
    </row>
    <row r="377" spans="1:2" x14ac:dyDescent="0.3">
      <c r="A377" s="182" t="s">
        <v>39</v>
      </c>
      <c r="B377">
        <v>18.805</v>
      </c>
    </row>
    <row r="378" spans="1:2" x14ac:dyDescent="0.3">
      <c r="A378" s="182" t="s">
        <v>81</v>
      </c>
      <c r="B378">
        <v>41.444000000000003</v>
      </c>
    </row>
    <row r="379" spans="1:2" x14ac:dyDescent="0.3">
      <c r="A379" s="182" t="s">
        <v>82</v>
      </c>
      <c r="B379">
        <v>6.1740000000000004</v>
      </c>
    </row>
    <row r="380" spans="1:2" x14ac:dyDescent="0.3">
      <c r="A380" s="182" t="s">
        <v>83</v>
      </c>
      <c r="B380">
        <v>0.60499999999999998</v>
      </c>
    </row>
    <row r="381" spans="1:2" x14ac:dyDescent="0.3">
      <c r="A381" s="182" t="s">
        <v>84</v>
      </c>
      <c r="B381">
        <v>6.6000000000000003E-2</v>
      </c>
    </row>
    <row r="382" spans="1:2" x14ac:dyDescent="0.3">
      <c r="A382" s="182" t="s">
        <v>85</v>
      </c>
      <c r="B382">
        <v>2.6419999999999999</v>
      </c>
    </row>
    <row r="383" spans="1:2" x14ac:dyDescent="0.3">
      <c r="A383" s="182" t="s">
        <v>40</v>
      </c>
      <c r="B383">
        <v>1.228</v>
      </c>
    </row>
    <row r="384" spans="1:2" x14ac:dyDescent="0.3">
      <c r="A384" s="182" t="s">
        <v>86</v>
      </c>
    </row>
    <row r="385" spans="1:2" x14ac:dyDescent="0.3">
      <c r="A385" s="182" t="s">
        <v>105</v>
      </c>
    </row>
    <row r="386" spans="1:2" x14ac:dyDescent="0.3">
      <c r="A386" s="182" t="s">
        <v>41</v>
      </c>
      <c r="B386">
        <v>918.12600000000009</v>
      </c>
    </row>
    <row r="388" spans="1:2" x14ac:dyDescent="0.3">
      <c r="A388" s="182" t="s">
        <v>88</v>
      </c>
      <c r="B388">
        <v>9.35</v>
      </c>
    </row>
    <row r="389" spans="1:2" x14ac:dyDescent="0.3">
      <c r="A389" s="182" t="s">
        <v>89</v>
      </c>
      <c r="B389">
        <v>0</v>
      </c>
    </row>
    <row r="390" spans="1:2" x14ac:dyDescent="0.3">
      <c r="A390" s="182" t="s">
        <v>90</v>
      </c>
      <c r="B390">
        <v>0.17499999999999999</v>
      </c>
    </row>
    <row r="391" spans="1:2" x14ac:dyDescent="0.3">
      <c r="A391" s="182" t="s">
        <v>91</v>
      </c>
      <c r="B391">
        <v>7.4999999999999997E-2</v>
      </c>
    </row>
    <row r="392" spans="1:2" x14ac:dyDescent="0.3">
      <c r="A392" s="182" t="s">
        <v>87</v>
      </c>
      <c r="B392">
        <v>0.19800000000000001</v>
      </c>
    </row>
    <row r="393" spans="1:2" x14ac:dyDescent="0.3">
      <c r="A393" s="182" t="s">
        <v>92</v>
      </c>
    </row>
    <row r="394" spans="1:2" x14ac:dyDescent="0.3">
      <c r="A394" s="182" t="s">
        <v>93</v>
      </c>
    </row>
    <row r="395" spans="1:2" x14ac:dyDescent="0.3">
      <c r="A395" s="182" t="s">
        <v>94</v>
      </c>
      <c r="B395">
        <v>2.6619999999999999</v>
      </c>
    </row>
    <row r="396" spans="1:2" x14ac:dyDescent="0.3">
      <c r="A396" s="182" t="s">
        <v>95</v>
      </c>
      <c r="B396">
        <v>2.125</v>
      </c>
    </row>
    <row r="397" spans="1:2" x14ac:dyDescent="0.3">
      <c r="A397" s="182" t="s">
        <v>96</v>
      </c>
      <c r="B397">
        <v>0.32500000000000001</v>
      </c>
    </row>
    <row r="398" spans="1:2" x14ac:dyDescent="0.3">
      <c r="A398" s="182" t="s">
        <v>97</v>
      </c>
    </row>
    <row r="401" spans="1:4" x14ac:dyDescent="0.3">
      <c r="A401" s="182" t="s">
        <v>106</v>
      </c>
    </row>
    <row r="402" spans="1:4" ht="11.25" customHeight="1" x14ac:dyDescent="0.3"/>
    <row r="404" spans="1:4" x14ac:dyDescent="0.3">
      <c r="A404" s="182" t="s">
        <v>9</v>
      </c>
      <c r="B404" t="s">
        <v>10</v>
      </c>
    </row>
    <row r="405" spans="1:4" x14ac:dyDescent="0.3">
      <c r="B405" t="s">
        <v>19</v>
      </c>
    </row>
    <row r="406" spans="1:4" x14ac:dyDescent="0.3">
      <c r="B406" t="s">
        <v>124</v>
      </c>
      <c r="C406" t="s">
        <v>101</v>
      </c>
      <c r="D406" t="s">
        <v>102</v>
      </c>
    </row>
    <row r="407" spans="1:4" x14ac:dyDescent="0.3">
      <c r="A407" s="182" t="s">
        <v>27</v>
      </c>
      <c r="B407">
        <v>266.99</v>
      </c>
      <c r="C407">
        <v>116</v>
      </c>
      <c r="D407">
        <v>150.99</v>
      </c>
    </row>
    <row r="408" spans="1:4" x14ac:dyDescent="0.3">
      <c r="A408" s="182" t="s">
        <v>72</v>
      </c>
      <c r="B408">
        <v>45.238</v>
      </c>
    </row>
    <row r="409" spans="1:4" x14ac:dyDescent="0.3">
      <c r="A409" s="182" t="s">
        <v>29</v>
      </c>
      <c r="B409">
        <v>48.06</v>
      </c>
      <c r="C409">
        <v>37.5</v>
      </c>
      <c r="D409">
        <v>10.560000000000002</v>
      </c>
    </row>
    <row r="410" spans="1:4" x14ac:dyDescent="0.3">
      <c r="A410" s="182" t="s">
        <v>73</v>
      </c>
      <c r="B410">
        <v>90.75</v>
      </c>
      <c r="C410">
        <v>70</v>
      </c>
      <c r="D410">
        <v>20.75</v>
      </c>
    </row>
    <row r="411" spans="1:4" x14ac:dyDescent="0.3">
      <c r="A411" s="182" t="s">
        <v>74</v>
      </c>
      <c r="B411">
        <v>0.6</v>
      </c>
    </row>
    <row r="412" spans="1:4" x14ac:dyDescent="0.3">
      <c r="A412" s="182" t="s">
        <v>75</v>
      </c>
      <c r="B412">
        <v>2.7730000000000001</v>
      </c>
    </row>
    <row r="413" spans="1:4" x14ac:dyDescent="0.3">
      <c r="A413" s="182" t="s">
        <v>76</v>
      </c>
      <c r="B413">
        <v>30.49</v>
      </c>
      <c r="C413">
        <v>20.6</v>
      </c>
      <c r="D413">
        <v>9.889999999999997</v>
      </c>
    </row>
    <row r="414" spans="1:4" x14ac:dyDescent="0.3">
      <c r="A414" s="182" t="s">
        <v>77</v>
      </c>
      <c r="B414">
        <v>5.61</v>
      </c>
      <c r="C414">
        <v>5.6</v>
      </c>
      <c r="D414">
        <v>1.0000000000000675E-2</v>
      </c>
    </row>
    <row r="415" spans="1:4" x14ac:dyDescent="0.3">
      <c r="A415" s="182" t="s">
        <v>34</v>
      </c>
      <c r="B415">
        <v>0</v>
      </c>
    </row>
    <row r="416" spans="1:4" x14ac:dyDescent="0.3">
      <c r="A416" s="182" t="s">
        <v>78</v>
      </c>
      <c r="B416">
        <v>2.0000000000003126E-2</v>
      </c>
    </row>
    <row r="417" spans="1:4" x14ac:dyDescent="0.3">
      <c r="A417" s="182" t="s">
        <v>103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>
        <v>20.565999999999999</v>
      </c>
      <c r="C420">
        <v>18.100000000000001</v>
      </c>
    </row>
    <row r="421" spans="1:4" x14ac:dyDescent="0.3">
      <c r="A421" s="182" t="s">
        <v>37</v>
      </c>
      <c r="B421">
        <v>32.847999999999999</v>
      </c>
    </row>
    <row r="422" spans="1:4" x14ac:dyDescent="0.3">
      <c r="A422" s="182" t="s">
        <v>104</v>
      </c>
      <c r="B422">
        <v>0</v>
      </c>
    </row>
    <row r="423" spans="1:4" x14ac:dyDescent="0.3">
      <c r="A423" s="182" t="s">
        <v>80</v>
      </c>
      <c r="B423">
        <v>117.629</v>
      </c>
      <c r="C423">
        <v>117</v>
      </c>
      <c r="D423">
        <v>0.62900000000000489</v>
      </c>
    </row>
    <row r="424" spans="1:4" x14ac:dyDescent="0.3">
      <c r="A424" s="182" t="s">
        <v>38</v>
      </c>
      <c r="B424">
        <v>16.478999999999999</v>
      </c>
    </row>
    <row r="425" spans="1:4" x14ac:dyDescent="0.3">
      <c r="A425" s="182" t="s">
        <v>39</v>
      </c>
      <c r="B425">
        <v>5.1310000000000002</v>
      </c>
    </row>
    <row r="426" spans="1:4" x14ac:dyDescent="0.3">
      <c r="A426" s="182" t="s">
        <v>81</v>
      </c>
      <c r="B426">
        <v>35.393999999999998</v>
      </c>
    </row>
    <row r="427" spans="1:4" x14ac:dyDescent="0.3">
      <c r="A427" s="182" t="s">
        <v>82</v>
      </c>
      <c r="B427">
        <v>2.879</v>
      </c>
    </row>
    <row r="428" spans="1:4" x14ac:dyDescent="0.3">
      <c r="A428" s="182" t="s">
        <v>83</v>
      </c>
      <c r="B428">
        <v>0.56799999999999784</v>
      </c>
    </row>
    <row r="429" spans="1:4" x14ac:dyDescent="0.3">
      <c r="A429" s="182" t="s">
        <v>84</v>
      </c>
      <c r="B429">
        <v>0.26300000000000001</v>
      </c>
    </row>
    <row r="430" spans="1:4" x14ac:dyDescent="0.3">
      <c r="A430" s="182" t="s">
        <v>85</v>
      </c>
      <c r="B430">
        <v>7.1369999999999996</v>
      </c>
    </row>
    <row r="431" spans="1:4" x14ac:dyDescent="0.3">
      <c r="A431" s="182" t="s">
        <v>40</v>
      </c>
      <c r="B431">
        <v>0.59699999999999998</v>
      </c>
    </row>
    <row r="432" spans="1:4" x14ac:dyDescent="0.3">
      <c r="A432" s="182" t="s">
        <v>86</v>
      </c>
      <c r="B432">
        <v>0.26300000000000001</v>
      </c>
    </row>
    <row r="433" spans="1:2" x14ac:dyDescent="0.3">
      <c r="A433" s="182" t="s">
        <v>105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>
        <v>7.5460000000000003</v>
      </c>
    </row>
    <row r="437" spans="1:2" x14ac:dyDescent="0.3">
      <c r="A437" s="182" t="s">
        <v>89</v>
      </c>
      <c r="B437">
        <v>0</v>
      </c>
    </row>
    <row r="438" spans="1:2" x14ac:dyDescent="0.3">
      <c r="A438" s="182" t="s">
        <v>90</v>
      </c>
      <c r="B438">
        <v>0.03</v>
      </c>
    </row>
    <row r="439" spans="1:2" x14ac:dyDescent="0.3">
      <c r="A439" s="182" t="s">
        <v>91</v>
      </c>
      <c r="B439">
        <v>0</v>
      </c>
    </row>
    <row r="440" spans="1:2" x14ac:dyDescent="0.3">
      <c r="A440" s="182" t="s">
        <v>87</v>
      </c>
      <c r="B440">
        <v>0</v>
      </c>
    </row>
    <row r="441" spans="1:2" x14ac:dyDescent="0.3">
      <c r="A441" s="182" t="s">
        <v>92</v>
      </c>
      <c r="B441">
        <v>0</v>
      </c>
    </row>
    <row r="442" spans="1:2" x14ac:dyDescent="0.3">
      <c r="A442" s="182" t="s">
        <v>93</v>
      </c>
      <c r="B442">
        <v>0</v>
      </c>
    </row>
    <row r="443" spans="1:2" x14ac:dyDescent="0.3">
      <c r="A443" s="182" t="s">
        <v>94</v>
      </c>
      <c r="B443">
        <v>9.1129999999999995</v>
      </c>
    </row>
    <row r="444" spans="1:2" x14ac:dyDescent="0.3">
      <c r="A444" s="182" t="s">
        <v>95</v>
      </c>
      <c r="B444">
        <v>0.34499999999999997</v>
      </c>
    </row>
    <row r="445" spans="1:2" x14ac:dyDescent="0.3">
      <c r="A445" s="182" t="s">
        <v>96</v>
      </c>
      <c r="B445">
        <v>0.39</v>
      </c>
    </row>
    <row r="446" spans="1:2" x14ac:dyDescent="0.3">
      <c r="A446" s="182" t="s">
        <v>97</v>
      </c>
      <c r="B446">
        <v>0.39</v>
      </c>
    </row>
    <row r="449" spans="1:4" x14ac:dyDescent="0.3">
      <c r="A449" s="182" t="s">
        <v>106</v>
      </c>
    </row>
    <row r="451" spans="1:4" x14ac:dyDescent="0.3">
      <c r="A451" s="182" t="s">
        <v>9</v>
      </c>
      <c r="B451" t="s">
        <v>10</v>
      </c>
    </row>
    <row r="452" spans="1:4" x14ac:dyDescent="0.3">
      <c r="B452" t="s">
        <v>19</v>
      </c>
    </row>
    <row r="454" spans="1:4" x14ac:dyDescent="0.3">
      <c r="B454" t="s">
        <v>107</v>
      </c>
      <c r="C454" t="s">
        <v>101</v>
      </c>
      <c r="D454" t="s">
        <v>102</v>
      </c>
    </row>
    <row r="455" spans="1:4" x14ac:dyDescent="0.3">
      <c r="A455" s="182" t="s">
        <v>27</v>
      </c>
      <c r="B455">
        <v>227.92</v>
      </c>
    </row>
    <row r="456" spans="1:4" x14ac:dyDescent="0.3">
      <c r="A456" s="182" t="s">
        <v>72</v>
      </c>
      <c r="B456">
        <v>59.923000000000002</v>
      </c>
      <c r="C456">
        <v>24.9</v>
      </c>
      <c r="D456">
        <v>35.023000000000003</v>
      </c>
    </row>
    <row r="457" spans="1:4" x14ac:dyDescent="0.3">
      <c r="A457" s="182" t="s">
        <v>29</v>
      </c>
      <c r="B457">
        <v>13.06</v>
      </c>
      <c r="C457">
        <v>11</v>
      </c>
      <c r="D457">
        <v>2.0600000000000005</v>
      </c>
    </row>
    <row r="458" spans="1:4" x14ac:dyDescent="0.3">
      <c r="A458" s="182" t="s">
        <v>73</v>
      </c>
      <c r="B458">
        <v>39.5</v>
      </c>
    </row>
    <row r="459" spans="1:4" x14ac:dyDescent="0.3">
      <c r="A459" s="182" t="s">
        <v>74</v>
      </c>
      <c r="B459">
        <v>0.73499999999999999</v>
      </c>
    </row>
    <row r="460" spans="1:4" x14ac:dyDescent="0.3">
      <c r="A460" s="182" t="s">
        <v>75</v>
      </c>
      <c r="B460">
        <v>6.6689999999999996</v>
      </c>
      <c r="C460">
        <v>1.5</v>
      </c>
      <c r="D460">
        <v>5.1689999999999996</v>
      </c>
    </row>
    <row r="461" spans="1:4" x14ac:dyDescent="0.3">
      <c r="A461" s="182" t="s">
        <v>76</v>
      </c>
      <c r="B461">
        <v>13.44</v>
      </c>
    </row>
    <row r="462" spans="1:4" x14ac:dyDescent="0.3">
      <c r="A462" s="182" t="s">
        <v>77</v>
      </c>
      <c r="B462">
        <v>10.82</v>
      </c>
    </row>
    <row r="463" spans="1:4" x14ac:dyDescent="0.3">
      <c r="A463" s="182" t="s">
        <v>34</v>
      </c>
      <c r="B463">
        <v>0.14000000000000001</v>
      </c>
    </row>
    <row r="464" spans="1:4" x14ac:dyDescent="0.3">
      <c r="A464" s="182" t="s">
        <v>78</v>
      </c>
      <c r="B464">
        <v>0</v>
      </c>
    </row>
    <row r="465" spans="1:4" x14ac:dyDescent="0.3">
      <c r="A465" s="182" t="s">
        <v>103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>
        <v>12.840999999999999</v>
      </c>
      <c r="C468">
        <v>1.1000000000000001</v>
      </c>
      <c r="D468">
        <v>11.741</v>
      </c>
    </row>
    <row r="469" spans="1:4" x14ac:dyDescent="0.3">
      <c r="A469" s="182" t="s">
        <v>37</v>
      </c>
      <c r="B469">
        <v>45.771999999999998</v>
      </c>
    </row>
    <row r="470" spans="1:4" x14ac:dyDescent="0.3">
      <c r="A470" s="182" t="s">
        <v>104</v>
      </c>
      <c r="B470">
        <v>0</v>
      </c>
    </row>
    <row r="471" spans="1:4" x14ac:dyDescent="0.3">
      <c r="A471" s="182" t="s">
        <v>80</v>
      </c>
      <c r="B471">
        <v>4.0490000000000004</v>
      </c>
    </row>
    <row r="472" spans="1:4" x14ac:dyDescent="0.3">
      <c r="A472" s="182" t="s">
        <v>38</v>
      </c>
      <c r="B472">
        <v>10.025</v>
      </c>
    </row>
    <row r="473" spans="1:4" x14ac:dyDescent="0.3">
      <c r="A473" s="182" t="s">
        <v>39</v>
      </c>
      <c r="B473">
        <v>9.23</v>
      </c>
    </row>
    <row r="474" spans="1:4" x14ac:dyDescent="0.3">
      <c r="A474" s="182" t="s">
        <v>81</v>
      </c>
      <c r="B474">
        <v>17.693999999999999</v>
      </c>
    </row>
    <row r="475" spans="1:4" x14ac:dyDescent="0.3">
      <c r="A475" s="182" t="s">
        <v>82</v>
      </c>
      <c r="B475">
        <v>4.3499999999999996</v>
      </c>
    </row>
    <row r="476" spans="1:4" x14ac:dyDescent="0.3">
      <c r="A476" s="182" t="s">
        <v>83</v>
      </c>
      <c r="B476">
        <v>0.82699999999999996</v>
      </c>
    </row>
    <row r="477" spans="1:4" x14ac:dyDescent="0.3">
      <c r="A477" s="182" t="s">
        <v>84</v>
      </c>
      <c r="B477">
        <v>0.10299999999999999</v>
      </c>
    </row>
    <row r="478" spans="1:4" x14ac:dyDescent="0.3">
      <c r="A478" s="182" t="s">
        <v>85</v>
      </c>
      <c r="B478">
        <v>12.265000000000001</v>
      </c>
    </row>
    <row r="479" spans="1:4" x14ac:dyDescent="0.3">
      <c r="A479" s="182" t="s">
        <v>40</v>
      </c>
      <c r="B479">
        <v>0.14699999999999999</v>
      </c>
    </row>
    <row r="480" spans="1:4" x14ac:dyDescent="0.3">
      <c r="A480" s="182" t="s">
        <v>86</v>
      </c>
      <c r="B480">
        <v>8.7999999999999995E-2</v>
      </c>
    </row>
    <row r="481" spans="1:2" x14ac:dyDescent="0.3">
      <c r="A481" s="182" t="s">
        <v>105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>
        <v>1.958</v>
      </c>
    </row>
    <row r="485" spans="1:2" x14ac:dyDescent="0.3">
      <c r="A485" s="182" t="s">
        <v>89</v>
      </c>
      <c r="B485">
        <v>0</v>
      </c>
    </row>
    <row r="486" spans="1:2" x14ac:dyDescent="0.3">
      <c r="A486" s="182" t="s">
        <v>90</v>
      </c>
      <c r="B486">
        <v>1.6</v>
      </c>
    </row>
    <row r="487" spans="1:2" x14ac:dyDescent="0.3">
      <c r="A487" s="182" t="s">
        <v>91</v>
      </c>
      <c r="B487">
        <v>0.04</v>
      </c>
    </row>
    <row r="488" spans="1:2" x14ac:dyDescent="0.3">
      <c r="A488" s="182" t="s">
        <v>87</v>
      </c>
      <c r="B488">
        <v>0.26400000000000001</v>
      </c>
    </row>
    <row r="489" spans="1:2" x14ac:dyDescent="0.3">
      <c r="A489" s="182" t="s">
        <v>92</v>
      </c>
      <c r="B489">
        <v>0</v>
      </c>
    </row>
    <row r="490" spans="1:2" x14ac:dyDescent="0.3">
      <c r="A490" s="182" t="s">
        <v>93</v>
      </c>
      <c r="B490">
        <v>0</v>
      </c>
    </row>
    <row r="491" spans="1:2" x14ac:dyDescent="0.3">
      <c r="A491" s="182" t="s">
        <v>94</v>
      </c>
      <c r="B491">
        <v>0.48199999999999998</v>
      </c>
    </row>
    <row r="492" spans="1:2" x14ac:dyDescent="0.3">
      <c r="A492" s="182" t="s">
        <v>95</v>
      </c>
      <c r="B492">
        <v>6.7000000000000004E-2</v>
      </c>
    </row>
    <row r="493" spans="1:2" x14ac:dyDescent="0.3">
      <c r="A493" s="182" t="s">
        <v>96</v>
      </c>
      <c r="B493">
        <v>3</v>
      </c>
    </row>
    <row r="494" spans="1:2" x14ac:dyDescent="0.3">
      <c r="A494" s="182" t="s">
        <v>97</v>
      </c>
      <c r="B494">
        <v>0.6</v>
      </c>
    </row>
    <row r="497" spans="1:4" x14ac:dyDescent="0.3">
      <c r="A497" s="182" t="s">
        <v>106</v>
      </c>
    </row>
    <row r="500" spans="1:4" x14ac:dyDescent="0.3">
      <c r="A500" s="182" t="s">
        <v>9</v>
      </c>
      <c r="B500" t="s">
        <v>10</v>
      </c>
    </row>
    <row r="501" spans="1:4" x14ac:dyDescent="0.3">
      <c r="B501" t="s">
        <v>19</v>
      </c>
    </row>
    <row r="502" spans="1:4" x14ac:dyDescent="0.3">
      <c r="B502" t="s">
        <v>108</v>
      </c>
      <c r="C502" t="s">
        <v>101</v>
      </c>
      <c r="D502" t="s">
        <v>102</v>
      </c>
    </row>
    <row r="503" spans="1:4" x14ac:dyDescent="0.3">
      <c r="A503" s="182" t="s">
        <v>27</v>
      </c>
      <c r="B503">
        <v>241.625</v>
      </c>
    </row>
    <row r="504" spans="1:4" x14ac:dyDescent="0.3">
      <c r="A504" s="182" t="s">
        <v>72</v>
      </c>
      <c r="B504">
        <v>40.908999999999999</v>
      </c>
    </row>
    <row r="505" spans="1:4" x14ac:dyDescent="0.3">
      <c r="A505" s="182" t="s">
        <v>29</v>
      </c>
      <c r="B505">
        <v>16.875</v>
      </c>
      <c r="C505">
        <v>11.5</v>
      </c>
      <c r="D505">
        <v>5.375</v>
      </c>
    </row>
    <row r="506" spans="1:4" x14ac:dyDescent="0.3">
      <c r="A506" s="182" t="s">
        <v>73</v>
      </c>
      <c r="B506">
        <v>29.05</v>
      </c>
      <c r="C506">
        <v>29</v>
      </c>
      <c r="D506">
        <v>5.0000000000000711E-2</v>
      </c>
    </row>
    <row r="507" spans="1:4" x14ac:dyDescent="0.3">
      <c r="A507" s="182" t="s">
        <v>74</v>
      </c>
      <c r="B507">
        <v>0.7</v>
      </c>
    </row>
    <row r="508" spans="1:4" x14ac:dyDescent="0.3">
      <c r="A508" s="182" t="s">
        <v>75</v>
      </c>
      <c r="B508">
        <v>2.65</v>
      </c>
    </row>
    <row r="509" spans="1:4" x14ac:dyDescent="0.3">
      <c r="A509" s="182" t="s">
        <v>76</v>
      </c>
      <c r="B509">
        <v>12.775</v>
      </c>
    </row>
    <row r="510" spans="1:4" x14ac:dyDescent="0.3">
      <c r="A510" s="182" t="s">
        <v>77</v>
      </c>
      <c r="B510">
        <v>11.35</v>
      </c>
    </row>
    <row r="511" spans="1:4" x14ac:dyDescent="0.3">
      <c r="A511" s="182" t="s">
        <v>34</v>
      </c>
      <c r="B511">
        <v>0</v>
      </c>
    </row>
    <row r="512" spans="1:4" x14ac:dyDescent="0.3">
      <c r="A512" s="182" t="s">
        <v>78</v>
      </c>
      <c r="B512">
        <v>10.725</v>
      </c>
    </row>
    <row r="513" spans="1:2" x14ac:dyDescent="0.3">
      <c r="A513" s="182" t="s">
        <v>103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>
        <v>8.4659999999999993</v>
      </c>
    </row>
    <row r="517" spans="1:2" x14ac:dyDescent="0.3">
      <c r="A517" s="182" t="s">
        <v>37</v>
      </c>
      <c r="B517">
        <v>60.253</v>
      </c>
    </row>
    <row r="518" spans="1:2" x14ac:dyDescent="0.3">
      <c r="A518" s="182" t="s">
        <v>104</v>
      </c>
      <c r="B518">
        <v>0</v>
      </c>
    </row>
    <row r="519" spans="1:2" x14ac:dyDescent="0.3">
      <c r="A519" s="182" t="s">
        <v>80</v>
      </c>
      <c r="B519">
        <v>3.843</v>
      </c>
    </row>
    <row r="520" spans="1:2" x14ac:dyDescent="0.3">
      <c r="A520" s="182" t="s">
        <v>38</v>
      </c>
      <c r="B520">
        <v>7.5510000000000002</v>
      </c>
    </row>
    <row r="521" spans="1:2" x14ac:dyDescent="0.3">
      <c r="A521" s="182" t="s">
        <v>39</v>
      </c>
      <c r="B521">
        <v>8.2520000000000007</v>
      </c>
    </row>
    <row r="522" spans="1:2" x14ac:dyDescent="0.3">
      <c r="A522" s="182" t="s">
        <v>81</v>
      </c>
      <c r="B522">
        <v>15.651999999999999</v>
      </c>
    </row>
    <row r="523" spans="1:2" x14ac:dyDescent="0.3">
      <c r="A523" s="182" t="s">
        <v>82</v>
      </c>
      <c r="B523">
        <v>10.856</v>
      </c>
    </row>
    <row r="524" spans="1:2" x14ac:dyDescent="0.3">
      <c r="A524" s="182" t="s">
        <v>83</v>
      </c>
      <c r="B524">
        <v>1.2250000000000001</v>
      </c>
    </row>
    <row r="525" spans="1:2" x14ac:dyDescent="0.3">
      <c r="A525" s="182" t="s">
        <v>84</v>
      </c>
      <c r="B525">
        <v>8.4000000000000005E-2</v>
      </c>
    </row>
    <row r="526" spans="1:2" x14ac:dyDescent="0.3">
      <c r="A526" s="182" t="s">
        <v>85</v>
      </c>
      <c r="B526">
        <v>23.282</v>
      </c>
    </row>
    <row r="527" spans="1:2" x14ac:dyDescent="0.3">
      <c r="A527" s="182" t="s">
        <v>40</v>
      </c>
      <c r="B527">
        <v>0</v>
      </c>
    </row>
    <row r="528" spans="1:2" x14ac:dyDescent="0.3">
      <c r="A528" s="182" t="s">
        <v>86</v>
      </c>
      <c r="B528">
        <v>5.6000000000000001E-2</v>
      </c>
    </row>
    <row r="529" spans="1:2" x14ac:dyDescent="0.3">
      <c r="A529" s="182" t="s">
        <v>105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>
        <v>0.77500000000000002</v>
      </c>
    </row>
    <row r="533" spans="1:2" x14ac:dyDescent="0.3">
      <c r="A533" s="182" t="s">
        <v>89</v>
      </c>
      <c r="B533">
        <v>0</v>
      </c>
    </row>
    <row r="534" spans="1:2" x14ac:dyDescent="0.3">
      <c r="A534" s="182" t="s">
        <v>90</v>
      </c>
      <c r="B534">
        <v>3.3</v>
      </c>
    </row>
    <row r="535" spans="1:2" x14ac:dyDescent="0.3">
      <c r="A535" s="182" t="s">
        <v>91</v>
      </c>
      <c r="B535">
        <v>0</v>
      </c>
    </row>
    <row r="536" spans="1:2" x14ac:dyDescent="0.3">
      <c r="A536" s="182" t="s">
        <v>87</v>
      </c>
      <c r="B536">
        <v>0</v>
      </c>
    </row>
    <row r="537" spans="1:2" x14ac:dyDescent="0.3">
      <c r="A537" s="182" t="s">
        <v>92</v>
      </c>
      <c r="B537">
        <v>0</v>
      </c>
    </row>
    <row r="538" spans="1:2" x14ac:dyDescent="0.3">
      <c r="A538" s="182" t="s">
        <v>93</v>
      </c>
      <c r="B538">
        <v>0</v>
      </c>
    </row>
    <row r="539" spans="1:2" x14ac:dyDescent="0.3">
      <c r="A539" s="182" t="s">
        <v>94</v>
      </c>
      <c r="B539">
        <v>0</v>
      </c>
    </row>
    <row r="540" spans="1:2" x14ac:dyDescent="0.3">
      <c r="A540" s="182" t="s">
        <v>95</v>
      </c>
      <c r="B540">
        <v>0</v>
      </c>
    </row>
    <row r="541" spans="1:2" x14ac:dyDescent="0.3">
      <c r="A541" s="182" t="s">
        <v>96</v>
      </c>
      <c r="B541">
        <v>1.25</v>
      </c>
    </row>
    <row r="542" spans="1:2" x14ac:dyDescent="0.3">
      <c r="A542" s="182" t="s">
        <v>97</v>
      </c>
      <c r="B542">
        <v>0</v>
      </c>
    </row>
    <row r="545" spans="1:4" x14ac:dyDescent="0.3">
      <c r="A545" s="182" t="s">
        <v>106</v>
      </c>
    </row>
    <row r="550" spans="1:4" x14ac:dyDescent="0.3">
      <c r="A550" s="182" t="s">
        <v>9</v>
      </c>
      <c r="B550" t="s">
        <v>10</v>
      </c>
    </row>
    <row r="551" spans="1:4" x14ac:dyDescent="0.3">
      <c r="B551" t="s">
        <v>19</v>
      </c>
    </row>
    <row r="553" spans="1:4" x14ac:dyDescent="0.3">
      <c r="B553" t="s">
        <v>109</v>
      </c>
      <c r="C553" t="s">
        <v>101</v>
      </c>
      <c r="D553" t="s">
        <v>102</v>
      </c>
    </row>
    <row r="554" spans="1:4" x14ac:dyDescent="0.3">
      <c r="A554" s="182" t="s">
        <v>27</v>
      </c>
      <c r="B554">
        <v>8.9749999999999996</v>
      </c>
    </row>
    <row r="555" spans="1:4" x14ac:dyDescent="0.3">
      <c r="A555" s="182" t="s">
        <v>72</v>
      </c>
      <c r="B555">
        <v>1.5609999999999999</v>
      </c>
    </row>
    <row r="556" spans="1:4" x14ac:dyDescent="0.3">
      <c r="A556" s="182" t="s">
        <v>29</v>
      </c>
      <c r="B556">
        <v>1.825</v>
      </c>
    </row>
    <row r="557" spans="1:4" x14ac:dyDescent="0.3">
      <c r="A557" s="182" t="s">
        <v>73</v>
      </c>
      <c r="B557">
        <v>4.9249999999999998</v>
      </c>
    </row>
    <row r="558" spans="1:4" x14ac:dyDescent="0.3">
      <c r="A558" s="182" t="s">
        <v>74</v>
      </c>
      <c r="B558">
        <v>2.5000000000000001E-2</v>
      </c>
    </row>
    <row r="559" spans="1:4" x14ac:dyDescent="0.3">
      <c r="A559" s="182" t="s">
        <v>75</v>
      </c>
      <c r="B559">
        <v>2.5000000000000001E-2</v>
      </c>
    </row>
    <row r="560" spans="1:4" x14ac:dyDescent="0.3">
      <c r="A560" s="182" t="s">
        <v>76</v>
      </c>
      <c r="B560">
        <v>0.22500000000000001</v>
      </c>
    </row>
    <row r="561" spans="1:2" x14ac:dyDescent="0.3">
      <c r="A561" s="182" t="s">
        <v>77</v>
      </c>
      <c r="B561">
        <v>0.55000000000000004</v>
      </c>
    </row>
    <row r="562" spans="1:2" x14ac:dyDescent="0.3">
      <c r="A562" s="182" t="s">
        <v>34</v>
      </c>
      <c r="B562">
        <v>0</v>
      </c>
    </row>
    <row r="563" spans="1:2" x14ac:dyDescent="0.3">
      <c r="A563" s="182" t="s">
        <v>78</v>
      </c>
      <c r="B563">
        <v>0.42499999999999999</v>
      </c>
    </row>
    <row r="564" spans="1:2" x14ac:dyDescent="0.3">
      <c r="A564" s="182" t="s">
        <v>103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>
        <v>0.12</v>
      </c>
    </row>
    <row r="568" spans="1:2" x14ac:dyDescent="0.3">
      <c r="A568" s="182" t="s">
        <v>37</v>
      </c>
      <c r="B568">
        <v>4.5650000000000004</v>
      </c>
    </row>
    <row r="569" spans="1:2" x14ac:dyDescent="0.3">
      <c r="A569" s="182" t="s">
        <v>104</v>
      </c>
      <c r="B569">
        <v>0</v>
      </c>
    </row>
    <row r="570" spans="1:2" x14ac:dyDescent="0.3">
      <c r="A570" s="182" t="s">
        <v>80</v>
      </c>
      <c r="B570">
        <v>1.228</v>
      </c>
    </row>
    <row r="571" spans="1:2" x14ac:dyDescent="0.3">
      <c r="A571" s="182" t="s">
        <v>38</v>
      </c>
      <c r="B571">
        <v>8.5000000000000006E-2</v>
      </c>
    </row>
    <row r="572" spans="1:2" x14ac:dyDescent="0.3">
      <c r="A572" s="182" t="s">
        <v>39</v>
      </c>
      <c r="B572">
        <v>0.06</v>
      </c>
    </row>
    <row r="573" spans="1:2" x14ac:dyDescent="0.3">
      <c r="A573" s="182" t="s">
        <v>81</v>
      </c>
      <c r="B573">
        <v>0.55600000000000005</v>
      </c>
    </row>
    <row r="574" spans="1:2" x14ac:dyDescent="0.3">
      <c r="A574" s="182" t="s">
        <v>82</v>
      </c>
      <c r="B574">
        <v>0</v>
      </c>
    </row>
    <row r="575" spans="1:2" x14ac:dyDescent="0.3">
      <c r="A575" s="182" t="s">
        <v>83</v>
      </c>
      <c r="B575">
        <v>8.9999999999999993E-3</v>
      </c>
    </row>
    <row r="576" spans="1:2" x14ac:dyDescent="0.3">
      <c r="A576" s="182" t="s">
        <v>84</v>
      </c>
      <c r="B576">
        <v>1.7999999999999999E-2</v>
      </c>
    </row>
    <row r="577" spans="1:2" x14ac:dyDescent="0.3">
      <c r="A577" s="182" t="s">
        <v>85</v>
      </c>
      <c r="B577">
        <v>0.22500000000000001</v>
      </c>
    </row>
    <row r="578" spans="1:2" x14ac:dyDescent="0.3">
      <c r="A578" s="182" t="s">
        <v>40</v>
      </c>
      <c r="B578">
        <v>0</v>
      </c>
    </row>
    <row r="579" spans="1:2" x14ac:dyDescent="0.3">
      <c r="A579" s="182" t="s">
        <v>86</v>
      </c>
      <c r="B579">
        <v>0</v>
      </c>
    </row>
    <row r="580" spans="1:2" x14ac:dyDescent="0.3">
      <c r="A580" s="182" t="s">
        <v>105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>
        <v>8.9999999999999993E-3</v>
      </c>
    </row>
    <row r="584" spans="1:2" x14ac:dyDescent="0.3">
      <c r="A584" s="182" t="s">
        <v>89</v>
      </c>
      <c r="B584">
        <v>0</v>
      </c>
    </row>
    <row r="585" spans="1:2" x14ac:dyDescent="0.3">
      <c r="A585" s="182" t="s">
        <v>90</v>
      </c>
      <c r="B585">
        <v>0</v>
      </c>
    </row>
    <row r="586" spans="1:2" x14ac:dyDescent="0.3">
      <c r="A586" s="182" t="s">
        <v>91</v>
      </c>
      <c r="B586">
        <v>0</v>
      </c>
    </row>
    <row r="587" spans="1:2" x14ac:dyDescent="0.3">
      <c r="A587" s="182" t="s">
        <v>87</v>
      </c>
      <c r="B587">
        <v>0</v>
      </c>
    </row>
    <row r="588" spans="1:2" x14ac:dyDescent="0.3">
      <c r="A588" s="182" t="s">
        <v>92</v>
      </c>
      <c r="B588">
        <v>0</v>
      </c>
    </row>
    <row r="589" spans="1:2" x14ac:dyDescent="0.3">
      <c r="A589" s="182" t="s">
        <v>93</v>
      </c>
      <c r="B589">
        <v>0</v>
      </c>
    </row>
    <row r="590" spans="1:2" x14ac:dyDescent="0.3">
      <c r="A590" s="182" t="s">
        <v>94</v>
      </c>
      <c r="B590">
        <v>0.02</v>
      </c>
    </row>
    <row r="591" spans="1:2" x14ac:dyDescent="0.3">
      <c r="A591" s="182" t="s">
        <v>95</v>
      </c>
      <c r="B591">
        <v>0.02</v>
      </c>
    </row>
    <row r="592" spans="1:2" x14ac:dyDescent="0.3">
      <c r="A592" s="182" t="s">
        <v>96</v>
      </c>
      <c r="B592">
        <v>2.5000000000000001E-2</v>
      </c>
    </row>
    <row r="593" spans="1:4" x14ac:dyDescent="0.3">
      <c r="A593" s="182" t="s">
        <v>97</v>
      </c>
      <c r="B593">
        <v>2.5000000000000001E-2</v>
      </c>
    </row>
    <row r="596" spans="1:4" x14ac:dyDescent="0.3">
      <c r="A596" s="182" t="s">
        <v>106</v>
      </c>
    </row>
    <row r="600" spans="1:4" x14ac:dyDescent="0.3">
      <c r="A600" s="182" t="s">
        <v>9</v>
      </c>
      <c r="B600" t="s">
        <v>10</v>
      </c>
    </row>
    <row r="601" spans="1:4" x14ac:dyDescent="0.3">
      <c r="B601" t="s">
        <v>19</v>
      </c>
    </row>
    <row r="603" spans="1:4" x14ac:dyDescent="0.3">
      <c r="B603" t="s">
        <v>125</v>
      </c>
      <c r="C603" t="s">
        <v>101</v>
      </c>
      <c r="D603" t="s">
        <v>102</v>
      </c>
    </row>
    <row r="604" spans="1:4" x14ac:dyDescent="0.3">
      <c r="A604" s="182" t="s">
        <v>27</v>
      </c>
      <c r="B604">
        <v>27.617999999999999</v>
      </c>
    </row>
    <row r="605" spans="1:4" x14ac:dyDescent="0.3">
      <c r="A605" s="182" t="s">
        <v>72</v>
      </c>
      <c r="B605">
        <v>6.1550000000000002</v>
      </c>
    </row>
    <row r="606" spans="1:4" x14ac:dyDescent="0.3">
      <c r="A606" s="182" t="s">
        <v>29</v>
      </c>
      <c r="B606">
        <v>6.0270000000000001</v>
      </c>
    </row>
    <row r="607" spans="1:4" x14ac:dyDescent="0.3">
      <c r="A607" s="182" t="s">
        <v>73</v>
      </c>
      <c r="B607">
        <v>16.652999999999999</v>
      </c>
    </row>
    <row r="608" spans="1:4" x14ac:dyDescent="0.3">
      <c r="A608" s="182" t="s">
        <v>74</v>
      </c>
      <c r="B608">
        <v>0.155</v>
      </c>
    </row>
    <row r="609" spans="1:2" x14ac:dyDescent="0.3">
      <c r="A609" s="182" t="s">
        <v>75</v>
      </c>
      <c r="B609">
        <v>0.307</v>
      </c>
    </row>
    <row r="610" spans="1:2" x14ac:dyDescent="0.3">
      <c r="A610" s="182" t="s">
        <v>76</v>
      </c>
      <c r="B610">
        <v>0.54700000000000004</v>
      </c>
    </row>
    <row r="611" spans="1:2" x14ac:dyDescent="0.3">
      <c r="A611" s="182" t="s">
        <v>77</v>
      </c>
      <c r="B611">
        <v>2.21</v>
      </c>
    </row>
    <row r="612" spans="1:2" x14ac:dyDescent="0.3">
      <c r="A612" s="182" t="s">
        <v>34</v>
      </c>
      <c r="B612">
        <v>0.05</v>
      </c>
    </row>
    <row r="613" spans="1:2" x14ac:dyDescent="0.3">
      <c r="A613" s="182" t="s">
        <v>78</v>
      </c>
      <c r="B613">
        <v>1.5549999999999999</v>
      </c>
    </row>
    <row r="614" spans="1:2" x14ac:dyDescent="0.3">
      <c r="A614" s="182" t="s">
        <v>103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>
        <v>1.0649999999999999</v>
      </c>
    </row>
    <row r="618" spans="1:2" x14ac:dyDescent="0.3">
      <c r="A618" s="182" t="s">
        <v>37</v>
      </c>
      <c r="B618">
        <v>4.5990000000000002</v>
      </c>
    </row>
    <row r="619" spans="1:2" x14ac:dyDescent="0.3">
      <c r="A619" s="182" t="s">
        <v>104</v>
      </c>
      <c r="B619">
        <v>0</v>
      </c>
    </row>
    <row r="620" spans="1:2" x14ac:dyDescent="0.3">
      <c r="A620" s="182" t="s">
        <v>80</v>
      </c>
      <c r="B620">
        <v>1.2749999999999999</v>
      </c>
    </row>
    <row r="621" spans="1:2" x14ac:dyDescent="0.3">
      <c r="A621" s="182" t="s">
        <v>38</v>
      </c>
      <c r="B621">
        <v>0.72599999999999998</v>
      </c>
    </row>
    <row r="622" spans="1:2" x14ac:dyDescent="0.3">
      <c r="A622" s="182" t="s">
        <v>39</v>
      </c>
      <c r="B622">
        <v>1.696</v>
      </c>
    </row>
    <row r="623" spans="1:2" x14ac:dyDescent="0.3">
      <c r="A623" s="182" t="s">
        <v>81</v>
      </c>
      <c r="B623">
        <v>2.129</v>
      </c>
    </row>
    <row r="624" spans="1:2" x14ac:dyDescent="0.3">
      <c r="A624" s="182" t="s">
        <v>82</v>
      </c>
      <c r="B624">
        <v>0.01</v>
      </c>
    </row>
    <row r="625" spans="1:2" x14ac:dyDescent="0.3">
      <c r="A625" s="182" t="s">
        <v>83</v>
      </c>
      <c r="B625">
        <v>0.126</v>
      </c>
    </row>
    <row r="626" spans="1:2" x14ac:dyDescent="0.3">
      <c r="A626" s="182" t="s">
        <v>84</v>
      </c>
      <c r="B626">
        <v>6.6000000000000003E-2</v>
      </c>
    </row>
    <row r="627" spans="1:2" x14ac:dyDescent="0.3">
      <c r="A627" s="182" t="s">
        <v>85</v>
      </c>
      <c r="B627">
        <v>1.208</v>
      </c>
    </row>
    <row r="628" spans="1:2" x14ac:dyDescent="0.3">
      <c r="A628" s="182" t="s">
        <v>40</v>
      </c>
      <c r="B628">
        <v>8.0000000000000002E-3</v>
      </c>
    </row>
    <row r="629" spans="1:2" x14ac:dyDescent="0.3">
      <c r="A629" s="182" t="s">
        <v>86</v>
      </c>
      <c r="B629">
        <v>0.01</v>
      </c>
    </row>
    <row r="630" spans="1:2" x14ac:dyDescent="0.3">
      <c r="A630" s="182" t="s">
        <v>105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>
        <v>0.13</v>
      </c>
    </row>
    <row r="634" spans="1:2" x14ac:dyDescent="0.3">
      <c r="A634" s="182" t="s">
        <v>89</v>
      </c>
      <c r="B634">
        <v>0</v>
      </c>
    </row>
    <row r="635" spans="1:2" x14ac:dyDescent="0.3">
      <c r="A635" s="182" t="s">
        <v>90</v>
      </c>
      <c r="B635">
        <v>5.1999999999999998E-2</v>
      </c>
    </row>
    <row r="636" spans="1:2" x14ac:dyDescent="0.3">
      <c r="A636" s="182" t="s">
        <v>91</v>
      </c>
      <c r="B636">
        <v>0</v>
      </c>
    </row>
    <row r="637" spans="1:2" x14ac:dyDescent="0.3">
      <c r="A637" s="182" t="s">
        <v>87</v>
      </c>
      <c r="B637">
        <v>0</v>
      </c>
    </row>
    <row r="638" spans="1:2" x14ac:dyDescent="0.3">
      <c r="A638" s="182" t="s">
        <v>92</v>
      </c>
      <c r="B638">
        <v>0</v>
      </c>
    </row>
    <row r="639" spans="1:2" x14ac:dyDescent="0.3">
      <c r="A639" s="182" t="s">
        <v>93</v>
      </c>
      <c r="B639">
        <v>0</v>
      </c>
    </row>
    <row r="640" spans="1:2" x14ac:dyDescent="0.3">
      <c r="A640" s="182" t="s">
        <v>94</v>
      </c>
      <c r="B640">
        <v>0.248</v>
      </c>
    </row>
    <row r="641" spans="1:4" x14ac:dyDescent="0.3">
      <c r="A641" s="182" t="s">
        <v>95</v>
      </c>
      <c r="B641">
        <v>1E-3</v>
      </c>
    </row>
    <row r="642" spans="1:4" x14ac:dyDescent="0.3">
      <c r="A642" s="182" t="s">
        <v>96</v>
      </c>
      <c r="B642">
        <v>0.375</v>
      </c>
    </row>
    <row r="643" spans="1:4" x14ac:dyDescent="0.3">
      <c r="A643" s="182" t="s">
        <v>97</v>
      </c>
      <c r="B643">
        <v>0</v>
      </c>
    </row>
    <row r="646" spans="1:4" x14ac:dyDescent="0.3">
      <c r="A646" s="182" t="s">
        <v>106</v>
      </c>
    </row>
    <row r="651" spans="1:4" x14ac:dyDescent="0.3">
      <c r="A651" s="182" t="s">
        <v>9</v>
      </c>
      <c r="B651" t="s">
        <v>10</v>
      </c>
    </row>
    <row r="652" spans="1:4" x14ac:dyDescent="0.3">
      <c r="B652" t="s">
        <v>19</v>
      </c>
    </row>
    <row r="654" spans="1:4" x14ac:dyDescent="0.3">
      <c r="B654" t="s">
        <v>126</v>
      </c>
      <c r="C654" t="s">
        <v>101</v>
      </c>
      <c r="D654" t="s">
        <v>102</v>
      </c>
    </row>
    <row r="655" spans="1:4" x14ac:dyDescent="0.3">
      <c r="A655" s="182" t="s">
        <v>27</v>
      </c>
      <c r="B655">
        <v>221.24</v>
      </c>
    </row>
    <row r="656" spans="1:4" x14ac:dyDescent="0.3">
      <c r="A656" s="182" t="s">
        <v>72</v>
      </c>
      <c r="B656">
        <v>49.305</v>
      </c>
    </row>
    <row r="657" spans="1:2" x14ac:dyDescent="0.3">
      <c r="A657" s="182" t="s">
        <v>29</v>
      </c>
      <c r="B657">
        <v>48.28</v>
      </c>
    </row>
    <row r="658" spans="1:2" x14ac:dyDescent="0.3">
      <c r="A658" s="182" t="s">
        <v>73</v>
      </c>
      <c r="B658">
        <v>133.4</v>
      </c>
    </row>
    <row r="659" spans="1:2" x14ac:dyDescent="0.3">
      <c r="A659" s="182" t="s">
        <v>74</v>
      </c>
      <c r="B659">
        <v>1.244</v>
      </c>
    </row>
    <row r="660" spans="1:2" x14ac:dyDescent="0.3">
      <c r="A660" s="182" t="s">
        <v>75</v>
      </c>
      <c r="B660">
        <v>2.46</v>
      </c>
    </row>
    <row r="661" spans="1:2" x14ac:dyDescent="0.3">
      <c r="A661" s="182" t="s">
        <v>76</v>
      </c>
      <c r="B661">
        <v>4.38</v>
      </c>
    </row>
    <row r="662" spans="1:2" x14ac:dyDescent="0.3">
      <c r="A662" s="182" t="s">
        <v>77</v>
      </c>
      <c r="B662">
        <v>17.7</v>
      </c>
    </row>
    <row r="663" spans="1:2" x14ac:dyDescent="0.3">
      <c r="A663" s="182" t="s">
        <v>34</v>
      </c>
      <c r="B663">
        <v>0.4</v>
      </c>
    </row>
    <row r="664" spans="1:2" x14ac:dyDescent="0.3">
      <c r="A664" s="182" t="s">
        <v>78</v>
      </c>
      <c r="B664">
        <v>12.46</v>
      </c>
    </row>
    <row r="665" spans="1:2" x14ac:dyDescent="0.3">
      <c r="A665" s="182" t="s">
        <v>103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>
        <v>8.532</v>
      </c>
    </row>
    <row r="669" spans="1:2" x14ac:dyDescent="0.3">
      <c r="A669" s="182" t="s">
        <v>37</v>
      </c>
      <c r="B669">
        <v>36.837000000000003</v>
      </c>
    </row>
    <row r="670" spans="1:2" x14ac:dyDescent="0.3">
      <c r="A670" s="182" t="s">
        <v>104</v>
      </c>
      <c r="B670">
        <v>0</v>
      </c>
    </row>
    <row r="671" spans="1:2" x14ac:dyDescent="0.3">
      <c r="A671" s="182" t="s">
        <v>80</v>
      </c>
      <c r="B671">
        <v>10.211</v>
      </c>
    </row>
    <row r="672" spans="1:2" x14ac:dyDescent="0.3">
      <c r="A672" s="182" t="s">
        <v>38</v>
      </c>
      <c r="B672">
        <v>5.8129999999999997</v>
      </c>
    </row>
    <row r="673" spans="1:2" x14ac:dyDescent="0.3">
      <c r="A673" s="182" t="s">
        <v>39</v>
      </c>
      <c r="B673">
        <v>13.584</v>
      </c>
    </row>
    <row r="674" spans="1:2" x14ac:dyDescent="0.3">
      <c r="A674" s="182" t="s">
        <v>81</v>
      </c>
      <c r="B674">
        <v>17.055</v>
      </c>
    </row>
    <row r="675" spans="1:2" x14ac:dyDescent="0.3">
      <c r="A675" s="182" t="s">
        <v>82</v>
      </c>
      <c r="B675">
        <v>0.08</v>
      </c>
    </row>
    <row r="676" spans="1:2" x14ac:dyDescent="0.3">
      <c r="A676" s="182" t="s">
        <v>83</v>
      </c>
      <c r="B676">
        <v>1.01</v>
      </c>
    </row>
    <row r="677" spans="1:2" x14ac:dyDescent="0.3">
      <c r="A677" s="182" t="s">
        <v>84</v>
      </c>
      <c r="B677">
        <v>0.52600000000000002</v>
      </c>
    </row>
    <row r="678" spans="1:2" x14ac:dyDescent="0.3">
      <c r="A678" s="182" t="s">
        <v>85</v>
      </c>
      <c r="B678">
        <v>9.68</v>
      </c>
    </row>
    <row r="679" spans="1:2" x14ac:dyDescent="0.3">
      <c r="A679" s="182" t="s">
        <v>40</v>
      </c>
      <c r="B679">
        <v>6.4000000000000001E-2</v>
      </c>
    </row>
    <row r="680" spans="1:2" x14ac:dyDescent="0.3">
      <c r="A680" s="182" t="s">
        <v>86</v>
      </c>
      <c r="B680">
        <v>0.08</v>
      </c>
    </row>
    <row r="681" spans="1:2" x14ac:dyDescent="0.3">
      <c r="A681" s="182" t="s">
        <v>105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>
        <v>1.0449999999999999</v>
      </c>
    </row>
    <row r="685" spans="1:2" x14ac:dyDescent="0.3">
      <c r="A685" s="182" t="s">
        <v>89</v>
      </c>
      <c r="B685">
        <v>0</v>
      </c>
    </row>
    <row r="686" spans="1:2" x14ac:dyDescent="0.3">
      <c r="A686" s="182" t="s">
        <v>90</v>
      </c>
      <c r="B686">
        <v>0.42</v>
      </c>
    </row>
    <row r="687" spans="1:2" x14ac:dyDescent="0.3">
      <c r="A687" s="182" t="s">
        <v>91</v>
      </c>
      <c r="B687">
        <v>0</v>
      </c>
    </row>
    <row r="688" spans="1:2" x14ac:dyDescent="0.3">
      <c r="A688" s="182" t="s">
        <v>87</v>
      </c>
      <c r="B688">
        <v>0</v>
      </c>
    </row>
    <row r="689" spans="1:4" x14ac:dyDescent="0.3">
      <c r="A689" s="182" t="s">
        <v>92</v>
      </c>
      <c r="B689">
        <v>0</v>
      </c>
    </row>
    <row r="690" spans="1:4" x14ac:dyDescent="0.3">
      <c r="A690" s="182" t="s">
        <v>93</v>
      </c>
      <c r="B690">
        <v>0</v>
      </c>
    </row>
    <row r="691" spans="1:4" x14ac:dyDescent="0.3">
      <c r="A691" s="182" t="s">
        <v>94</v>
      </c>
      <c r="B691">
        <v>1.9850000000000001</v>
      </c>
    </row>
    <row r="692" spans="1:4" x14ac:dyDescent="0.3">
      <c r="A692" s="182" t="s">
        <v>95</v>
      </c>
      <c r="B692">
        <v>6.0000000000000001E-3</v>
      </c>
    </row>
    <row r="693" spans="1:4" x14ac:dyDescent="0.3">
      <c r="A693" s="182" t="s">
        <v>96</v>
      </c>
      <c r="B693">
        <v>3</v>
      </c>
    </row>
    <row r="694" spans="1:4" x14ac:dyDescent="0.3">
      <c r="A694" s="182" t="s">
        <v>97</v>
      </c>
      <c r="B694">
        <v>0</v>
      </c>
    </row>
    <row r="697" spans="1:4" x14ac:dyDescent="0.3">
      <c r="A697" s="182" t="s">
        <v>106</v>
      </c>
    </row>
    <row r="701" spans="1:4" x14ac:dyDescent="0.3">
      <c r="A701" s="182" t="s">
        <v>9</v>
      </c>
      <c r="B701" t="s">
        <v>10</v>
      </c>
    </row>
    <row r="702" spans="1:4" x14ac:dyDescent="0.3">
      <c r="B702" t="s">
        <v>19</v>
      </c>
    </row>
    <row r="704" spans="1:4" x14ac:dyDescent="0.3">
      <c r="B704" t="s">
        <v>127</v>
      </c>
      <c r="C704" t="s">
        <v>101</v>
      </c>
      <c r="D704" t="s">
        <v>102</v>
      </c>
    </row>
    <row r="705" spans="1:4" x14ac:dyDescent="0.3">
      <c r="A705" s="182" t="s">
        <v>27</v>
      </c>
      <c r="B705">
        <v>71.97</v>
      </c>
    </row>
    <row r="706" spans="1:4" x14ac:dyDescent="0.3">
      <c r="A706" s="182" t="s">
        <v>72</v>
      </c>
      <c r="B706">
        <v>2.1150000000000002</v>
      </c>
    </row>
    <row r="707" spans="1:4" x14ac:dyDescent="0.3">
      <c r="A707" s="182" t="s">
        <v>29</v>
      </c>
      <c r="B707">
        <v>0.24</v>
      </c>
    </row>
    <row r="708" spans="1:4" x14ac:dyDescent="0.3">
      <c r="A708" s="182" t="s">
        <v>73</v>
      </c>
      <c r="B708">
        <v>4.04</v>
      </c>
      <c r="C708">
        <v>4</v>
      </c>
      <c r="D708">
        <v>4.0000000000000036E-2</v>
      </c>
    </row>
    <row r="709" spans="1:4" x14ac:dyDescent="0.3">
      <c r="A709" s="182" t="s">
        <v>74</v>
      </c>
      <c r="B709">
        <v>0</v>
      </c>
    </row>
    <row r="710" spans="1:4" x14ac:dyDescent="0.3">
      <c r="A710" s="182" t="s">
        <v>75</v>
      </c>
      <c r="B710">
        <v>0</v>
      </c>
    </row>
    <row r="711" spans="1:4" x14ac:dyDescent="0.3">
      <c r="A711" s="182" t="s">
        <v>76</v>
      </c>
      <c r="B711">
        <v>1.64</v>
      </c>
    </row>
    <row r="712" spans="1:4" x14ac:dyDescent="0.3">
      <c r="A712" s="182" t="s">
        <v>77</v>
      </c>
      <c r="B712">
        <v>9.2899999999999991</v>
      </c>
    </row>
    <row r="713" spans="1:4" x14ac:dyDescent="0.3">
      <c r="A713" s="182" t="s">
        <v>34</v>
      </c>
      <c r="B713">
        <v>0</v>
      </c>
    </row>
    <row r="714" spans="1:4" x14ac:dyDescent="0.3">
      <c r="A714" s="182" t="s">
        <v>78</v>
      </c>
      <c r="B714">
        <v>2.08</v>
      </c>
    </row>
    <row r="715" spans="1:4" x14ac:dyDescent="0.3">
      <c r="A715" s="182" t="s">
        <v>103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>
        <v>0.113</v>
      </c>
    </row>
    <row r="719" spans="1:4" x14ac:dyDescent="0.3">
      <c r="A719" s="182" t="s">
        <v>37</v>
      </c>
      <c r="B719">
        <v>22.920999999999999</v>
      </c>
    </row>
    <row r="720" spans="1:4" x14ac:dyDescent="0.3">
      <c r="A720" s="182" t="s">
        <v>104</v>
      </c>
      <c r="B720">
        <v>0</v>
      </c>
    </row>
    <row r="721" spans="1:2" x14ac:dyDescent="0.3">
      <c r="A721" s="182" t="s">
        <v>80</v>
      </c>
      <c r="B721">
        <v>1.381</v>
      </c>
    </row>
    <row r="722" spans="1:2" x14ac:dyDescent="0.3">
      <c r="A722" s="182" t="s">
        <v>38</v>
      </c>
      <c r="B722">
        <v>0.93100000000000005</v>
      </c>
    </row>
    <row r="723" spans="1:2" x14ac:dyDescent="0.3">
      <c r="A723" s="182" t="s">
        <v>39</v>
      </c>
      <c r="B723">
        <v>0.189</v>
      </c>
    </row>
    <row r="724" spans="1:2" x14ac:dyDescent="0.3">
      <c r="A724" s="182" t="s">
        <v>81</v>
      </c>
      <c r="B724">
        <v>1.0840000000000001</v>
      </c>
    </row>
    <row r="725" spans="1:2" x14ac:dyDescent="0.3">
      <c r="A725" s="182" t="s">
        <v>82</v>
      </c>
      <c r="B725">
        <v>0</v>
      </c>
    </row>
    <row r="726" spans="1:2" x14ac:dyDescent="0.3">
      <c r="A726" s="182" t="s">
        <v>83</v>
      </c>
      <c r="B726">
        <v>0</v>
      </c>
    </row>
    <row r="727" spans="1:2" x14ac:dyDescent="0.3">
      <c r="A727" s="182" t="s">
        <v>84</v>
      </c>
      <c r="B727">
        <v>0</v>
      </c>
    </row>
    <row r="728" spans="1:2" x14ac:dyDescent="0.3">
      <c r="A728" s="182" t="s">
        <v>85</v>
      </c>
      <c r="B728">
        <v>7.7060000000000004</v>
      </c>
    </row>
    <row r="729" spans="1:2" x14ac:dyDescent="0.3">
      <c r="A729" s="182" t="s">
        <v>40</v>
      </c>
      <c r="B729">
        <v>0</v>
      </c>
    </row>
    <row r="730" spans="1:2" x14ac:dyDescent="0.3">
      <c r="A730" s="182" t="s">
        <v>86</v>
      </c>
      <c r="B730">
        <v>0</v>
      </c>
    </row>
    <row r="731" spans="1:2" x14ac:dyDescent="0.3">
      <c r="A731" s="182" t="s">
        <v>105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>
        <v>0</v>
      </c>
    </row>
    <row r="735" spans="1:2" x14ac:dyDescent="0.3">
      <c r="A735" s="182" t="s">
        <v>89</v>
      </c>
      <c r="B735">
        <v>0</v>
      </c>
    </row>
    <row r="736" spans="1:2" x14ac:dyDescent="0.3">
      <c r="A736" s="182" t="s">
        <v>90</v>
      </c>
      <c r="B736">
        <v>0</v>
      </c>
    </row>
    <row r="737" spans="1:2" x14ac:dyDescent="0.3">
      <c r="A737" s="182" t="s">
        <v>91</v>
      </c>
      <c r="B737">
        <v>0</v>
      </c>
    </row>
    <row r="738" spans="1:2" x14ac:dyDescent="0.3">
      <c r="A738" s="182" t="s">
        <v>87</v>
      </c>
      <c r="B738">
        <v>0</v>
      </c>
    </row>
    <row r="739" spans="1:2" x14ac:dyDescent="0.3">
      <c r="A739" s="182" t="s">
        <v>92</v>
      </c>
      <c r="B739">
        <v>0</v>
      </c>
    </row>
    <row r="740" spans="1:2" x14ac:dyDescent="0.3">
      <c r="A740" s="182" t="s">
        <v>93</v>
      </c>
      <c r="B740">
        <v>0</v>
      </c>
    </row>
    <row r="741" spans="1:2" x14ac:dyDescent="0.3">
      <c r="A741" s="182" t="s">
        <v>94</v>
      </c>
      <c r="B741">
        <v>0</v>
      </c>
    </row>
    <row r="742" spans="1:2" x14ac:dyDescent="0.3">
      <c r="A742" s="182" t="s">
        <v>95</v>
      </c>
      <c r="B742">
        <v>0</v>
      </c>
    </row>
    <row r="743" spans="1:2" x14ac:dyDescent="0.3">
      <c r="A743" s="182" t="s">
        <v>96</v>
      </c>
      <c r="B743">
        <v>0</v>
      </c>
    </row>
    <row r="744" spans="1:2" x14ac:dyDescent="0.3">
      <c r="A744" s="182" t="s">
        <v>97</v>
      </c>
      <c r="B744">
        <v>0</v>
      </c>
    </row>
    <row r="747" spans="1:2" x14ac:dyDescent="0.3">
      <c r="A747" s="182" t="s">
        <v>106</v>
      </c>
    </row>
    <row r="751" spans="1:2" x14ac:dyDescent="0.3">
      <c r="B751" t="s">
        <v>10</v>
      </c>
    </row>
    <row r="752" spans="1:2" x14ac:dyDescent="0.3">
      <c r="B752" t="s">
        <v>19</v>
      </c>
    </row>
    <row r="753" spans="1:4" x14ac:dyDescent="0.3">
      <c r="B753" t="s">
        <v>128</v>
      </c>
      <c r="C753" t="s">
        <v>101</v>
      </c>
      <c r="D753" t="s">
        <v>102</v>
      </c>
    </row>
    <row r="754" spans="1:4" x14ac:dyDescent="0.3">
      <c r="A754" s="182" t="s">
        <v>27</v>
      </c>
      <c r="B754">
        <v>700.56000000000006</v>
      </c>
    </row>
    <row r="755" spans="1:4" x14ac:dyDescent="0.3">
      <c r="A755" s="182" t="s">
        <v>72</v>
      </c>
      <c r="B755">
        <v>311.55399999999997</v>
      </c>
      <c r="C755">
        <v>120</v>
      </c>
      <c r="D755">
        <v>191.55399999999997</v>
      </c>
    </row>
    <row r="756" spans="1:4" x14ac:dyDescent="0.3">
      <c r="A756" s="182" t="s">
        <v>29</v>
      </c>
      <c r="B756">
        <v>35.880000000000003</v>
      </c>
      <c r="C756">
        <v>23.8</v>
      </c>
      <c r="D756">
        <v>12.080000000000002</v>
      </c>
    </row>
    <row r="757" spans="1:4" x14ac:dyDescent="0.3">
      <c r="A757" s="182" t="s">
        <v>73</v>
      </c>
      <c r="B757">
        <v>167.6</v>
      </c>
      <c r="C757">
        <v>160</v>
      </c>
      <c r="D757">
        <v>7.5999999999999943</v>
      </c>
    </row>
    <row r="758" spans="1:4" x14ac:dyDescent="0.3">
      <c r="A758" s="182" t="s">
        <v>74</v>
      </c>
      <c r="B758">
        <v>0.08</v>
      </c>
    </row>
    <row r="759" spans="1:4" x14ac:dyDescent="0.3">
      <c r="A759" s="182" t="s">
        <v>75</v>
      </c>
      <c r="B759">
        <v>0.85799999999999998</v>
      </c>
    </row>
    <row r="760" spans="1:4" x14ac:dyDescent="0.3">
      <c r="A760" s="182" t="s">
        <v>76</v>
      </c>
      <c r="B760">
        <v>34.24</v>
      </c>
      <c r="C760">
        <v>15.4</v>
      </c>
      <c r="D760">
        <v>18.840000000000003</v>
      </c>
    </row>
    <row r="761" spans="1:4" x14ac:dyDescent="0.3">
      <c r="A761" s="182" t="s">
        <v>77</v>
      </c>
      <c r="B761">
        <v>290.48</v>
      </c>
      <c r="C761">
        <v>130</v>
      </c>
      <c r="D761">
        <v>160.48000000000002</v>
      </c>
    </row>
    <row r="762" spans="1:4" x14ac:dyDescent="0.3">
      <c r="A762" s="182" t="s">
        <v>34</v>
      </c>
      <c r="B762">
        <v>0.08</v>
      </c>
    </row>
    <row r="763" spans="1:4" x14ac:dyDescent="0.3">
      <c r="A763" s="182" t="s">
        <v>78</v>
      </c>
      <c r="B763">
        <v>6.0000000000000497E-2</v>
      </c>
    </row>
    <row r="764" spans="1:4" x14ac:dyDescent="0.3">
      <c r="A764" s="182" t="s">
        <v>103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>
        <v>19.103999999999999</v>
      </c>
      <c r="C767">
        <v>13.7</v>
      </c>
      <c r="D767">
        <v>5.4039999999999999</v>
      </c>
    </row>
    <row r="768" spans="1:4" x14ac:dyDescent="0.3">
      <c r="A768" s="182" t="s">
        <v>37</v>
      </c>
      <c r="B768">
        <v>223.97</v>
      </c>
    </row>
    <row r="769" spans="1:2" x14ac:dyDescent="0.3">
      <c r="A769" s="182" t="s">
        <v>104</v>
      </c>
      <c r="B769">
        <v>98.122</v>
      </c>
    </row>
    <row r="770" spans="1:2" x14ac:dyDescent="0.3">
      <c r="A770" s="182" t="s">
        <v>80</v>
      </c>
      <c r="B770">
        <v>14.351000000000001</v>
      </c>
    </row>
    <row r="771" spans="1:2" x14ac:dyDescent="0.3">
      <c r="A771" s="182" t="s">
        <v>38</v>
      </c>
      <c r="B771">
        <v>30.795000000000002</v>
      </c>
    </row>
    <row r="772" spans="1:2" x14ac:dyDescent="0.3">
      <c r="A772" s="182" t="s">
        <v>39</v>
      </c>
      <c r="B772">
        <v>62.331000000000003</v>
      </c>
    </row>
    <row r="773" spans="1:2" x14ac:dyDescent="0.3">
      <c r="A773" s="182" t="s">
        <v>81</v>
      </c>
      <c r="B773">
        <v>275.42899999999997</v>
      </c>
    </row>
    <row r="774" spans="1:2" x14ac:dyDescent="0.3">
      <c r="A774" s="182" t="s">
        <v>82</v>
      </c>
      <c r="B774">
        <v>3.1640000000000001</v>
      </c>
    </row>
    <row r="775" spans="1:2" x14ac:dyDescent="0.3">
      <c r="A775" s="182" t="s">
        <v>83</v>
      </c>
      <c r="B775">
        <v>0.59599999999999997</v>
      </c>
    </row>
    <row r="776" spans="1:2" x14ac:dyDescent="0.3">
      <c r="A776" s="182" t="s">
        <v>84</v>
      </c>
      <c r="B776">
        <v>0</v>
      </c>
    </row>
    <row r="777" spans="1:2" x14ac:dyDescent="0.3">
      <c r="A777" s="182" t="s">
        <v>85</v>
      </c>
      <c r="B777">
        <v>326.48</v>
      </c>
    </row>
    <row r="778" spans="1:2" x14ac:dyDescent="0.3">
      <c r="A778" s="182" t="s">
        <v>40</v>
      </c>
      <c r="B778">
        <v>2.2010000000000001</v>
      </c>
    </row>
    <row r="779" spans="1:2" x14ac:dyDescent="0.3">
      <c r="A779" s="182" t="s">
        <v>86</v>
      </c>
      <c r="B779">
        <v>0.32100000000000001</v>
      </c>
    </row>
    <row r="780" spans="1:2" x14ac:dyDescent="0.3">
      <c r="A780" s="182" t="s">
        <v>105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>
        <v>12.753</v>
      </c>
    </row>
    <row r="784" spans="1:2" x14ac:dyDescent="0.3">
      <c r="A784" s="182" t="s">
        <v>89</v>
      </c>
      <c r="B784">
        <v>0.317</v>
      </c>
    </row>
    <row r="785" spans="1:4" x14ac:dyDescent="0.3">
      <c r="A785" s="182" t="s">
        <v>90</v>
      </c>
      <c r="B785">
        <v>9</v>
      </c>
    </row>
    <row r="786" spans="1:4" x14ac:dyDescent="0.3">
      <c r="A786" s="182" t="s">
        <v>91</v>
      </c>
      <c r="B786">
        <v>0</v>
      </c>
    </row>
    <row r="787" spans="1:4" x14ac:dyDescent="0.3">
      <c r="A787" s="182" t="s">
        <v>87</v>
      </c>
      <c r="B787">
        <v>0.27500000000000002</v>
      </c>
    </row>
    <row r="788" spans="1:4" x14ac:dyDescent="0.3">
      <c r="A788" s="182" t="s">
        <v>92</v>
      </c>
      <c r="B788">
        <v>0</v>
      </c>
    </row>
    <row r="789" spans="1:4" x14ac:dyDescent="0.3">
      <c r="A789" s="182" t="s">
        <v>93</v>
      </c>
      <c r="B789">
        <v>0</v>
      </c>
    </row>
    <row r="790" spans="1:4" x14ac:dyDescent="0.3">
      <c r="A790" s="182" t="s">
        <v>94</v>
      </c>
      <c r="B790">
        <v>38.902000000000001</v>
      </c>
    </row>
    <row r="791" spans="1:4" x14ac:dyDescent="0.3">
      <c r="A791" s="182" t="s">
        <v>95</v>
      </c>
      <c r="B791">
        <v>7.0000000000000007E-2</v>
      </c>
    </row>
    <row r="792" spans="1:4" x14ac:dyDescent="0.3">
      <c r="A792" s="182" t="s">
        <v>96</v>
      </c>
      <c r="B792">
        <v>8</v>
      </c>
    </row>
    <row r="793" spans="1:4" x14ac:dyDescent="0.3">
      <c r="A793" s="182" t="s">
        <v>97</v>
      </c>
      <c r="B793">
        <v>0.04</v>
      </c>
    </row>
    <row r="796" spans="1:4" x14ac:dyDescent="0.3">
      <c r="A796" s="182" t="s">
        <v>106</v>
      </c>
    </row>
    <row r="798" spans="1:4" x14ac:dyDescent="0.3">
      <c r="B798" t="s">
        <v>10</v>
      </c>
    </row>
    <row r="799" spans="1:4" x14ac:dyDescent="0.3">
      <c r="B799" t="s">
        <v>19</v>
      </c>
    </row>
    <row r="800" spans="1:4" x14ac:dyDescent="0.3">
      <c r="B800" t="s">
        <v>228</v>
      </c>
      <c r="C800" t="s">
        <v>101</v>
      </c>
      <c r="D800" t="s">
        <v>102</v>
      </c>
    </row>
    <row r="801" spans="1:4" x14ac:dyDescent="0.3">
      <c r="A801" s="182" t="s">
        <v>27</v>
      </c>
      <c r="B801">
        <v>0.21999999999999886</v>
      </c>
      <c r="D801">
        <v>0.21999999999999886</v>
      </c>
    </row>
    <row r="802" spans="1:4" x14ac:dyDescent="0.3">
      <c r="A802" s="182" t="s">
        <v>72</v>
      </c>
      <c r="B802">
        <v>3.734</v>
      </c>
      <c r="D802">
        <v>3.734</v>
      </c>
    </row>
    <row r="803" spans="1:4" x14ac:dyDescent="0.3">
      <c r="A803" s="182" t="s">
        <v>29</v>
      </c>
      <c r="B803">
        <v>4.1500000000000004</v>
      </c>
      <c r="D803">
        <v>4.1500000000000004</v>
      </c>
    </row>
    <row r="804" spans="1:4" x14ac:dyDescent="0.3">
      <c r="A804" s="182" t="s">
        <v>73</v>
      </c>
      <c r="B804">
        <v>6.3299999999999983</v>
      </c>
      <c r="D804">
        <v>6.3299999999999983</v>
      </c>
    </row>
    <row r="805" spans="1:4" x14ac:dyDescent="0.3">
      <c r="A805" s="182" t="s">
        <v>74</v>
      </c>
      <c r="B805">
        <v>1.1619999999999999</v>
      </c>
      <c r="D805">
        <v>1.1619999999999999</v>
      </c>
    </row>
    <row r="806" spans="1:4" x14ac:dyDescent="0.3">
      <c r="A806" s="182" t="s">
        <v>75</v>
      </c>
      <c r="B806">
        <v>1.4770000000000001</v>
      </c>
      <c r="D806">
        <v>1.4770000000000001</v>
      </c>
    </row>
    <row r="807" spans="1:4" x14ac:dyDescent="0.3">
      <c r="A807" s="182" t="s">
        <v>76</v>
      </c>
      <c r="B807">
        <v>1.65</v>
      </c>
      <c r="D807">
        <v>1.65</v>
      </c>
    </row>
    <row r="808" spans="1:4" x14ac:dyDescent="0.3">
      <c r="A808" s="182" t="s">
        <v>77</v>
      </c>
      <c r="B808">
        <v>0.83</v>
      </c>
      <c r="D808">
        <v>0.83</v>
      </c>
    </row>
    <row r="809" spans="1:4" x14ac:dyDescent="0.3">
      <c r="A809" s="182" t="s">
        <v>34</v>
      </c>
      <c r="B809">
        <v>0.04</v>
      </c>
      <c r="D809">
        <v>0.04</v>
      </c>
    </row>
    <row r="810" spans="1:4" x14ac:dyDescent="0.3">
      <c r="A810" s="182" t="s">
        <v>78</v>
      </c>
      <c r="B810">
        <v>2.08</v>
      </c>
      <c r="D810">
        <v>2.08</v>
      </c>
    </row>
    <row r="811" spans="1:4" x14ac:dyDescent="0.3">
      <c r="A811" s="182" t="s">
        <v>103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>
        <v>2.84</v>
      </c>
      <c r="D814">
        <v>2.84</v>
      </c>
    </row>
    <row r="815" spans="1:4" x14ac:dyDescent="0.3">
      <c r="A815" s="182" t="s">
        <v>37</v>
      </c>
      <c r="B815">
        <v>0.6590000000000007</v>
      </c>
      <c r="D815">
        <v>0.6590000000000007</v>
      </c>
    </row>
    <row r="816" spans="1:4" x14ac:dyDescent="0.3">
      <c r="A816" s="182" t="s">
        <v>104</v>
      </c>
      <c r="B816">
        <v>5.5E-2</v>
      </c>
      <c r="D816">
        <v>5.5E-2</v>
      </c>
    </row>
    <row r="817" spans="1:4" x14ac:dyDescent="0.3">
      <c r="A817" s="182" t="s">
        <v>80</v>
      </c>
      <c r="B817">
        <v>3.778</v>
      </c>
      <c r="D817">
        <v>3.778</v>
      </c>
    </row>
    <row r="818" spans="1:4" x14ac:dyDescent="0.3">
      <c r="A818" s="182" t="s">
        <v>38</v>
      </c>
      <c r="B818">
        <v>1.26</v>
      </c>
      <c r="D818">
        <v>1.26</v>
      </c>
    </row>
    <row r="819" spans="1:4" x14ac:dyDescent="0.3">
      <c r="A819" s="182" t="s">
        <v>39</v>
      </c>
      <c r="B819">
        <v>1.405</v>
      </c>
      <c r="D819">
        <v>1.405</v>
      </c>
    </row>
    <row r="820" spans="1:4" x14ac:dyDescent="0.3">
      <c r="A820" s="182" t="s">
        <v>81</v>
      </c>
      <c r="B820">
        <v>2.7090000000000001</v>
      </c>
      <c r="D820">
        <v>2.7090000000000001</v>
      </c>
    </row>
    <row r="821" spans="1:4" x14ac:dyDescent="0.3">
      <c r="A821" s="182" t="s">
        <v>82</v>
      </c>
      <c r="B821">
        <v>2.7570000000000001</v>
      </c>
      <c r="D821">
        <v>2.7570000000000001</v>
      </c>
    </row>
    <row r="822" spans="1:4" x14ac:dyDescent="0.3">
      <c r="A822" s="182" t="s">
        <v>83</v>
      </c>
      <c r="B822">
        <v>25.000999999999998</v>
      </c>
      <c r="C822">
        <v>5</v>
      </c>
      <c r="D822">
        <v>20.000999999999998</v>
      </c>
    </row>
    <row r="823" spans="1:4" x14ac:dyDescent="0.3">
      <c r="A823" s="182" t="s">
        <v>84</v>
      </c>
      <c r="B823">
        <v>1.887</v>
      </c>
      <c r="D823">
        <v>1.887</v>
      </c>
    </row>
    <row r="824" spans="1:4" x14ac:dyDescent="0.3">
      <c r="A824" s="182" t="s">
        <v>85</v>
      </c>
      <c r="B824">
        <v>0</v>
      </c>
      <c r="D824">
        <v>0</v>
      </c>
    </row>
    <row r="825" spans="1:4" x14ac:dyDescent="0.3">
      <c r="A825" s="182" t="s">
        <v>40</v>
      </c>
      <c r="B825">
        <v>0.251</v>
      </c>
      <c r="D825">
        <v>0.251</v>
      </c>
    </row>
    <row r="826" spans="1:4" x14ac:dyDescent="0.3">
      <c r="A826" s="182" t="s">
        <v>86</v>
      </c>
      <c r="B826">
        <v>0.38900000000000001</v>
      </c>
      <c r="D826">
        <v>0.38900000000000001</v>
      </c>
    </row>
    <row r="827" spans="1:4" x14ac:dyDescent="0.3">
      <c r="A827" s="182" t="s">
        <v>105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>
        <v>4.9410000000000007</v>
      </c>
      <c r="C830">
        <v>4.9000000000000004</v>
      </c>
      <c r="D830">
        <v>4.1000000000000369E-2</v>
      </c>
    </row>
    <row r="831" spans="1:4" x14ac:dyDescent="0.3">
      <c r="A831" s="182" t="s">
        <v>89</v>
      </c>
      <c r="B831">
        <v>0</v>
      </c>
      <c r="D831">
        <v>0</v>
      </c>
    </row>
    <row r="832" spans="1:4" x14ac:dyDescent="0.3">
      <c r="A832" s="182" t="s">
        <v>90</v>
      </c>
      <c r="B832">
        <v>0.01</v>
      </c>
      <c r="D832">
        <v>0.01</v>
      </c>
    </row>
    <row r="833" spans="1:5" x14ac:dyDescent="0.3">
      <c r="A833" s="182" t="s">
        <v>91</v>
      </c>
      <c r="B833">
        <v>0</v>
      </c>
      <c r="D833">
        <v>0</v>
      </c>
    </row>
    <row r="834" spans="1:5" x14ac:dyDescent="0.3">
      <c r="A834" s="182" t="s">
        <v>87</v>
      </c>
      <c r="B834">
        <v>1.4999999999999999E-2</v>
      </c>
      <c r="D834">
        <v>1.4999999999999999E-2</v>
      </c>
    </row>
    <row r="835" spans="1:5" x14ac:dyDescent="0.3">
      <c r="A835" s="182" t="s">
        <v>92</v>
      </c>
      <c r="B835">
        <v>0</v>
      </c>
      <c r="D835">
        <v>0</v>
      </c>
    </row>
    <row r="836" spans="1:5" x14ac:dyDescent="0.3">
      <c r="A836" s="182" t="s">
        <v>93</v>
      </c>
      <c r="B836">
        <v>0</v>
      </c>
      <c r="D836">
        <v>0</v>
      </c>
    </row>
    <row r="837" spans="1:5" x14ac:dyDescent="0.3">
      <c r="A837" s="182" t="s">
        <v>94</v>
      </c>
      <c r="B837">
        <v>41.315999999999995</v>
      </c>
      <c r="C837">
        <v>41.3</v>
      </c>
      <c r="D837">
        <v>1.5999999999998238E-2</v>
      </c>
    </row>
    <row r="838" spans="1:5" x14ac:dyDescent="0.3">
      <c r="A838" s="182" t="s">
        <v>95</v>
      </c>
      <c r="B838">
        <v>4.2999999999999997E-2</v>
      </c>
      <c r="D838">
        <v>4.2999999999999997E-2</v>
      </c>
    </row>
    <row r="839" spans="1:5" x14ac:dyDescent="0.3">
      <c r="A839" s="182" t="s">
        <v>96</v>
      </c>
      <c r="B839">
        <v>0</v>
      </c>
      <c r="D839">
        <v>0</v>
      </c>
    </row>
    <row r="840" spans="1:5" x14ac:dyDescent="0.3">
      <c r="A840" s="182" t="s">
        <v>97</v>
      </c>
      <c r="B840">
        <v>0.02</v>
      </c>
      <c r="D840">
        <v>0.02</v>
      </c>
    </row>
    <row r="843" spans="1:5" x14ac:dyDescent="0.3">
      <c r="A843" s="182" t="s">
        <v>106</v>
      </c>
    </row>
    <row r="846" spans="1:5" x14ac:dyDescent="0.3">
      <c r="A846" s="186" t="s">
        <v>110</v>
      </c>
      <c r="B846" s="186" t="s">
        <v>111</v>
      </c>
      <c r="C846" s="186" t="s">
        <v>1</v>
      </c>
      <c r="D846" s="186" t="s">
        <v>4</v>
      </c>
      <c r="E846" s="186" t="s">
        <v>112</v>
      </c>
    </row>
    <row r="847" spans="1:5" x14ac:dyDescent="0.3">
      <c r="A847" s="187">
        <v>286</v>
      </c>
      <c r="B847" s="186" t="s">
        <v>113</v>
      </c>
      <c r="C847" s="186" t="s">
        <v>114</v>
      </c>
      <c r="D847" s="187">
        <v>5.6</v>
      </c>
      <c r="E847" s="186" t="s">
        <v>29</v>
      </c>
    </row>
    <row r="848" spans="1:5" x14ac:dyDescent="0.3">
      <c r="A848" s="187">
        <v>287</v>
      </c>
      <c r="B848" s="186" t="s">
        <v>115</v>
      </c>
      <c r="C848" s="186" t="s">
        <v>114</v>
      </c>
      <c r="D848" s="187">
        <v>0.2</v>
      </c>
      <c r="E848" s="186" t="s">
        <v>113</v>
      </c>
    </row>
    <row r="849" spans="1:11" x14ac:dyDescent="0.3">
      <c r="A849" s="187">
        <v>377</v>
      </c>
      <c r="B849" s="186" t="s">
        <v>35</v>
      </c>
      <c r="C849" s="186" t="s">
        <v>116</v>
      </c>
      <c r="D849" s="187">
        <v>60</v>
      </c>
      <c r="E849" s="186" t="s">
        <v>117</v>
      </c>
    </row>
    <row r="850" spans="1:11" x14ac:dyDescent="0.3">
      <c r="A850" s="187">
        <v>378</v>
      </c>
      <c r="B850" s="186" t="s">
        <v>35</v>
      </c>
      <c r="C850" s="186" t="s">
        <v>114</v>
      </c>
      <c r="D850" s="187">
        <v>10</v>
      </c>
      <c r="E850" s="186" t="s">
        <v>29</v>
      </c>
    </row>
    <row r="851" spans="1:11" x14ac:dyDescent="0.3">
      <c r="A851" s="187">
        <v>379</v>
      </c>
      <c r="B851" s="186" t="s">
        <v>29</v>
      </c>
      <c r="C851" s="186" t="s">
        <v>116</v>
      </c>
      <c r="D851" s="187">
        <v>9.4</v>
      </c>
      <c r="E851" s="186" t="s">
        <v>117</v>
      </c>
    </row>
    <row r="852" spans="1:11" x14ac:dyDescent="0.3">
      <c r="A852" s="187">
        <v>491</v>
      </c>
      <c r="B852" s="186" t="s">
        <v>33</v>
      </c>
      <c r="C852" s="186" t="s">
        <v>114</v>
      </c>
      <c r="D852" s="187">
        <v>70</v>
      </c>
      <c r="E852" s="186" t="s">
        <v>30</v>
      </c>
    </row>
    <row r="853" spans="1:11" x14ac:dyDescent="0.3">
      <c r="A853" s="187">
        <v>505</v>
      </c>
      <c r="B853" s="186" t="s">
        <v>28</v>
      </c>
      <c r="C853" s="186" t="s">
        <v>116</v>
      </c>
      <c r="D853" s="187">
        <v>12</v>
      </c>
      <c r="E853" s="186" t="s">
        <v>32</v>
      </c>
    </row>
    <row r="854" spans="1:11" x14ac:dyDescent="0.3">
      <c r="A854" s="187">
        <v>521</v>
      </c>
      <c r="B854" s="186" t="s">
        <v>129</v>
      </c>
      <c r="C854" s="186" t="s">
        <v>116</v>
      </c>
      <c r="D854" s="187">
        <v>21.98</v>
      </c>
      <c r="E854" s="186" t="s">
        <v>27</v>
      </c>
      <c r="K854">
        <v>255</v>
      </c>
    </row>
    <row r="855" spans="1:11" x14ac:dyDescent="0.3">
      <c r="A855" s="187">
        <v>553</v>
      </c>
      <c r="B855" s="186" t="s">
        <v>30</v>
      </c>
      <c r="C855" s="186" t="s">
        <v>116</v>
      </c>
      <c r="D855" s="187">
        <v>22</v>
      </c>
      <c r="E855" s="186" t="s">
        <v>113</v>
      </c>
    </row>
    <row r="856" spans="1:11" x14ac:dyDescent="0.3">
      <c r="A856" s="187">
        <v>554</v>
      </c>
      <c r="B856" s="186" t="s">
        <v>30</v>
      </c>
      <c r="C856" s="186" t="s">
        <v>116</v>
      </c>
      <c r="D856" s="187">
        <v>30</v>
      </c>
      <c r="E856" s="186" t="s">
        <v>27</v>
      </c>
    </row>
    <row r="857" spans="1:11" x14ac:dyDescent="0.3">
      <c r="A857" s="187">
        <v>583</v>
      </c>
      <c r="B857" s="186" t="s">
        <v>27</v>
      </c>
      <c r="C857" s="186" t="s">
        <v>114</v>
      </c>
      <c r="D857" s="187">
        <v>10.8</v>
      </c>
      <c r="E857" s="186" t="s">
        <v>117</v>
      </c>
    </row>
    <row r="858" spans="1:11" x14ac:dyDescent="0.3">
      <c r="A858" s="187">
        <v>586</v>
      </c>
      <c r="B858" s="186" t="s">
        <v>30</v>
      </c>
      <c r="C858" s="186" t="s">
        <v>116</v>
      </c>
      <c r="D858" s="187">
        <v>12</v>
      </c>
      <c r="E858" s="186" t="s">
        <v>117</v>
      </c>
    </row>
    <row r="859" spans="1:11" x14ac:dyDescent="0.3">
      <c r="A859" s="187">
        <v>593</v>
      </c>
      <c r="B859" s="186" t="s">
        <v>130</v>
      </c>
      <c r="C859" s="186" t="s">
        <v>131</v>
      </c>
      <c r="D859" s="187">
        <v>4.2</v>
      </c>
      <c r="E859" s="186" t="s">
        <v>27</v>
      </c>
    </row>
    <row r="860" spans="1:11" x14ac:dyDescent="0.3">
      <c r="A860" s="187">
        <v>600</v>
      </c>
      <c r="B860" s="186" t="s">
        <v>29</v>
      </c>
      <c r="C860" s="186" t="s">
        <v>116</v>
      </c>
      <c r="D860" s="187">
        <v>10</v>
      </c>
      <c r="E860" s="186" t="s">
        <v>27</v>
      </c>
    </row>
    <row r="861" spans="1:11" x14ac:dyDescent="0.3">
      <c r="A861" s="187">
        <v>630</v>
      </c>
      <c r="B861" s="186" t="s">
        <v>33</v>
      </c>
      <c r="C861" s="186" t="s">
        <v>114</v>
      </c>
      <c r="D861" s="187">
        <v>40</v>
      </c>
      <c r="E861" s="186" t="s">
        <v>30</v>
      </c>
    </row>
    <row r="862" spans="1:11" x14ac:dyDescent="0.3">
      <c r="A862" s="188">
        <v>631</v>
      </c>
      <c r="B862" s="186" t="s">
        <v>30</v>
      </c>
      <c r="C862" s="186" t="s">
        <v>116</v>
      </c>
      <c r="D862" s="187">
        <v>25</v>
      </c>
      <c r="E862" s="186" t="s">
        <v>113</v>
      </c>
    </row>
    <row r="863" spans="1:11" x14ac:dyDescent="0.3">
      <c r="A863" s="188">
        <v>635</v>
      </c>
      <c r="B863" s="186" t="s">
        <v>37</v>
      </c>
      <c r="C863" s="186" t="s">
        <v>116</v>
      </c>
      <c r="D863" s="187">
        <v>134.30000000000001</v>
      </c>
      <c r="E863" s="186" t="s">
        <v>113</v>
      </c>
    </row>
    <row r="864" spans="1:11" x14ac:dyDescent="0.3">
      <c r="A864" s="188">
        <v>664</v>
      </c>
      <c r="B864" s="186" t="s">
        <v>35</v>
      </c>
      <c r="C864" s="186" t="s">
        <v>114</v>
      </c>
      <c r="D864" s="187">
        <v>13.1</v>
      </c>
      <c r="E864" s="186" t="s">
        <v>132</v>
      </c>
    </row>
    <row r="865" spans="1:5" x14ac:dyDescent="0.3">
      <c r="A865" s="188">
        <v>753</v>
      </c>
      <c r="B865" s="186" t="s">
        <v>117</v>
      </c>
      <c r="C865" s="186" t="s">
        <v>116</v>
      </c>
      <c r="D865" s="187">
        <v>4.5999999999999996</v>
      </c>
      <c r="E865" s="186" t="s">
        <v>27</v>
      </c>
    </row>
    <row r="866" spans="1:5" x14ac:dyDescent="0.3">
      <c r="A866" s="188">
        <v>753</v>
      </c>
      <c r="B866" s="186" t="s">
        <v>117</v>
      </c>
      <c r="C866" s="189" t="s">
        <v>135</v>
      </c>
      <c r="D866" s="187">
        <v>4</v>
      </c>
      <c r="E866" s="186" t="s">
        <v>27</v>
      </c>
    </row>
    <row r="867" spans="1:5" x14ac:dyDescent="0.3">
      <c r="A867" s="188">
        <v>753</v>
      </c>
      <c r="B867" s="186" t="s">
        <v>117</v>
      </c>
      <c r="C867" s="189" t="s">
        <v>136</v>
      </c>
      <c r="D867" s="187">
        <v>1</v>
      </c>
      <c r="E867" s="186" t="s">
        <v>27</v>
      </c>
    </row>
    <row r="868" spans="1:5" x14ac:dyDescent="0.3">
      <c r="A868" s="188">
        <v>753</v>
      </c>
      <c r="B868" s="186" t="s">
        <v>117</v>
      </c>
      <c r="C868" s="189" t="s">
        <v>137</v>
      </c>
      <c r="D868" s="187">
        <v>0.5</v>
      </c>
      <c r="E868" s="186" t="s">
        <v>27</v>
      </c>
    </row>
    <row r="869" spans="1:5" x14ac:dyDescent="0.3">
      <c r="A869" s="188">
        <v>753</v>
      </c>
      <c r="B869" s="186" t="s">
        <v>117</v>
      </c>
      <c r="C869" s="189" t="s">
        <v>138</v>
      </c>
      <c r="D869" s="187">
        <v>1.1000000000000001</v>
      </c>
      <c r="E869" s="186" t="s">
        <v>27</v>
      </c>
    </row>
    <row r="870" spans="1:5" x14ac:dyDescent="0.3">
      <c r="A870" s="182">
        <v>773</v>
      </c>
      <c r="B870" s="186" t="s">
        <v>35</v>
      </c>
      <c r="C870" s="189" t="s">
        <v>138</v>
      </c>
      <c r="D870" s="187">
        <v>22.9</v>
      </c>
      <c r="E870" s="186" t="s">
        <v>27</v>
      </c>
    </row>
    <row r="871" spans="1:5" x14ac:dyDescent="0.3">
      <c r="A871" s="182">
        <v>816</v>
      </c>
      <c r="B871" s="186" t="s">
        <v>35</v>
      </c>
      <c r="C871" s="189" t="s">
        <v>139</v>
      </c>
      <c r="D871" s="187">
        <v>5</v>
      </c>
      <c r="E871" s="186" t="s">
        <v>113</v>
      </c>
    </row>
    <row r="872" spans="1:5" x14ac:dyDescent="0.3">
      <c r="A872" s="182">
        <v>858</v>
      </c>
      <c r="B872" s="186" t="s">
        <v>35</v>
      </c>
      <c r="C872" s="186" t="s">
        <v>116</v>
      </c>
      <c r="D872" s="187">
        <v>10</v>
      </c>
      <c r="E872" s="186" t="s">
        <v>113</v>
      </c>
    </row>
    <row r="873" spans="1:5" x14ac:dyDescent="0.3">
      <c r="A873" s="182">
        <v>870</v>
      </c>
      <c r="B873" s="186" t="s">
        <v>140</v>
      </c>
      <c r="C873" s="189" t="s">
        <v>138</v>
      </c>
      <c r="D873" s="187">
        <v>50</v>
      </c>
      <c r="E873" s="186" t="s">
        <v>141</v>
      </c>
    </row>
    <row r="874" spans="1:5" x14ac:dyDescent="0.3">
      <c r="A874" s="182">
        <v>880</v>
      </c>
      <c r="B874" s="186" t="s">
        <v>117</v>
      </c>
      <c r="C874" s="186" t="s">
        <v>116</v>
      </c>
      <c r="D874" s="187">
        <v>10</v>
      </c>
      <c r="E874" s="186" t="s">
        <v>35</v>
      </c>
    </row>
    <row r="875" spans="1:5" x14ac:dyDescent="0.3">
      <c r="A875" s="182">
        <v>883</v>
      </c>
      <c r="B875" s="186" t="s">
        <v>141</v>
      </c>
      <c r="C875" s="189" t="s">
        <v>138</v>
      </c>
      <c r="D875" s="187">
        <v>50</v>
      </c>
      <c r="E875" s="186" t="s">
        <v>27</v>
      </c>
    </row>
    <row r="876" spans="1:5" x14ac:dyDescent="0.3">
      <c r="A876" s="182">
        <v>918</v>
      </c>
      <c r="B876" s="186" t="s">
        <v>113</v>
      </c>
      <c r="C876" s="186" t="s">
        <v>116</v>
      </c>
      <c r="D876" s="187">
        <v>10</v>
      </c>
      <c r="E876" s="186" t="s">
        <v>27</v>
      </c>
    </row>
    <row r="877" spans="1:5" x14ac:dyDescent="0.3">
      <c r="A877" s="182">
        <v>930</v>
      </c>
      <c r="B877" s="186" t="s">
        <v>142</v>
      </c>
      <c r="C877" s="186" t="s">
        <v>116</v>
      </c>
      <c r="D877" s="187">
        <v>10</v>
      </c>
      <c r="E877" s="186" t="s">
        <v>31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2021-12-22T11:43:41Z</dcterms:modified>
</cp:coreProperties>
</file>