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<sst xmlns="http://schemas.openxmlformats.org/spreadsheetml/2006/main" count="2722" uniqueCount="234">
  <si>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</si>
  <si>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</si>
  <si>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</si>
  <si>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</si>
  <si>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</si>
  <si>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</si>
  <si>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</si>
  <si>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</si>
  <si>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</si>
  <si>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</si>
  <si>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</si>
  <si>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</si>
  <si>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</si>
  <si>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</si>
  <si>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</si>
  <si>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</si>
  <si>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</si>
  <si>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</si>
  <si>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</si>
  <si>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</si>
  <si>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</si>
  <si>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</si>
  <si>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</si>
  <si>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</si>
  <si>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</si>
  <si>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</si>
  <si>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</si>
  <si>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</si>
  <si>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</si>
  <si>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</si>
  <si>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</si>
  <si>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</si>
  <si>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</si>
  <si>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</si>
  <si>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</si>
  <si>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</si>
  <si>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</si>
  <si>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</si>
  <si>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</si>
  <si>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</si>
  <si>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</si>
  <si>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</si>
  <si>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</si>
  <si>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</si>
  <si>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</si>
  <si>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</si>
  <si>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</si>
  <si>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</si>
  <si>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</si>
  <si>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</si>
  <si>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</si>
  <si>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</si>
  <si>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</si>
  <si>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</si>
  <si>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</si>
  <si>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</si>
  <si>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</si>
  <si>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</si>
  <si>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</si>
  <si>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</si>
  <si>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</si>
  <si>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</si>
  <si>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</si>
  <si>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</si>
  <si>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</si>
  <si>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</si>
  <si>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</si>
  <si>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</si>
  <si>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</si>
  <si>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</si>
  <si>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</si>
  <si>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</si>
  <si>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</si>
  <si>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</si>
  <si>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</si>
  <si>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</si>
  <si>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</si>
  <si>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</si>
  <si>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</si>
  <si>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</si>
  <si>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</si>
  <si>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</si>
  <si>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</si>
  <si>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</si>
  <si>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</si>
  <si>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</si>
  <si>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</si>
  <si>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</si>
  <si>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</si>
  <si>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</si>
  <si>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</si>
  <si>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</si>
  <si>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</si>
  <si>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</si>
  <si>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</si>
  <si>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</si>
  <si>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</si>
  <si>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</si>
  <si>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</si>
  <si>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</si>
  <si>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</si>
  <si>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</si>
  <si>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</si>
  <si>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</si>
  <si>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</si>
  <si>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</si>
  <si>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</si>
  <si>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</si>
  <si>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</si>
  <si>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</si>
  <si>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</si>
  <si>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</si>
  <si>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</si>
  <si>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</si>
  <si>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</si>
  <si>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</si>
  <si>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</si>
  <si>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</si>
  <si>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</si>
  <si>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</si>
  <si>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SWFPO</t>
  </si>
  <si>
    <t>Under10m - England</t>
  </si>
  <si>
    <t>POK/*6AN</t>
  </si>
  <si>
    <t>ASFPO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</si>
  <si>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</si>
  <si>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</si>
  <si>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</si>
  <si>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</si>
  <si>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</si>
  <si>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</si>
  <si>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</si>
  <si>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</si>
  <si>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</si>
  <si>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</si>
  <si>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</si>
  <si>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</si>
  <si>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</si>
  <si>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</si>
  <si>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</si>
  <si>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</si>
  <si>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</si>
  <si>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</si>
  <si>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</si>
  <si>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</si>
  <si>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</si>
  <si>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</si>
  <si>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</si>
  <si>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</si>
  <si>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</si>
  <si>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</si>
  <si>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</si>
  <si>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</si>
  <si>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</si>
  <si>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</si>
  <si>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</si>
  <si>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</si>
  <si>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</si>
  <si>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</si>
  <si>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</si>
  <si>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</si>
  <si>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</si>
  <si>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</si>
  <si>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</si>
  <si>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</si>
  <si>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</si>
  <si>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</si>
  <si>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</si>
  <si>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</si>
  <si>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</si>
  <si>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</si>
  <si>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</si>
  <si>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</si>
  <si>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</si>
  <si>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</si>
  <si>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</si>
  <si>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</si>
  <si>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</si>
  <si>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</si>
  <si>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</si>
  <si>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</si>
  <si>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</si>
  <si>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</si>
  <si>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</si>
  <si>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</si>
  <si>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</si>
  <si>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</si>
  <si>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</si>
  <si>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</si>
  <si>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</si>
  <si>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</si>
  <si>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</si>
  <si>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</si>
  <si>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</si>
  <si>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</si>
  <si>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</si>
  <si>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</si>
  <si>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</si>
  <si>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</si>
  <si>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</si>
  <si>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</si>
  <si>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</si>
  <si>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</si>
  <si>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</si>
  <si>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</si>
  <si>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</si>
  <si>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</si>
  <si>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</si>
  <si>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</si>
  <si>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</si>
  <si>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</si>
  <si>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</si>
  <si>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</si>
  <si>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</si>
  <si>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</si>
  <si>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</si>
  <si>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</si>
  <si>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</si>
  <si>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</si>
  <si>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</si>
  <si>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</si>
  <si>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</si>
  <si>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</si>
  <si>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</si>
  <si>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</si>
  <si>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</si>
  <si>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</si>
  <si>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</si>
  <si>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</si>
  <si>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</si>
  <si>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1253-1287</t>
  </si>
  <si>
    <t>Landings on Fisheries Administrations' System by Thursday 03 February 2022</t>
  </si>
  <si>
    <t>Number of Weeks to end of year is -5</t>
  </si>
  <si>
    <t>Final landings report for 2021</t>
  </si>
  <si>
    <t>Landings on Departments' System by Wednesday 03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</si>
</sst>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178</v>
      </c>
      <c r="M1" s="32"/>
      <c r="N1" s="33" t="s">
        <v>232</v>
      </c>
    </row>
    <row r="2" spans="2:24" x14ac:dyDescent="0.25">
      <c r="B2" s="35">
        <v>44595</v>
      </c>
      <c r="I2" s="36"/>
      <c r="M2" s="32"/>
      <c r="N2" s="33" t="s">
        <v>229</v>
      </c>
    </row>
    <row r="3" spans="2:24" x14ac:dyDescent="0.25">
      <c r="B3" s="37"/>
    </row>
    <row r="4" spans="2:24" ht="11.85" customHeight="1" x14ac:dyDescent="0.25">
      <c r="B4" s="38"/>
      <c r="C4" s="39" t="s">
        <v>179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180</v>
      </c>
      <c r="N4" s="40"/>
      <c r="O4" s="41"/>
      <c r="P4" s="45"/>
      <c r="Q4" s="42" t="s">
        <v>181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182</v>
      </c>
      <c r="D5" s="40"/>
      <c r="E5" s="50"/>
      <c r="F5" s="39" t="s">
        <v>183</v>
      </c>
      <c r="G5" s="40"/>
      <c r="H5" s="50"/>
      <c r="I5" s="39" t="s">
        <v>184</v>
      </c>
      <c r="J5" s="40"/>
      <c r="K5" s="41"/>
      <c r="L5" s="50"/>
      <c r="M5" s="51" t="s">
        <v>185</v>
      </c>
      <c r="N5" s="52"/>
      <c r="O5" s="53"/>
      <c r="P5" s="49" t="s">
        <v>186</v>
      </c>
      <c r="Q5" s="52" t="s">
        <v>187</v>
      </c>
      <c r="R5" s="53"/>
      <c r="S5" s="54" t="s">
        <v>188</v>
      </c>
      <c r="T5" s="55"/>
      <c r="U5" s="56"/>
      <c r="V5" s="37"/>
      <c r="X5" s="49" t="s">
        <v>189</v>
      </c>
    </row>
    <row r="6" spans="2:24" ht="11.85" customHeight="1" x14ac:dyDescent="0.25">
      <c r="B6" s="57"/>
      <c r="C6" s="58"/>
      <c r="D6" s="59"/>
      <c r="E6" s="60" t="s">
        <v>190</v>
      </c>
      <c r="F6" s="58"/>
      <c r="G6" s="59"/>
      <c r="H6" s="60" t="s">
        <v>190</v>
      </c>
      <c r="I6" s="58"/>
      <c r="J6" s="59"/>
      <c r="K6" s="61" t="s">
        <v>190</v>
      </c>
      <c r="L6" s="62"/>
      <c r="M6" s="58"/>
      <c r="N6" s="63"/>
      <c r="O6" s="64" t="s">
        <v>190</v>
      </c>
      <c r="P6" s="49" t="s">
        <v>2</v>
      </c>
      <c r="Q6" s="63"/>
      <c r="R6" s="64"/>
      <c r="S6" s="65">
        <v>2020</v>
      </c>
      <c r="T6" s="66">
        <v>2021</v>
      </c>
      <c r="U6" s="56"/>
      <c r="V6" s="37"/>
      <c r="X6" s="49" t="s">
        <v>2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3</v>
      </c>
      <c r="F7" s="68">
        <v>2020</v>
      </c>
      <c r="G7" s="69">
        <v>2021</v>
      </c>
      <c r="H7" s="70" t="s">
        <v>3</v>
      </c>
      <c r="I7" s="68">
        <v>2020</v>
      </c>
      <c r="J7" s="69">
        <v>2021</v>
      </c>
      <c r="K7" s="71" t="s">
        <v>3</v>
      </c>
      <c r="L7" s="72"/>
      <c r="M7" s="68">
        <v>2020</v>
      </c>
      <c r="N7" s="69">
        <v>2021</v>
      </c>
      <c r="O7" s="70" t="s">
        <v>3</v>
      </c>
      <c r="P7" s="73">
        <v>2021</v>
      </c>
      <c r="Q7" s="74" t="s">
        <v>4</v>
      </c>
      <c r="R7" s="71" t="s">
        <v>190</v>
      </c>
      <c r="S7" s="75" t="s">
        <v>190</v>
      </c>
      <c r="T7" s="71" t="s">
        <v>190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191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192</v>
      </c>
      <c r="C10" s="80">
        <v>62.790000000000006</v>
      </c>
      <c r="D10" s="92">
        <v>79.624000000000009</v>
      </c>
      <c r="E10" s="80">
        <v>26.810001592610288</v>
      </c>
      <c r="F10" s="90">
        <v>0.72846001014951645</v>
      </c>
      <c r="G10" s="92">
        <v>0.13109999999403951</v>
      </c>
      <c r="H10" s="82">
        <v>-82.003130142019558</v>
      </c>
      <c r="I10" s="90">
        <v>1.9950000057220483</v>
      </c>
      <c r="J10" s="92">
        <v>8.9460399837493902</v>
      </c>
      <c r="K10" s="82">
        <v>348.42305554337878</v>
      </c>
      <c r="L10" s="83"/>
      <c r="M10" s="80">
        <v>65.513460015871573</v>
      </c>
      <c r="N10" s="80">
        <v>88.701139983743431</v>
      </c>
      <c r="O10" s="82">
        <v>35.393764826730738</v>
      </c>
      <c r="P10" s="89">
        <v>113.336</v>
      </c>
      <c r="Q10" s="93">
        <v>0</v>
      </c>
      <c r="R10" s="82">
        <v>0</v>
      </c>
      <c r="S10" s="90">
        <v>61.227532725113619</v>
      </c>
      <c r="T10" s="80">
        <v>78.263870247532495</v>
      </c>
      <c r="U10" s="56"/>
      <c r="X10" s="94">
        <v>107</v>
      </c>
    </row>
    <row r="11" spans="2:24" s="37" customFormat="1" ht="11.85" customHeight="1" x14ac:dyDescent="0.25">
      <c r="B11" s="91" t="s">
        <v>193</v>
      </c>
      <c r="C11" s="80">
        <v>2411.8700000000003</v>
      </c>
      <c r="D11" s="92">
        <v>3167.9490000000005</v>
      </c>
      <c r="E11" s="80">
        <v>31.348248454518696</v>
      </c>
      <c r="F11" s="90">
        <v>346.59143197528243</v>
      </c>
      <c r="G11" s="92">
        <v>323.15717177026272</v>
      </c>
      <c r="H11" s="82">
        <v>-6.7613501209374833</v>
      </c>
      <c r="I11" s="90">
        <v>50.874372078023846</v>
      </c>
      <c r="J11" s="92">
        <v>108.48179850400983</v>
      </c>
      <c r="K11" s="82">
        <v>113.23466820904629</v>
      </c>
      <c r="L11" s="83"/>
      <c r="M11" s="80">
        <v>2809.3358040533067</v>
      </c>
      <c r="N11" s="80">
        <v>3599.5879702742732</v>
      </c>
      <c r="O11" s="82">
        <v>28.129501823199334</v>
      </c>
      <c r="P11" s="89">
        <v>3303.3039999999987</v>
      </c>
      <c r="Q11" s="93">
        <v>1.6321950430274228</v>
      </c>
      <c r="R11" s="82">
        <v>4.9410984972240619E-2</v>
      </c>
      <c r="S11" s="90">
        <v>111.70321288482332</v>
      </c>
      <c r="T11" s="80">
        <v>108.9693219356824</v>
      </c>
      <c r="U11" s="56"/>
      <c r="X11" s="94">
        <v>2515</v>
      </c>
    </row>
    <row r="12" spans="2:24" s="37" customFormat="1" ht="11.85" customHeight="1" x14ac:dyDescent="0.25">
      <c r="B12" s="91" t="s">
        <v>194</v>
      </c>
      <c r="C12" s="80">
        <v>85.339999999999961</v>
      </c>
      <c r="D12" s="92">
        <v>138.70599999999999</v>
      </c>
      <c r="E12" s="80">
        <v>62.533395828450963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85.571719997286763</v>
      </c>
      <c r="N12" s="80">
        <v>140.55561500013619</v>
      </c>
      <c r="O12" s="82">
        <v>64.254750289690108</v>
      </c>
      <c r="P12" s="89">
        <v>1294.75</v>
      </c>
      <c r="Q12" s="93">
        <v>0</v>
      </c>
      <c r="R12" s="82">
        <v>0</v>
      </c>
      <c r="S12" s="90">
        <v>32.291215093315763</v>
      </c>
      <c r="T12" s="80">
        <v>10.855811160466205</v>
      </c>
      <c r="U12" s="56"/>
      <c r="X12" s="94">
        <v>265</v>
      </c>
    </row>
    <row r="13" spans="2:24" s="37" customFormat="1" ht="11.85" customHeight="1" x14ac:dyDescent="0.25">
      <c r="B13" s="95" t="s">
        <v>195</v>
      </c>
      <c r="C13" s="80">
        <v>1624.7699999999995</v>
      </c>
      <c r="D13" s="92">
        <v>2205.8820000000001</v>
      </c>
      <c r="E13" s="80">
        <v>35.765800697944982</v>
      </c>
      <c r="F13" s="90">
        <v>273.46959832015506</v>
      </c>
      <c r="G13" s="92">
        <v>366.99914659072039</v>
      </c>
      <c r="H13" s="82">
        <v>34.201077138040347</v>
      </c>
      <c r="I13" s="90">
        <v>60.175763808205744</v>
      </c>
      <c r="J13" s="92">
        <v>33.415865331575283</v>
      </c>
      <c r="K13" s="82">
        <v>-44.469561802190874</v>
      </c>
      <c r="L13" s="83"/>
      <c r="M13" s="80">
        <v>1958.4153621283604</v>
      </c>
      <c r="N13" s="80">
        <v>2606.297011922296</v>
      </c>
      <c r="O13" s="82">
        <v>33.081932582975291</v>
      </c>
      <c r="P13" s="89">
        <v>7117.7590000000009</v>
      </c>
      <c r="Q13" s="93">
        <v>-5.0037388691384876</v>
      </c>
      <c r="R13" s="82">
        <v>-7.0299357833532819E-2</v>
      </c>
      <c r="S13" s="90">
        <v>50.267334756888104</v>
      </c>
      <c r="T13" s="80">
        <v>36.616820152554979</v>
      </c>
      <c r="U13" s="56"/>
      <c r="X13" s="94">
        <v>3896</v>
      </c>
    </row>
    <row r="14" spans="2:24" s="37" customFormat="1" ht="11.85" customHeight="1" x14ac:dyDescent="0.25">
      <c r="B14" s="95" t="s">
        <v>196</v>
      </c>
      <c r="C14" s="80">
        <v>19.980000000000004</v>
      </c>
      <c r="D14" s="92">
        <v>33.887999999999998</v>
      </c>
      <c r="E14" s="80">
        <v>69.609609609609564</v>
      </c>
      <c r="F14" s="90">
        <v>0</v>
      </c>
      <c r="G14" s="92">
        <v>4.7440000176429704E-3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19.980000000000004</v>
      </c>
      <c r="N14" s="80">
        <v>33.892744000017643</v>
      </c>
      <c r="O14" s="82">
        <v>69.633353353441635</v>
      </c>
      <c r="P14" s="89">
        <v>123.97199999999999</v>
      </c>
      <c r="Q14" s="93">
        <v>0</v>
      </c>
      <c r="R14" s="82">
        <v>0</v>
      </c>
      <c r="S14" s="90">
        <v>10.298969072164949</v>
      </c>
      <c r="T14" s="80">
        <v>27.339031394200013</v>
      </c>
      <c r="U14" s="56"/>
      <c r="X14" s="94">
        <v>194</v>
      </c>
    </row>
    <row r="15" spans="2:24" s="37" customFormat="1" ht="11.85" customHeight="1" x14ac:dyDescent="0.25">
      <c r="B15" s="95" t="s">
        <v>197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27.627999971106679</v>
      </c>
      <c r="J15" s="92">
        <v>17.703199817657499</v>
      </c>
      <c r="K15" s="82">
        <v>-35.922977283294202</v>
      </c>
      <c r="L15" s="83"/>
      <c r="M15" s="80">
        <v>27.627999971106679</v>
      </c>
      <c r="N15" s="80">
        <v>17.703199817657499</v>
      </c>
      <c r="O15" s="82">
        <v>-35.922977283294202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68.937693993993392</v>
      </c>
      <c r="U15" s="56"/>
      <c r="X15" s="94">
        <v>265</v>
      </c>
    </row>
    <row r="16" spans="2:24" s="37" customFormat="1" ht="11.85" customHeight="1" x14ac:dyDescent="0.25">
      <c r="B16" s="95" t="s">
        <v>198</v>
      </c>
      <c r="C16" s="80">
        <v>5.8900000000000006</v>
      </c>
      <c r="D16" s="92">
        <v>11.084</v>
      </c>
      <c r="E16" s="80">
        <v>88.183361629881134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5.8900000000000006</v>
      </c>
      <c r="N16" s="80">
        <v>11.084</v>
      </c>
      <c r="O16" s="82">
        <v>88.183361629881134</v>
      </c>
      <c r="P16" s="89">
        <v>124.39000000000001</v>
      </c>
      <c r="Q16" s="93">
        <v>0</v>
      </c>
      <c r="R16" s="82">
        <v>0</v>
      </c>
      <c r="S16" s="90">
        <v>2.7268518518518521</v>
      </c>
      <c r="T16" s="80">
        <v>8.9106841385963484</v>
      </c>
      <c r="U16" s="56"/>
      <c r="X16" s="94">
        <v>216</v>
      </c>
    </row>
    <row r="17" spans="2:24" s="37" customFormat="1" ht="11.85" customHeight="1" x14ac:dyDescent="0.25">
      <c r="B17" s="95" t="s">
        <v>199</v>
      </c>
      <c r="C17" s="90">
        <v>715.46</v>
      </c>
      <c r="D17" s="92">
        <v>1762.174</v>
      </c>
      <c r="E17" s="80">
        <v>146.29944371453328</v>
      </c>
      <c r="F17" s="90">
        <v>0</v>
      </c>
      <c r="G17" s="92">
        <v>0</v>
      </c>
      <c r="H17" s="82" t="s">
        <v>42</v>
      </c>
      <c r="I17" s="90">
        <v>0</v>
      </c>
      <c r="J17" s="92">
        <v>27.797000000000001</v>
      </c>
      <c r="K17" s="82" t="s">
        <v>42</v>
      </c>
      <c r="L17" s="56"/>
      <c r="M17" s="90">
        <v>715.46</v>
      </c>
      <c r="N17" s="80">
        <v>1789.971</v>
      </c>
      <c r="O17" s="82">
        <v>150.18463645766357</v>
      </c>
      <c r="P17" s="89">
        <v>2826.7400000000002</v>
      </c>
      <c r="Q17" s="93">
        <v>0</v>
      </c>
      <c r="R17" s="82">
        <v>0</v>
      </c>
      <c r="S17" s="90">
        <v>73.080694586312561</v>
      </c>
      <c r="T17" s="80">
        <v>63.322802946149977</v>
      </c>
      <c r="U17" s="56"/>
      <c r="X17" s="94">
        <v>979</v>
      </c>
    </row>
    <row r="18" spans="2:24" ht="11.85" hidden="1" customHeight="1" x14ac:dyDescent="0.25">
      <c r="B18" s="95" t="s">
        <v>200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201</v>
      </c>
      <c r="C19" s="90">
        <v>0</v>
      </c>
      <c r="D19" s="92">
        <v>0</v>
      </c>
      <c r="E19" s="80" t="s">
        <v>42</v>
      </c>
      <c r="F19" s="90">
        <v>0</v>
      </c>
      <c r="G19" s="92">
        <v>0.10156000000238399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0.10156000000238399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202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203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204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205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206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207</v>
      </c>
      <c r="C25" s="96">
        <v>59.440000000000012</v>
      </c>
      <c r="D25" s="97">
        <v>93.710000000000008</v>
      </c>
      <c r="E25" s="98">
        <v>57.654777927321653</v>
      </c>
      <c r="F25" s="96">
        <v>0</v>
      </c>
      <c r="G25" s="97">
        <v>0</v>
      </c>
      <c r="H25" s="99" t="s">
        <v>42</v>
      </c>
      <c r="I25" s="96">
        <v>2.0400000000000005</v>
      </c>
      <c r="J25" s="97">
        <v>1.333</v>
      </c>
      <c r="K25" s="99">
        <v>-34.656862745098053</v>
      </c>
      <c r="L25" s="76"/>
      <c r="M25" s="96">
        <v>61.480000000000011</v>
      </c>
      <c r="N25" s="98">
        <v>95.043000000000006</v>
      </c>
      <c r="O25" s="99">
        <v>54.591737150292765</v>
      </c>
      <c r="P25" s="100">
        <v>0</v>
      </c>
      <c r="Q25" s="101">
        <v>0</v>
      </c>
      <c r="R25" s="99" t="s">
        <v>42</v>
      </c>
      <c r="S25" s="96">
        <v>6.2734693877551022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208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209</v>
      </c>
    </row>
    <row r="29" spans="2:24" ht="11.85" customHeight="1" x14ac:dyDescent="0.25">
      <c r="B29" s="107" t="s">
        <v>210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44573</v>
      </c>
      <c r="K6" s="136">
        <v>44580</v>
      </c>
      <c r="L6" s="136">
        <v>44587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37.814</v>
      </c>
      <c r="H9" s="147">
        <v>100.57984892009787</v>
      </c>
      <c r="I9" s="148">
        <v>-0.21799999999999642</v>
      </c>
      <c r="J9" s="145">
        <v>5.000000000002558E-3</v>
      </c>
      <c r="K9" s="145">
        <v>0</v>
      </c>
      <c r="L9" s="145">
        <v>9.9999999999980105E-3</v>
      </c>
      <c r="M9" s="145">
        <v>0</v>
      </c>
      <c r="N9" s="145">
        <v>0</v>
      </c>
      <c r="O9" s="145">
        <v>3.7500000000001421E-3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3.6179999999999999</v>
      </c>
      <c r="H10" s="147">
        <v>56.513589503280222</v>
      </c>
      <c r="I10" s="148">
        <v>2.7840000000000003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31" t="s">
        <v>211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8.9659999999999993</v>
      </c>
      <c r="D11" s="145">
        <v>-1</v>
      </c>
      <c r="E11" s="145">
        <v>1.7000000000000011</v>
      </c>
      <c r="F11" s="146">
        <v>10.666</v>
      </c>
      <c r="G11" s="145">
        <v>5.593</v>
      </c>
      <c r="H11" s="147">
        <v>52.437652353272071</v>
      </c>
      <c r="I11" s="148">
        <v>5.0730000000000004</v>
      </c>
      <c r="J11" s="145">
        <v>1.499999999999968E-2</v>
      </c>
      <c r="K11" s="145">
        <v>0</v>
      </c>
      <c r="L11" s="145">
        <v>0</v>
      </c>
      <c r="M11" s="145">
        <v>0</v>
      </c>
      <c r="N11" s="145">
        <v>0</v>
      </c>
      <c r="O11" s="145">
        <v>3.7499999999999201E-3</v>
      </c>
      <c r="P11" s="131" t="s">
        <v>211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26.783999999999999</v>
      </c>
      <c r="H12" s="147">
        <v>100.10839095496169</v>
      </c>
      <c r="I12" s="148">
        <v>-2.8999999999999915E-2</v>
      </c>
      <c r="J12" s="145">
        <v>-7.2800000287593036E-2</v>
      </c>
      <c r="K12" s="145">
        <v>0</v>
      </c>
      <c r="L12" s="145">
        <v>0</v>
      </c>
      <c r="M12" s="145">
        <v>0</v>
      </c>
      <c r="N12" s="145">
        <v>0</v>
      </c>
      <c r="O12" s="145">
        <v>-1.8200000071898259E-2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211</v>
      </c>
      <c r="Q13" s="115"/>
      <c r="R13" s="115"/>
      <c r="S13" s="115"/>
    </row>
    <row r="14" spans="2:19" s="116" customFormat="1" x14ac:dyDescent="0.2">
      <c r="B14" s="143" t="s">
        <v>157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211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1.9279999999999999</v>
      </c>
      <c r="H15" s="147">
        <v>189.95073891625617</v>
      </c>
      <c r="I15" s="148">
        <v>-0.91300000000000003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0.16</v>
      </c>
      <c r="H16" s="147">
        <v>8.3989501312335957</v>
      </c>
      <c r="I16" s="148">
        <v>1.7450000000000001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211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212</v>
      </c>
      <c r="Q17" s="115"/>
      <c r="R17" s="115"/>
      <c r="S17" s="115"/>
    </row>
    <row r="18" spans="1:19" x14ac:dyDescent="0.2">
      <c r="B18" s="143" t="s">
        <v>35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0.39100000000000001</v>
      </c>
      <c r="H18" s="147">
        <v>31.866340668296658</v>
      </c>
      <c r="I18" s="148">
        <v>0.83600000000000008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</row>
    <row r="19" spans="1:19" x14ac:dyDescent="0.2">
      <c r="B19" s="150" t="s">
        <v>36</v>
      </c>
      <c r="C19" s="144">
        <v>85.171999999999997</v>
      </c>
      <c r="D19" s="145">
        <v>-1</v>
      </c>
      <c r="E19" s="145">
        <v>0.5</v>
      </c>
      <c r="F19" s="146">
        <v>85.671999999999997</v>
      </c>
      <c r="G19" s="145">
        <v>76.330179998874655</v>
      </c>
      <c r="H19" s="147">
        <v>89.095830608453937</v>
      </c>
      <c r="I19" s="148">
        <v>9.3418200011253418</v>
      </c>
      <c r="J19" s="145">
        <v>-5.2800000287590798E-2</v>
      </c>
      <c r="K19" s="145">
        <v>0</v>
      </c>
      <c r="L19" s="145">
        <v>9.9999999999980105E-3</v>
      </c>
      <c r="M19" s="145">
        <v>0</v>
      </c>
      <c r="N19" s="145">
        <v>0</v>
      </c>
      <c r="O19" s="151">
        <v>-1.0700000071898197E-2</v>
      </c>
      <c r="P19" s="131" t="s">
        <v>211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158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0.34300000000000003</v>
      </c>
      <c r="H21" s="147">
        <v>45.733333333333334</v>
      </c>
      <c r="I21" s="148">
        <v>0.40700000000000008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</row>
    <row r="22" spans="1:19" x14ac:dyDescent="0.2">
      <c r="B22" s="143" t="s">
        <v>37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0.144600001335144</v>
      </c>
      <c r="H22" s="147">
        <v>0.91172762506395966</v>
      </c>
      <c r="I22" s="148">
        <v>15.715399998664857</v>
      </c>
      <c r="J22" s="145">
        <v>5.1000000000000004E-2</v>
      </c>
      <c r="K22" s="145">
        <v>0</v>
      </c>
      <c r="L22" s="145">
        <v>0</v>
      </c>
      <c r="M22" s="145">
        <v>0</v>
      </c>
      <c r="N22" s="145">
        <v>0</v>
      </c>
      <c r="O22" s="145">
        <v>1.2750000000000001E-2</v>
      </c>
      <c r="P22" s="131" t="s">
        <v>211</v>
      </c>
      <c r="Q22" s="115"/>
      <c r="R22" s="115"/>
      <c r="S22" s="115"/>
    </row>
    <row r="23" spans="1:19" x14ac:dyDescent="0.2">
      <c r="B23" s="143" t="s">
        <v>159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160</v>
      </c>
      <c r="C24" s="144">
        <v>5.1340000000000003</v>
      </c>
      <c r="D24" s="145">
        <v>1</v>
      </c>
      <c r="E24" s="145">
        <v>1</v>
      </c>
      <c r="F24" s="146">
        <v>6.1340000000000003</v>
      </c>
      <c r="G24" s="145">
        <v>6.1829599833488471</v>
      </c>
      <c r="H24" s="147">
        <v>100.79817384005294</v>
      </c>
      <c r="I24" s="148">
        <v>-4.895998334884677E-2</v>
      </c>
      <c r="J24" s="145">
        <v>0.11172000122070003</v>
      </c>
      <c r="K24" s="145">
        <v>0</v>
      </c>
      <c r="L24" s="145">
        <v>0</v>
      </c>
      <c r="M24" s="145">
        <v>0</v>
      </c>
      <c r="N24" s="145">
        <v>0</v>
      </c>
      <c r="O24" s="145">
        <v>2.7930000305175007E-2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212</v>
      </c>
      <c r="Q26" s="115"/>
      <c r="R26" s="115"/>
      <c r="S26" s="115"/>
    </row>
    <row r="27" spans="1:19" x14ac:dyDescent="0.2">
      <c r="B27" s="143" t="s">
        <v>161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211</v>
      </c>
      <c r="Q27" s="115"/>
      <c r="R27" s="115"/>
      <c r="S27" s="115"/>
    </row>
    <row r="28" spans="1:19" x14ac:dyDescent="0.2">
      <c r="B28" s="143" t="s">
        <v>162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212</v>
      </c>
      <c r="Q28" s="115"/>
      <c r="R28" s="115"/>
      <c r="S28" s="115"/>
    </row>
    <row r="29" spans="1:19" x14ac:dyDescent="0.2">
      <c r="B29" s="143" t="s">
        <v>163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211</v>
      </c>
      <c r="Q29" s="115"/>
      <c r="R29" s="115"/>
      <c r="S29" s="115"/>
    </row>
    <row r="30" spans="1:19" x14ac:dyDescent="0.2">
      <c r="B30" s="143" t="s">
        <v>164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211</v>
      </c>
      <c r="Q30" s="115"/>
      <c r="R30" s="115"/>
      <c r="S30" s="115"/>
    </row>
    <row r="31" spans="1:19" x14ac:dyDescent="0.2">
      <c r="B31" s="143" t="s">
        <v>165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211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212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84.69013998374345</v>
      </c>
      <c r="H34" s="147">
        <v>74.929123115488736</v>
      </c>
      <c r="I34" s="148">
        <v>28.336860016256551</v>
      </c>
      <c r="J34" s="145">
        <v>0.1099200009331156</v>
      </c>
      <c r="K34" s="145">
        <v>0</v>
      </c>
      <c r="L34" s="145">
        <v>9.9999999999909051E-3</v>
      </c>
      <c r="M34" s="145">
        <v>0</v>
      </c>
      <c r="N34" s="145">
        <v>0</v>
      </c>
      <c r="O34" s="145">
        <v>2.9980000233276627E-2</v>
      </c>
      <c r="P34" s="131" t="s">
        <v>211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166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167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212</v>
      </c>
      <c r="Q37" s="115"/>
      <c r="R37" s="115"/>
      <c r="S37" s="115"/>
    </row>
    <row r="38" spans="1:19" x14ac:dyDescent="0.2">
      <c r="A38" s="116"/>
      <c r="B38" s="154" t="s">
        <v>168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211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169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147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84.701139983743445</v>
      </c>
      <c r="H41" s="159">
        <v>74.734541525855377</v>
      </c>
      <c r="I41" s="158">
        <v>28.634860016256553</v>
      </c>
      <c r="J41" s="157">
        <v>0.1099200009331156</v>
      </c>
      <c r="K41" s="157">
        <v>0</v>
      </c>
      <c r="L41" s="157">
        <v>9.9999999999909051E-3</v>
      </c>
      <c r="M41" s="157">
        <v>0</v>
      </c>
      <c r="N41" s="157">
        <v>0</v>
      </c>
      <c r="O41" s="157">
        <v>2.9980000233276627E-2</v>
      </c>
      <c r="P41" s="138" t="s">
        <v>211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44573</v>
      </c>
      <c r="K46" s="136">
        <v>44580</v>
      </c>
      <c r="L46" s="136">
        <v>44587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133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148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1192.5930000000001</v>
      </c>
      <c r="D49" s="145">
        <v>0</v>
      </c>
      <c r="E49" s="145">
        <v>-41.700000000000045</v>
      </c>
      <c r="F49" s="146">
        <v>1150.893</v>
      </c>
      <c r="G49" s="145">
        <v>1177.4295299999715</v>
      </c>
      <c r="H49" s="147">
        <v>102.30573389532923</v>
      </c>
      <c r="I49" s="148">
        <v>-26.536529999971435</v>
      </c>
      <c r="J49" s="145">
        <v>1.55600000000004</v>
      </c>
      <c r="K49" s="145">
        <v>3.1900000000000546</v>
      </c>
      <c r="L49" s="145">
        <v>0.53299999999990177</v>
      </c>
      <c r="M49" s="145">
        <v>0</v>
      </c>
      <c r="N49" s="145">
        <v>0</v>
      </c>
      <c r="O49" s="145">
        <v>1.3197499999999991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205.14833795964705</v>
      </c>
      <c r="H50" s="147">
        <v>98.073103877371565</v>
      </c>
      <c r="I50" s="148">
        <v>4.0306620403529223</v>
      </c>
      <c r="J50" s="145">
        <v>4.5439999999999827</v>
      </c>
      <c r="K50" s="145">
        <v>0.46200000000004593</v>
      </c>
      <c r="L50" s="145">
        <v>0</v>
      </c>
      <c r="M50" s="145">
        <v>0</v>
      </c>
      <c r="N50" s="145">
        <v>0</v>
      </c>
      <c r="O50" s="145">
        <v>1.2515000000000072</v>
      </c>
      <c r="P50" s="131">
        <v>1.2206648344809423</v>
      </c>
      <c r="Q50" s="115"/>
      <c r="R50" s="115"/>
      <c r="S50" s="115"/>
    </row>
    <row r="51" spans="1:19" x14ac:dyDescent="0.2">
      <c r="B51" s="143" t="s">
        <v>29</v>
      </c>
      <c r="C51" s="144">
        <v>279.43799999999999</v>
      </c>
      <c r="D51" s="145">
        <v>0</v>
      </c>
      <c r="E51" s="145">
        <v>14.300000000000011</v>
      </c>
      <c r="F51" s="146">
        <v>293.738</v>
      </c>
      <c r="G51" s="145">
        <v>264.17599999999999</v>
      </c>
      <c r="H51" s="147">
        <v>89.935929297537257</v>
      </c>
      <c r="I51" s="148">
        <v>29.562000000000012</v>
      </c>
      <c r="J51" s="145">
        <v>1.3020000000000209</v>
      </c>
      <c r="K51" s="145">
        <v>0.27899999999999636</v>
      </c>
      <c r="L51" s="145">
        <v>0</v>
      </c>
      <c r="M51" s="145">
        <v>0</v>
      </c>
      <c r="N51" s="145">
        <v>0</v>
      </c>
      <c r="O51" s="145">
        <v>0.39525000000000432</v>
      </c>
      <c r="P51" s="131" t="s">
        <v>211</v>
      </c>
      <c r="Q51" s="115"/>
      <c r="R51" s="115"/>
      <c r="S51" s="115"/>
    </row>
    <row r="52" spans="1:19" x14ac:dyDescent="0.2">
      <c r="B52" s="143" t="s">
        <v>30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933.74</v>
      </c>
      <c r="H52" s="147">
        <v>92.649205267194731</v>
      </c>
      <c r="I52" s="148">
        <v>74.08299999999997</v>
      </c>
      <c r="J52" s="145">
        <v>-2.9389000205994762</v>
      </c>
      <c r="K52" s="145">
        <v>0</v>
      </c>
      <c r="L52" s="145">
        <v>0</v>
      </c>
      <c r="M52" s="145">
        <v>0</v>
      </c>
      <c r="N52" s="145">
        <v>0</v>
      </c>
      <c r="O52" s="145">
        <v>-0.73472500514986905</v>
      </c>
      <c r="P52" s="131" t="s">
        <v>211</v>
      </c>
      <c r="Q52" s="115"/>
      <c r="R52" s="115"/>
      <c r="S52" s="115"/>
    </row>
    <row r="53" spans="1:19" x14ac:dyDescent="0.2">
      <c r="B53" s="143" t="s">
        <v>31</v>
      </c>
      <c r="C53" s="144">
        <v>7.7460000000000004</v>
      </c>
      <c r="D53" s="145">
        <v>0</v>
      </c>
      <c r="E53" s="145">
        <v>1.7999999999999989</v>
      </c>
      <c r="F53" s="146">
        <v>9.5459999999999994</v>
      </c>
      <c r="G53" s="145">
        <v>9.5289999983012628</v>
      </c>
      <c r="H53" s="147">
        <v>99.82191492039874</v>
      </c>
      <c r="I53" s="148">
        <v>1.7000001698736611E-2</v>
      </c>
      <c r="J53" s="145">
        <v>0.64900000000000091</v>
      </c>
      <c r="K53" s="145">
        <v>0</v>
      </c>
      <c r="L53" s="145">
        <v>7.9999999999991189E-3</v>
      </c>
      <c r="M53" s="145">
        <v>0</v>
      </c>
      <c r="N53" s="145">
        <v>0</v>
      </c>
      <c r="O53" s="145">
        <v>0.16425000000000001</v>
      </c>
      <c r="P53" s="131">
        <v>0</v>
      </c>
      <c r="Q53" s="115"/>
      <c r="R53" s="115"/>
      <c r="S53" s="115"/>
    </row>
    <row r="54" spans="1:19" x14ac:dyDescent="0.2">
      <c r="B54" s="143" t="s">
        <v>157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1.1950000000000001</v>
      </c>
      <c r="H54" s="147">
        <v>62.696747114375697</v>
      </c>
      <c r="I54" s="148">
        <v>0.71099999999999874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31" t="s">
        <v>211</v>
      </c>
      <c r="Q54" s="115"/>
      <c r="R54" s="115"/>
      <c r="S54" s="115"/>
    </row>
    <row r="55" spans="1:19" x14ac:dyDescent="0.2">
      <c r="B55" s="143" t="s">
        <v>32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31.03</v>
      </c>
      <c r="H55" s="147">
        <v>117.65374990520968</v>
      </c>
      <c r="I55" s="148">
        <v>-4.6560000000000024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88.5</v>
      </c>
      <c r="D56" s="145">
        <v>0</v>
      </c>
      <c r="E56" s="145">
        <v>-37.9</v>
      </c>
      <c r="F56" s="146">
        <v>50.6</v>
      </c>
      <c r="G56" s="145">
        <v>37.794999999999987</v>
      </c>
      <c r="H56" s="147">
        <v>74.693675889328034</v>
      </c>
      <c r="I56" s="148">
        <v>12.805000000000014</v>
      </c>
      <c r="J56" s="145">
        <v>0.17000000000001592</v>
      </c>
      <c r="K56" s="145">
        <v>1.728999999999985</v>
      </c>
      <c r="L56" s="145">
        <v>0</v>
      </c>
      <c r="M56" s="145">
        <v>0</v>
      </c>
      <c r="N56" s="145">
        <v>0</v>
      </c>
      <c r="O56" s="145">
        <v>0.47475000000000023</v>
      </c>
      <c r="P56" s="131">
        <v>24.972090573986325</v>
      </c>
      <c r="Q56" s="115"/>
      <c r="R56" s="115"/>
      <c r="S56" s="115"/>
    </row>
    <row r="57" spans="1:19" x14ac:dyDescent="0.2">
      <c r="B57" s="143" t="s">
        <v>34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212</v>
      </c>
      <c r="Q57" s="115"/>
      <c r="R57" s="115"/>
      <c r="S57" s="115"/>
    </row>
    <row r="58" spans="1:19" x14ac:dyDescent="0.2">
      <c r="B58" s="143" t="s">
        <v>35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25.733000000000001</v>
      </c>
      <c r="H58" s="147">
        <v>95.843420611568391</v>
      </c>
      <c r="I58" s="148">
        <v>1.1160000000000032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2755.5079999999998</v>
      </c>
      <c r="D59" s="145">
        <v>0</v>
      </c>
      <c r="E59" s="145">
        <v>21.400000000000091</v>
      </c>
      <c r="F59" s="146">
        <v>2776.9079999999999</v>
      </c>
      <c r="G59" s="145">
        <v>2685.7758679579201</v>
      </c>
      <c r="H59" s="147">
        <v>96.718215654170749</v>
      </c>
      <c r="I59" s="148">
        <v>91.132132042079775</v>
      </c>
      <c r="J59" s="145">
        <v>5.2820999794005843</v>
      </c>
      <c r="K59" s="145">
        <v>5.6600000000000819</v>
      </c>
      <c r="L59" s="145">
        <v>0.54099999999990089</v>
      </c>
      <c r="M59" s="145">
        <v>0</v>
      </c>
      <c r="N59" s="145">
        <v>0</v>
      </c>
      <c r="O59" s="151">
        <v>2.8707749948501418</v>
      </c>
      <c r="P59" s="131">
        <v>29.74478397142267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158</v>
      </c>
      <c r="C61" s="144">
        <v>45.045000000000002</v>
      </c>
      <c r="D61" s="145">
        <v>0</v>
      </c>
      <c r="E61" s="145">
        <v>34.799999999999997</v>
      </c>
      <c r="F61" s="146">
        <v>79.844999999999999</v>
      </c>
      <c r="G61" s="145">
        <v>64.746540994834163</v>
      </c>
      <c r="H61" s="147">
        <v>81.090288677856051</v>
      </c>
      <c r="I61" s="148">
        <v>15.098459005165836</v>
      </c>
      <c r="J61" s="145">
        <v>2.5810000000000031</v>
      </c>
      <c r="K61" s="145">
        <v>0.97000000000001307</v>
      </c>
      <c r="L61" s="145">
        <v>0</v>
      </c>
      <c r="M61" s="145">
        <v>0</v>
      </c>
      <c r="N61" s="145">
        <v>0</v>
      </c>
      <c r="O61" s="145">
        <v>0.88775000000000404</v>
      </c>
      <c r="P61" s="131">
        <v>15.007557313619564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198.56800000000001</v>
      </c>
      <c r="D62" s="145">
        <v>0</v>
      </c>
      <c r="E62" s="145">
        <v>-6.1999999999999886</v>
      </c>
      <c r="F62" s="146">
        <v>192.36800000000002</v>
      </c>
      <c r="G62" s="145">
        <v>122.66874888982996</v>
      </c>
      <c r="H62" s="147">
        <v>63.767751855729607</v>
      </c>
      <c r="I62" s="148">
        <v>69.699251110170067</v>
      </c>
      <c r="J62" s="145">
        <v>1.8188997650146632</v>
      </c>
      <c r="K62" s="145">
        <v>0.2268600006104009</v>
      </c>
      <c r="L62" s="145">
        <v>0.86469000625609738</v>
      </c>
      <c r="M62" s="145">
        <v>1.6065450429915984</v>
      </c>
      <c r="N62" s="145">
        <v>0.83514152197434</v>
      </c>
      <c r="O62" s="145">
        <v>1.12924870371819</v>
      </c>
      <c r="P62" s="131" t="s">
        <v>211</v>
      </c>
      <c r="Q62" s="115"/>
      <c r="R62" s="115"/>
      <c r="S62" s="115"/>
    </row>
    <row r="63" spans="1:19" x14ac:dyDescent="0.2">
      <c r="B63" s="143" t="s">
        <v>159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160</v>
      </c>
      <c r="C64" s="144">
        <v>53.5</v>
      </c>
      <c r="D64" s="145">
        <v>0</v>
      </c>
      <c r="E64" s="145">
        <v>26</v>
      </c>
      <c r="F64" s="146">
        <v>79.5</v>
      </c>
      <c r="G64" s="145">
        <v>79.290869438886631</v>
      </c>
      <c r="H64" s="147">
        <v>99.736942690423433</v>
      </c>
      <c r="I64" s="148">
        <v>0.20913056111336914</v>
      </c>
      <c r="J64" s="145">
        <v>1.1529495770930964</v>
      </c>
      <c r="K64" s="145">
        <v>0</v>
      </c>
      <c r="L64" s="145">
        <v>0</v>
      </c>
      <c r="M64" s="145">
        <v>0</v>
      </c>
      <c r="N64" s="145">
        <v>0</v>
      </c>
      <c r="O64" s="145">
        <v>0.28823739427327411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49.256</v>
      </c>
      <c r="D65" s="145">
        <v>0</v>
      </c>
      <c r="E65" s="145">
        <v>28</v>
      </c>
      <c r="F65" s="146">
        <v>77.256</v>
      </c>
      <c r="G65" s="145">
        <v>86.474981755092742</v>
      </c>
      <c r="H65" s="147">
        <v>111.93303012722991</v>
      </c>
      <c r="I65" s="148">
        <v>-9.2189817550927415</v>
      </c>
      <c r="J65" s="145">
        <v>1.8139617767334073</v>
      </c>
      <c r="K65" s="145">
        <v>0.74621500456332512</v>
      </c>
      <c r="L65" s="145">
        <v>0.59799999999999898</v>
      </c>
      <c r="M65" s="145">
        <v>2.2229999959478164E-2</v>
      </c>
      <c r="N65" s="145">
        <v>2.8774464066840331E-2</v>
      </c>
      <c r="O65" s="145">
        <v>0.79510169531405239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0.23426999847590901</v>
      </c>
      <c r="H66" s="147">
        <v>19.20245889146797</v>
      </c>
      <c r="I66" s="148">
        <v>0.98573000152408985</v>
      </c>
      <c r="J66" s="145">
        <v>0</v>
      </c>
      <c r="K66" s="145">
        <v>0</v>
      </c>
      <c r="L66" s="145">
        <v>2.2230000019073021E-2</v>
      </c>
      <c r="M66" s="145">
        <v>3.4200000762940053E-3</v>
      </c>
      <c r="N66" s="145">
        <v>0.28032787510606627</v>
      </c>
      <c r="O66" s="145">
        <v>6.4125000238417565E-3</v>
      </c>
      <c r="P66" s="131" t="s">
        <v>211</v>
      </c>
      <c r="Q66" s="115"/>
      <c r="R66" s="115"/>
      <c r="S66" s="115"/>
    </row>
    <row r="67" spans="1:19" x14ac:dyDescent="0.2">
      <c r="A67" s="116"/>
      <c r="B67" s="143" t="s">
        <v>161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50.566450550984101</v>
      </c>
      <c r="H67" s="147">
        <v>86.045655811908219</v>
      </c>
      <c r="I67" s="148">
        <v>8.2005494490158952</v>
      </c>
      <c r="J67" s="145">
        <v>0</v>
      </c>
      <c r="K67" s="145">
        <v>9.3480003356901875E-2</v>
      </c>
      <c r="L67" s="145">
        <v>0.67413458251949976</v>
      </c>
      <c r="M67" s="145">
        <v>0</v>
      </c>
      <c r="N67" s="145">
        <v>0</v>
      </c>
      <c r="O67" s="145">
        <v>0.19190364646910041</v>
      </c>
      <c r="P67" s="131">
        <v>40.732640050882601</v>
      </c>
      <c r="Q67" s="115"/>
      <c r="R67" s="115"/>
      <c r="S67" s="115"/>
    </row>
    <row r="68" spans="1:19" x14ac:dyDescent="0.2">
      <c r="A68" s="116"/>
      <c r="B68" s="143" t="s">
        <v>162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212</v>
      </c>
      <c r="Q68" s="115"/>
      <c r="R68" s="115"/>
      <c r="S68" s="115"/>
    </row>
    <row r="69" spans="1:19" x14ac:dyDescent="0.2">
      <c r="A69" s="116"/>
      <c r="B69" s="143" t="s">
        <v>163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0.27787999817729003</v>
      </c>
      <c r="H69" s="147">
        <v>19.124569730026845</v>
      </c>
      <c r="I69" s="148">
        <v>1.1751200018227097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31" t="s">
        <v>211</v>
      </c>
      <c r="Q69" s="115"/>
      <c r="R69" s="115"/>
      <c r="S69" s="115"/>
    </row>
    <row r="70" spans="1:19" x14ac:dyDescent="0.2">
      <c r="A70" s="116"/>
      <c r="B70" s="143" t="s">
        <v>164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0.43614928694069399</v>
      </c>
      <c r="H70" s="147">
        <v>13.916697094470134</v>
      </c>
      <c r="I70" s="148">
        <v>2.6978507130593057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31" t="s">
        <v>211</v>
      </c>
      <c r="Q70" s="115"/>
      <c r="R70" s="115"/>
      <c r="S70" s="115"/>
    </row>
    <row r="71" spans="1:19" x14ac:dyDescent="0.2">
      <c r="A71" s="116"/>
      <c r="B71" s="143" t="s">
        <v>165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211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212</v>
      </c>
      <c r="Q72" s="115"/>
      <c r="R72" s="115"/>
      <c r="S72" s="115"/>
    </row>
    <row r="73" spans="1:19" x14ac:dyDescent="0.2">
      <c r="A73" s="116"/>
      <c r="B73" s="29" t="s">
        <v>170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3092.9667988713418</v>
      </c>
      <c r="H74" s="147">
        <v>94.317983362633612</v>
      </c>
      <c r="I74" s="148">
        <v>186.33020112865688</v>
      </c>
      <c r="J74" s="145">
        <v>12.648911098242024</v>
      </c>
      <c r="K74" s="145">
        <v>7.6965550085301402</v>
      </c>
      <c r="L74" s="145">
        <v>2.7000545887949556</v>
      </c>
      <c r="M74" s="145">
        <v>1.6321950430274228</v>
      </c>
      <c r="N74" s="145">
        <v>4.9772711743627476E-2</v>
      </c>
      <c r="O74" s="145">
        <v>6.1694289346486357</v>
      </c>
      <c r="P74" s="131">
        <v>28.202179667261028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166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167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0.156836400270462</v>
      </c>
      <c r="H77" s="147">
        <v>2.1405268223073839</v>
      </c>
      <c r="I77" s="148">
        <v>7.1701635997295377</v>
      </c>
      <c r="J77" s="145">
        <v>-5.6999998092649856E-3</v>
      </c>
      <c r="K77" s="145">
        <v>0</v>
      </c>
      <c r="L77" s="145">
        <v>4.8564004898069973E-3</v>
      </c>
      <c r="M77" s="145">
        <v>0</v>
      </c>
      <c r="N77" s="145">
        <v>0</v>
      </c>
      <c r="O77" s="145">
        <v>-2.1089982986449707E-4</v>
      </c>
      <c r="P77" s="131" t="s">
        <v>211</v>
      </c>
      <c r="Q77" s="115"/>
      <c r="R77" s="115"/>
      <c r="S77" s="115"/>
    </row>
    <row r="78" spans="1:19" x14ac:dyDescent="0.2">
      <c r="A78" s="116"/>
      <c r="B78" s="154" t="s">
        <v>168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3.5643350026607505</v>
      </c>
      <c r="H78" s="147">
        <v>21.368914884057258</v>
      </c>
      <c r="I78" s="148">
        <v>13.115664997339248</v>
      </c>
      <c r="J78" s="145">
        <v>0</v>
      </c>
      <c r="K78" s="145">
        <v>9.9999999999988987E-4</v>
      </c>
      <c r="L78" s="145">
        <v>0</v>
      </c>
      <c r="M78" s="145">
        <v>0</v>
      </c>
      <c r="N78" s="145">
        <v>0</v>
      </c>
      <c r="O78" s="145">
        <v>2.4999999999997247E-4</v>
      </c>
      <c r="P78" s="131" t="s">
        <v>211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169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147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3096.6879702742731</v>
      </c>
      <c r="H81" s="159">
        <v>93.745170601139776</v>
      </c>
      <c r="I81" s="158">
        <v>206.61602972572564</v>
      </c>
      <c r="J81" s="157">
        <v>12.643211098432857</v>
      </c>
      <c r="K81" s="157">
        <v>7.6975550085303439</v>
      </c>
      <c r="L81" s="157">
        <v>2.7049109892845991</v>
      </c>
      <c r="M81" s="157">
        <v>1.6321950430274228</v>
      </c>
      <c r="N81" s="157">
        <v>4.9410984972240619E-2</v>
      </c>
      <c r="O81" s="166">
        <v>6.1694680348188058</v>
      </c>
      <c r="P81" s="138">
        <v>31.490088377091958</v>
      </c>
      <c r="Q81" s="115"/>
      <c r="R81" s="115"/>
      <c r="S81" s="115"/>
    </row>
    <row r="82" spans="1:19" x14ac:dyDescent="0.2">
      <c r="A82" s="116"/>
      <c r="B82" s="167" t="s">
        <v>231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150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132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230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44573</v>
      </c>
      <c r="K92" s="136">
        <v>44580</v>
      </c>
      <c r="L92" s="136">
        <v>44587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133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149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97.536000000000001</v>
      </c>
      <c r="H95" s="147">
        <v>13.00880671246744</v>
      </c>
      <c r="I95" s="148">
        <v>652.23299999999995</v>
      </c>
      <c r="J95" s="145">
        <v>8.5999999999998522E-2</v>
      </c>
      <c r="K95" s="145">
        <v>4.9999999999954525E-3</v>
      </c>
      <c r="L95" s="145">
        <v>0</v>
      </c>
      <c r="M95" s="145">
        <v>0</v>
      </c>
      <c r="N95" s="145">
        <v>0</v>
      </c>
      <c r="O95" s="145">
        <v>2.2749999999998494E-2</v>
      </c>
      <c r="P95" s="131" t="s">
        <v>211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17.789455001831051</v>
      </c>
      <c r="H96" s="147">
        <v>71.688313527427169</v>
      </c>
      <c r="I96" s="148">
        <v>7.0255449981689502</v>
      </c>
      <c r="J96" s="145">
        <v>0</v>
      </c>
      <c r="K96" s="145">
        <v>0</v>
      </c>
      <c r="L96" s="145">
        <v>0</v>
      </c>
      <c r="M96" s="145">
        <v>0</v>
      </c>
      <c r="N96" s="145">
        <v>0</v>
      </c>
      <c r="O96" s="145">
        <v>0</v>
      </c>
      <c r="P96" s="131" t="s">
        <v>211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211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211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</row>
    <row r="100" spans="1:19" x14ac:dyDescent="0.2">
      <c r="A100" s="116"/>
      <c r="B100" s="143" t="s">
        <v>157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6.577</v>
      </c>
      <c r="H101" s="147">
        <v>32.742569821277449</v>
      </c>
      <c r="I101" s="148">
        <v>13.51</v>
      </c>
      <c r="J101" s="145">
        <v>4.6000000000000263E-2</v>
      </c>
      <c r="K101" s="145">
        <v>4.6999999999999709E-2</v>
      </c>
      <c r="L101" s="145">
        <v>0</v>
      </c>
      <c r="M101" s="145">
        <v>0</v>
      </c>
      <c r="N101" s="145">
        <v>0</v>
      </c>
      <c r="O101" s="145">
        <v>2.3249999999999993E-2</v>
      </c>
      <c r="P101" s="131" t="s">
        <v>211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211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212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211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132.68945500183105</v>
      </c>
      <c r="H105" s="147">
        <v>13.916537663831855</v>
      </c>
      <c r="I105" s="148">
        <v>820.77654499816913</v>
      </c>
      <c r="J105" s="145">
        <v>0.13199999999999878</v>
      </c>
      <c r="K105" s="145">
        <v>5.1999999999995161E-2</v>
      </c>
      <c r="L105" s="145">
        <v>0</v>
      </c>
      <c r="M105" s="145">
        <v>0</v>
      </c>
      <c r="N105" s="145">
        <v>0</v>
      </c>
      <c r="O105" s="151">
        <v>4.5999999999998487E-2</v>
      </c>
      <c r="P105" s="131" t="s">
        <v>211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158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211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211</v>
      </c>
      <c r="Q108" s="115"/>
      <c r="R108" s="115"/>
      <c r="S108" s="115"/>
    </row>
    <row r="109" spans="1:19" x14ac:dyDescent="0.2">
      <c r="A109" s="116"/>
      <c r="B109" s="143" t="s">
        <v>159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160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1.350159998305142</v>
      </c>
      <c r="H110" s="147">
        <v>9.7766835503630851</v>
      </c>
      <c r="I110" s="148">
        <v>12.459840001694859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211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211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211</v>
      </c>
      <c r="Q112" s="115"/>
      <c r="R112" s="115"/>
      <c r="S112" s="115"/>
    </row>
    <row r="113" spans="1:19" x14ac:dyDescent="0.2">
      <c r="A113" s="116"/>
      <c r="B113" s="143" t="s">
        <v>161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211</v>
      </c>
      <c r="Q113" s="115"/>
      <c r="R113" s="115"/>
      <c r="S113" s="115"/>
    </row>
    <row r="114" spans="1:19" x14ac:dyDescent="0.2">
      <c r="A114" s="116"/>
      <c r="B114" s="143" t="s">
        <v>162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212</v>
      </c>
      <c r="Q114" s="115"/>
      <c r="R114" s="115"/>
      <c r="S114" s="115"/>
    </row>
    <row r="115" spans="1:19" x14ac:dyDescent="0.2">
      <c r="A115" s="116"/>
      <c r="B115" s="143" t="s">
        <v>163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212</v>
      </c>
      <c r="Q115" s="115"/>
      <c r="R115" s="115"/>
      <c r="S115" s="115"/>
    </row>
    <row r="116" spans="1:19" x14ac:dyDescent="0.2">
      <c r="A116" s="116"/>
      <c r="B116" s="143" t="s">
        <v>164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165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11.605</v>
      </c>
      <c r="H117" s="147">
        <v>15.060475498338871</v>
      </c>
      <c r="I117" s="148">
        <v>65.450999999999993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211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212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145.8556150001362</v>
      </c>
      <c r="H120" s="147">
        <v>11.265156593947573</v>
      </c>
      <c r="I120" s="148">
        <v>1148.8943849998639</v>
      </c>
      <c r="J120" s="145">
        <v>0.132000000000005</v>
      </c>
      <c r="K120" s="145">
        <v>5.1999999999992497E-2</v>
      </c>
      <c r="L120" s="145">
        <v>0</v>
      </c>
      <c r="M120" s="145">
        <v>0</v>
      </c>
      <c r="N120" s="145">
        <v>0</v>
      </c>
      <c r="O120" s="145">
        <v>4.5999999999999375E-2</v>
      </c>
      <c r="P120" s="131" t="s">
        <v>211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166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167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</row>
    <row r="124" spans="1:19" x14ac:dyDescent="0.2">
      <c r="A124" s="116"/>
      <c r="B124" s="154" t="s">
        <v>168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169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147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145.8556150001362</v>
      </c>
      <c r="H127" s="159">
        <v>11.265156593947573</v>
      </c>
      <c r="I127" s="158">
        <v>1148.8943849998639</v>
      </c>
      <c r="J127" s="157">
        <v>0.132000000000005</v>
      </c>
      <c r="K127" s="157">
        <v>5.1999999999992497E-2</v>
      </c>
      <c r="L127" s="157">
        <v>0</v>
      </c>
      <c r="M127" s="157">
        <v>0</v>
      </c>
      <c r="N127" s="157">
        <v>0</v>
      </c>
      <c r="O127" s="166">
        <v>4.5999999999999375E-2</v>
      </c>
      <c r="P127" s="138" t="s">
        <v>211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44573</v>
      </c>
      <c r="K132" s="136">
        <v>44580</v>
      </c>
      <c r="L132" s="136">
        <v>44587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133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151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1025.2449999999999</v>
      </c>
      <c r="H135" s="147">
        <v>51.691834994723649</v>
      </c>
      <c r="I135" s="148">
        <v>958.13400000000001</v>
      </c>
      <c r="J135" s="145">
        <v>6.6790000000000873</v>
      </c>
      <c r="K135" s="145">
        <v>6.8849999999998772</v>
      </c>
      <c r="L135" s="145">
        <v>0</v>
      </c>
      <c r="M135" s="145">
        <v>0</v>
      </c>
      <c r="N135" s="145">
        <v>0</v>
      </c>
      <c r="O135" s="145">
        <v>3.3909999999999911</v>
      </c>
      <c r="P135" s="131" t="s">
        <v>211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724.74523716306646</v>
      </c>
      <c r="H136" s="147">
        <v>85.052814320543121</v>
      </c>
      <c r="I136" s="148">
        <v>127.36676283693362</v>
      </c>
      <c r="J136" s="145">
        <v>1.7326889038089348</v>
      </c>
      <c r="K136" s="145">
        <v>2.5420000000001437</v>
      </c>
      <c r="L136" s="145">
        <v>0</v>
      </c>
      <c r="M136" s="145">
        <v>-5.3991051635750864</v>
      </c>
      <c r="N136" s="145">
        <v>-0.63361449710543749</v>
      </c>
      <c r="O136" s="145">
        <v>-0.28110406494150197</v>
      </c>
      <c r="P136" s="131" t="s">
        <v>211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37.328000000000003</v>
      </c>
      <c r="H137" s="147">
        <v>50.418034226130175</v>
      </c>
      <c r="I137" s="148">
        <v>36.709000000000003</v>
      </c>
      <c r="J137" s="145">
        <v>0</v>
      </c>
      <c r="K137" s="145">
        <v>0</v>
      </c>
      <c r="L137" s="145">
        <v>0</v>
      </c>
      <c r="M137" s="145">
        <v>0</v>
      </c>
      <c r="N137" s="145">
        <v>0</v>
      </c>
      <c r="O137" s="145">
        <v>0</v>
      </c>
      <c r="P137" s="131" t="s">
        <v>211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251.69799999999998</v>
      </c>
      <c r="H138" s="147">
        <v>96.996812991587376</v>
      </c>
      <c r="I138" s="148">
        <v>7.7930000000000064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211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0.14056000041961669</v>
      </c>
      <c r="H139" s="147">
        <v>40.390804718280663</v>
      </c>
      <c r="I139" s="148">
        <v>0.20743999958038328</v>
      </c>
      <c r="J139" s="145">
        <v>0</v>
      </c>
      <c r="K139" s="145">
        <v>0</v>
      </c>
      <c r="L139" s="145">
        <v>1.6999999999999987E-2</v>
      </c>
      <c r="M139" s="145">
        <v>0</v>
      </c>
      <c r="N139" s="145">
        <v>0</v>
      </c>
      <c r="O139" s="145">
        <v>4.2499999999999968E-3</v>
      </c>
      <c r="P139" s="131">
        <v>46.809411665972576</v>
      </c>
      <c r="Q139" s="115"/>
      <c r="R139" s="115"/>
      <c r="S139" s="115"/>
    </row>
    <row r="140" spans="1:19" x14ac:dyDescent="0.2">
      <c r="A140" s="116"/>
      <c r="B140" s="143" t="s">
        <v>157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211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181.62800000000001</v>
      </c>
      <c r="H141" s="147">
        <v>100.20689312728618</v>
      </c>
      <c r="I141" s="148">
        <v>-0.375</v>
      </c>
      <c r="J141" s="145">
        <v>0.56799999999998363</v>
      </c>
      <c r="K141" s="145">
        <v>3.9970000000000141</v>
      </c>
      <c r="L141" s="145">
        <v>0</v>
      </c>
      <c r="M141" s="145">
        <v>0</v>
      </c>
      <c r="N141" s="145">
        <v>0</v>
      </c>
      <c r="O141" s="145">
        <v>1.1412499999999994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268.25800000000004</v>
      </c>
      <c r="H142" s="147">
        <v>28.840418600950823</v>
      </c>
      <c r="I142" s="148">
        <v>661.88799999999992</v>
      </c>
      <c r="J142" s="145">
        <v>0.77899999999999636</v>
      </c>
      <c r="K142" s="145">
        <v>1.2990000000000066</v>
      </c>
      <c r="L142" s="145">
        <v>0</v>
      </c>
      <c r="M142" s="145">
        <v>0</v>
      </c>
      <c r="N142" s="145">
        <v>0</v>
      </c>
      <c r="O142" s="145">
        <v>0.51950000000000074</v>
      </c>
      <c r="P142" s="131" t="s">
        <v>211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212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211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2490.5407971634854</v>
      </c>
      <c r="H145" s="147">
        <v>58.145998279893874</v>
      </c>
      <c r="I145" s="148">
        <v>1792.7132028365145</v>
      </c>
      <c r="J145" s="145">
        <v>9.7586889038090021</v>
      </c>
      <c r="K145" s="145">
        <v>14.723000000000042</v>
      </c>
      <c r="L145" s="145">
        <v>1.6999999999999987E-2</v>
      </c>
      <c r="M145" s="145">
        <v>-5.3991051635750864</v>
      </c>
      <c r="N145" s="145">
        <v>-0.12605148243777012</v>
      </c>
      <c r="O145" s="151">
        <v>4.7748959350584892</v>
      </c>
      <c r="P145" s="131" t="s">
        <v>211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158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47.977000000000004</v>
      </c>
      <c r="H147" s="147">
        <v>43.625369402136862</v>
      </c>
      <c r="I147" s="148">
        <v>61.99799999999999</v>
      </c>
      <c r="J147" s="145">
        <v>0</v>
      </c>
      <c r="K147" s="145">
        <v>0</v>
      </c>
      <c r="L147" s="145">
        <v>3.0560000000000009</v>
      </c>
      <c r="M147" s="145">
        <v>0</v>
      </c>
      <c r="N147" s="145">
        <v>0</v>
      </c>
      <c r="O147" s="145">
        <v>0.76400000000000023</v>
      </c>
      <c r="P147" s="131" t="s">
        <v>211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18.189270071044568</v>
      </c>
      <c r="H148" s="147">
        <v>3.1354755755861921</v>
      </c>
      <c r="I148" s="148">
        <v>561.92272992895539</v>
      </c>
      <c r="J148" s="145">
        <v>3.4200000762940164E-2</v>
      </c>
      <c r="K148" s="145">
        <v>0</v>
      </c>
      <c r="L148" s="145">
        <v>0</v>
      </c>
      <c r="M148" s="145">
        <v>0</v>
      </c>
      <c r="N148" s="145">
        <v>0</v>
      </c>
      <c r="O148" s="145">
        <v>8.5500001907350409E-3</v>
      </c>
      <c r="P148" s="131" t="s">
        <v>211</v>
      </c>
      <c r="Q148" s="115"/>
      <c r="R148" s="115"/>
      <c r="S148" s="115"/>
    </row>
    <row r="149" spans="1:19" x14ac:dyDescent="0.2">
      <c r="A149" s="116"/>
      <c r="B149" s="143" t="s">
        <v>159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7.5726262827744799</v>
      </c>
      <c r="H149" s="147">
        <v>5.7409698516162999</v>
      </c>
      <c r="I149" s="148">
        <v>124.33237371722552</v>
      </c>
      <c r="J149" s="145">
        <v>0</v>
      </c>
      <c r="K149" s="145">
        <v>2.6822011278682112E-10</v>
      </c>
      <c r="L149" s="145">
        <v>1.4934000015260018E-2</v>
      </c>
      <c r="M149" s="145">
        <v>4.7029143571997167E-4</v>
      </c>
      <c r="N149" s="145">
        <v>3.5653799000793878E-4</v>
      </c>
      <c r="O149" s="145">
        <v>3.8510729298000257E-3</v>
      </c>
      <c r="P149" s="131" t="s">
        <v>211</v>
      </c>
      <c r="Q149" s="115"/>
      <c r="R149" s="115"/>
      <c r="S149" s="115"/>
    </row>
    <row r="150" spans="1:19" x14ac:dyDescent="0.2">
      <c r="A150" s="116"/>
      <c r="B150" s="143" t="s">
        <v>160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8.0939599952697794</v>
      </c>
      <c r="H150" s="147">
        <v>22.557159565436095</v>
      </c>
      <c r="I150" s="148">
        <v>27.78804000473022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211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182.63368697643654</v>
      </c>
      <c r="H151" s="147">
        <v>92.026366776061707</v>
      </c>
      <c r="I151" s="148">
        <v>15.824313023563462</v>
      </c>
      <c r="J151" s="145">
        <v>0</v>
      </c>
      <c r="K151" s="145">
        <v>5.6999998092521764E-3</v>
      </c>
      <c r="L151" s="145">
        <v>21.39500000000001</v>
      </c>
      <c r="M151" s="145">
        <v>9.1199999973241574E-3</v>
      </c>
      <c r="N151" s="145">
        <v>4.5954307698979928E-3</v>
      </c>
      <c r="O151" s="145">
        <v>5.3524549999516466</v>
      </c>
      <c r="P151" s="131">
        <v>0.95645886302760452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3.3863700076732779</v>
      </c>
      <c r="H152" s="147">
        <v>3.9604350712511289</v>
      </c>
      <c r="I152" s="148">
        <v>82.118629992326717</v>
      </c>
      <c r="J152" s="145">
        <v>0</v>
      </c>
      <c r="K152" s="145">
        <v>0</v>
      </c>
      <c r="L152" s="145">
        <v>0</v>
      </c>
      <c r="M152" s="145">
        <v>3.4200000762898419E-3</v>
      </c>
      <c r="N152" s="145">
        <v>3.9997661847726356E-3</v>
      </c>
      <c r="O152" s="145">
        <v>8.5500001907246048E-4</v>
      </c>
      <c r="P152" s="131" t="s">
        <v>211</v>
      </c>
      <c r="Q152" s="115"/>
      <c r="R152" s="115"/>
      <c r="S152" s="115"/>
    </row>
    <row r="153" spans="1:19" x14ac:dyDescent="0.2">
      <c r="A153" s="116"/>
      <c r="B153" s="143" t="s">
        <v>161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76.312038561508501</v>
      </c>
      <c r="H153" s="147">
        <v>10.045617887265733</v>
      </c>
      <c r="I153" s="148">
        <v>683.34296143849144</v>
      </c>
      <c r="J153" s="145">
        <v>7.015864506369951E-2</v>
      </c>
      <c r="K153" s="145">
        <v>0.29982000112529761</v>
      </c>
      <c r="L153" s="145">
        <v>0</v>
      </c>
      <c r="M153" s="145">
        <v>0.43935600292680022</v>
      </c>
      <c r="N153" s="145">
        <v>5.7836255000862265E-2</v>
      </c>
      <c r="O153" s="145">
        <v>0.20233366227894933</v>
      </c>
      <c r="P153" s="131" t="s">
        <v>211</v>
      </c>
      <c r="Q153" s="115"/>
      <c r="R153" s="115"/>
      <c r="S153" s="115"/>
    </row>
    <row r="154" spans="1:19" x14ac:dyDescent="0.2">
      <c r="A154" s="116"/>
      <c r="B154" s="143" t="s">
        <v>162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1.2753139986061901</v>
      </c>
      <c r="H154" s="147">
        <v>15.367080354334139</v>
      </c>
      <c r="I154" s="148">
        <v>7.0236860013938092</v>
      </c>
      <c r="J154" s="145">
        <v>0</v>
      </c>
      <c r="K154" s="145">
        <v>0</v>
      </c>
      <c r="L154" s="145">
        <v>0</v>
      </c>
      <c r="M154" s="145">
        <v>0</v>
      </c>
      <c r="N154" s="145">
        <v>0</v>
      </c>
      <c r="O154" s="145">
        <v>0</v>
      </c>
      <c r="P154" s="131" t="s">
        <v>211</v>
      </c>
      <c r="Q154" s="115"/>
      <c r="R154" s="115"/>
      <c r="S154" s="115"/>
    </row>
    <row r="155" spans="1:19" x14ac:dyDescent="0.2">
      <c r="A155" s="116"/>
      <c r="B155" s="143" t="s">
        <v>163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211</v>
      </c>
      <c r="Q155" s="115"/>
      <c r="R155" s="115"/>
      <c r="S155" s="115"/>
    </row>
    <row r="156" spans="1:19" x14ac:dyDescent="0.2">
      <c r="A156" s="116"/>
      <c r="B156" s="143" t="s">
        <v>164</v>
      </c>
      <c r="C156" s="144">
        <v>0</v>
      </c>
      <c r="D156" s="145">
        <v>0.4</v>
      </c>
      <c r="E156" s="145">
        <v>0.4</v>
      </c>
      <c r="F156" s="146">
        <v>0.4</v>
      </c>
      <c r="G156" s="145">
        <v>0.25079999732971203</v>
      </c>
      <c r="H156" s="147">
        <v>62.699999332428007</v>
      </c>
      <c r="I156" s="148">
        <v>0.14920000267028799</v>
      </c>
      <c r="J156" s="145">
        <v>0</v>
      </c>
      <c r="K156" s="145">
        <v>0</v>
      </c>
      <c r="L156" s="145">
        <v>0</v>
      </c>
      <c r="M156" s="145">
        <v>0</v>
      </c>
      <c r="N156" s="145">
        <v>0</v>
      </c>
      <c r="O156" s="145">
        <v>0</v>
      </c>
      <c r="P156" s="131" t="s">
        <v>211</v>
      </c>
      <c r="Q156" s="115"/>
      <c r="R156" s="115"/>
      <c r="S156" s="115"/>
    </row>
    <row r="157" spans="1:19" x14ac:dyDescent="0.2">
      <c r="A157" s="116"/>
      <c r="B157" s="143" t="s">
        <v>165</v>
      </c>
      <c r="C157" s="144">
        <v>821.18399999999997</v>
      </c>
      <c r="D157" s="145">
        <v>10</v>
      </c>
      <c r="E157" s="145">
        <v>-63.299999999999955</v>
      </c>
      <c r="F157" s="146">
        <v>757.88400000000001</v>
      </c>
      <c r="G157" s="145">
        <v>251.42246189928053</v>
      </c>
      <c r="H157" s="147">
        <v>33.174267024937926</v>
      </c>
      <c r="I157" s="148">
        <v>506.46153810071951</v>
      </c>
      <c r="J157" s="145">
        <v>0.14250000000001251</v>
      </c>
      <c r="K157" s="145">
        <v>0.19836000823974587</v>
      </c>
      <c r="L157" s="145">
        <v>0</v>
      </c>
      <c r="M157" s="145">
        <v>-5.7000000000016371E-2</v>
      </c>
      <c r="N157" s="145">
        <v>-7.5209398799837924E-3</v>
      </c>
      <c r="O157" s="145">
        <v>7.09650020599355E-2</v>
      </c>
      <c r="P157" s="131" t="s">
        <v>211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0.88007999121397695</v>
      </c>
      <c r="H158" s="147">
        <v>15.854440483047682</v>
      </c>
      <c r="I158" s="148">
        <v>4.6709200087860232</v>
      </c>
      <c r="J158" s="145">
        <v>0</v>
      </c>
      <c r="K158" s="145">
        <v>0</v>
      </c>
      <c r="L158" s="145">
        <v>0</v>
      </c>
      <c r="M158" s="145">
        <v>0</v>
      </c>
      <c r="N158" s="145">
        <v>0</v>
      </c>
      <c r="O158" s="145">
        <v>0</v>
      </c>
      <c r="P158" s="131" t="s">
        <v>211</v>
      </c>
      <c r="Q158" s="115"/>
      <c r="R158" s="115"/>
      <c r="S158" s="115"/>
    </row>
    <row r="159" spans="1:19" x14ac:dyDescent="0.2">
      <c r="A159" s="116"/>
      <c r="B159" s="29" t="s">
        <v>170</v>
      </c>
      <c r="C159" s="144">
        <v>0.80200000000000005</v>
      </c>
      <c r="D159" s="145">
        <v>-0.4</v>
      </c>
      <c r="E159" s="145">
        <v>-0.4</v>
      </c>
      <c r="F159" s="146">
        <v>0.40200000000000002</v>
      </c>
      <c r="G159" s="145">
        <v>1.5820000171661401E-2</v>
      </c>
      <c r="H159" s="147">
        <v>3.935323425786418</v>
      </c>
      <c r="I159" s="148">
        <v>0.38617999982833862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6948.6760000000004</v>
      </c>
      <c r="D160" s="145">
        <v>10</v>
      </c>
      <c r="E160" s="145">
        <v>8.8000000000001819</v>
      </c>
      <c r="F160" s="146">
        <v>6957.4760000000006</v>
      </c>
      <c r="G160" s="145">
        <v>3088.5502249447945</v>
      </c>
      <c r="H160" s="147">
        <v>44.391820035668019</v>
      </c>
      <c r="I160" s="148">
        <v>3868.925775055206</v>
      </c>
      <c r="J160" s="145">
        <v>10.005547549635139</v>
      </c>
      <c r="K160" s="145">
        <v>15.226880009442539</v>
      </c>
      <c r="L160" s="145">
        <v>24.482934000015121</v>
      </c>
      <c r="M160" s="145">
        <v>-5.0037388691384876</v>
      </c>
      <c r="N160" s="145">
        <v>-7.1918880771395938E-2</v>
      </c>
      <c r="O160" s="145">
        <v>11.177905672488578</v>
      </c>
      <c r="P160" s="131" t="s">
        <v>211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166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211</v>
      </c>
      <c r="Q162" s="115"/>
      <c r="R162" s="115"/>
      <c r="S162" s="115"/>
    </row>
    <row r="163" spans="1:19" x14ac:dyDescent="0.2">
      <c r="A163" s="116"/>
      <c r="B163" s="143" t="s">
        <v>167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0.57273400935588858</v>
      </c>
      <c r="H163" s="147">
        <v>1.037975296958731</v>
      </c>
      <c r="I163" s="148">
        <v>54.605265990644106</v>
      </c>
      <c r="J163" s="145">
        <v>5.243999958038037E-3</v>
      </c>
      <c r="K163" s="145">
        <v>0</v>
      </c>
      <c r="L163" s="145">
        <v>0</v>
      </c>
      <c r="M163" s="145">
        <v>0</v>
      </c>
      <c r="N163" s="145">
        <v>0</v>
      </c>
      <c r="O163" s="145">
        <v>1.3109999895095092E-3</v>
      </c>
      <c r="P163" s="131" t="s">
        <v>211</v>
      </c>
      <c r="Q163" s="115"/>
      <c r="R163" s="115"/>
      <c r="S163" s="115"/>
    </row>
    <row r="164" spans="1:19" x14ac:dyDescent="0.2">
      <c r="A164" s="116"/>
      <c r="B164" s="154" t="s">
        <v>168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20.074052968144457</v>
      </c>
      <c r="H164" s="147">
        <v>19.224889594744589</v>
      </c>
      <c r="I164" s="148">
        <v>84.342947031855545</v>
      </c>
      <c r="J164" s="145">
        <v>0</v>
      </c>
      <c r="K164" s="145">
        <v>0</v>
      </c>
      <c r="L164" s="145">
        <v>0</v>
      </c>
      <c r="M164" s="145">
        <v>0</v>
      </c>
      <c r="N164" s="145">
        <v>0</v>
      </c>
      <c r="O164" s="145">
        <v>0</v>
      </c>
      <c r="P164" s="131" t="s">
        <v>211</v>
      </c>
      <c r="Q164" s="115"/>
      <c r="R164" s="115"/>
      <c r="S164" s="115"/>
    </row>
    <row r="165" spans="1:19" x14ac:dyDescent="0.2">
      <c r="A165" s="116"/>
      <c r="B165" s="154" t="s">
        <v>171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169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147</v>
      </c>
      <c r="C167" s="156">
        <v>7123.759</v>
      </c>
      <c r="D167" s="157">
        <v>10</v>
      </c>
      <c r="E167" s="157">
        <v>-5.9999999999998188</v>
      </c>
      <c r="F167" s="158">
        <v>7117.7590000000009</v>
      </c>
      <c r="G167" s="157">
        <v>3109.1970119222947</v>
      </c>
      <c r="H167" s="159">
        <v>43.682246222754863</v>
      </c>
      <c r="I167" s="158">
        <v>4008.5619880777062</v>
      </c>
      <c r="J167" s="157">
        <v>10.01079154959325</v>
      </c>
      <c r="K167" s="157">
        <v>15.226880009442539</v>
      </c>
      <c r="L167" s="157">
        <v>24.482934000015121</v>
      </c>
      <c r="M167" s="157">
        <v>-5.0037388691384876</v>
      </c>
      <c r="N167" s="157">
        <v>-7.0299357833532819E-2</v>
      </c>
      <c r="O167" s="166">
        <v>11.179216672478105</v>
      </c>
      <c r="P167" s="138" t="s">
        <v>211</v>
      </c>
      <c r="Q167" s="115"/>
      <c r="R167" s="115"/>
      <c r="S167" s="115"/>
    </row>
    <row r="168" spans="1:19" x14ac:dyDescent="0.2">
      <c r="A168" s="116"/>
      <c r="B168" s="167" t="s">
        <v>231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150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132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230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44573</v>
      </c>
      <c r="K178" s="136">
        <v>44580</v>
      </c>
      <c r="L178" s="136">
        <v>44587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133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172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33.887999999999998</v>
      </c>
      <c r="H181" s="147">
        <v>38.42176870748299</v>
      </c>
      <c r="I181" s="148">
        <v>54.312000000000005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211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211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212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211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212</v>
      </c>
      <c r="Q185" s="115"/>
      <c r="R185" s="115"/>
      <c r="S185" s="115"/>
    </row>
    <row r="186" spans="1:19" x14ac:dyDescent="0.2">
      <c r="A186" s="116"/>
      <c r="B186" s="143" t="s">
        <v>157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212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211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211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212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211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33.887999999999998</v>
      </c>
      <c r="H191" s="147">
        <v>31.459339027107312</v>
      </c>
      <c r="I191" s="148">
        <v>73.831999999999994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211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158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211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211</v>
      </c>
      <c r="Q194" s="115"/>
      <c r="R194" s="115"/>
      <c r="S194" s="115"/>
    </row>
    <row r="195" spans="1:19" x14ac:dyDescent="0.2">
      <c r="A195" s="116"/>
      <c r="B195" s="143" t="s">
        <v>159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160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211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212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212</v>
      </c>
      <c r="Q198" s="115"/>
      <c r="R198" s="115"/>
      <c r="S198" s="115"/>
    </row>
    <row r="199" spans="1:19" x14ac:dyDescent="0.2">
      <c r="A199" s="116"/>
      <c r="B199" s="143" t="s">
        <v>161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162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212</v>
      </c>
      <c r="Q200" s="115"/>
      <c r="R200" s="115"/>
      <c r="S200" s="115"/>
    </row>
    <row r="201" spans="1:19" x14ac:dyDescent="0.2">
      <c r="A201" s="116"/>
      <c r="B201" s="143" t="s">
        <v>163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212</v>
      </c>
      <c r="Q201" s="115"/>
      <c r="R201" s="115"/>
      <c r="S201" s="115"/>
    </row>
    <row r="202" spans="1:19" x14ac:dyDescent="0.2">
      <c r="A202" s="116"/>
      <c r="B202" s="143" t="s">
        <v>164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165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211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212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33.887999999999998</v>
      </c>
      <c r="H206" s="147">
        <v>27.335204723647273</v>
      </c>
      <c r="I206" s="148">
        <v>90.084000000000003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211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166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167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212</v>
      </c>
      <c r="Q209" s="115"/>
      <c r="R209" s="115"/>
      <c r="S209" s="115"/>
    </row>
    <row r="210" spans="1:19" x14ac:dyDescent="0.2">
      <c r="A210" s="116"/>
      <c r="B210" s="154" t="s">
        <v>168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173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169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147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33.892744000017643</v>
      </c>
      <c r="H213" s="159">
        <v>27.339031394200017</v>
      </c>
      <c r="I213" s="158">
        <v>90.079255999982351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211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44573</v>
      </c>
      <c r="K218" s="136">
        <v>44580</v>
      </c>
      <c r="L218" s="136">
        <v>44587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133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153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211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211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212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211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213</v>
      </c>
      <c r="H225" s="147" t="s">
        <v>173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212</v>
      </c>
      <c r="Q225" s="115"/>
      <c r="R225" s="115"/>
      <c r="S225" s="115"/>
    </row>
    <row r="226" spans="1:19" x14ac:dyDescent="0.2">
      <c r="A226" s="116"/>
      <c r="B226" s="143" t="s">
        <v>157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212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212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212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211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158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211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211</v>
      </c>
      <c r="Q234" s="115"/>
      <c r="R234" s="115"/>
      <c r="S234" s="115"/>
    </row>
    <row r="235" spans="1:19" x14ac:dyDescent="0.2">
      <c r="A235" s="116"/>
      <c r="B235" s="143" t="s">
        <v>159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212</v>
      </c>
      <c r="Q235" s="115"/>
      <c r="R235" s="115"/>
      <c r="S235" s="115"/>
    </row>
    <row r="236" spans="1:19" x14ac:dyDescent="0.2">
      <c r="A236" s="116"/>
      <c r="B236" s="143" t="s">
        <v>160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211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212</v>
      </c>
      <c r="Q238" s="115"/>
      <c r="R238" s="115"/>
      <c r="S238" s="115"/>
    </row>
    <row r="239" spans="1:19" x14ac:dyDescent="0.2">
      <c r="A239" s="116"/>
      <c r="B239" s="143" t="s">
        <v>161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211</v>
      </c>
      <c r="Q239" s="115"/>
      <c r="R239" s="115"/>
      <c r="S239" s="115"/>
    </row>
    <row r="240" spans="1:19" x14ac:dyDescent="0.2">
      <c r="A240" s="116"/>
      <c r="B240" s="143" t="s">
        <v>162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212</v>
      </c>
      <c r="Q240" s="115"/>
      <c r="R240" s="115"/>
      <c r="S240" s="115"/>
    </row>
    <row r="241" spans="1:19" x14ac:dyDescent="0.2">
      <c r="A241" s="116"/>
      <c r="B241" s="143" t="s">
        <v>163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212</v>
      </c>
      <c r="Q241" s="115"/>
      <c r="R241" s="115"/>
      <c r="S241" s="115"/>
    </row>
    <row r="242" spans="1:19" x14ac:dyDescent="0.2">
      <c r="A242" s="116"/>
      <c r="B242" s="143" t="s">
        <v>164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213</v>
      </c>
      <c r="H242" s="147" t="s">
        <v>173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165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213</v>
      </c>
      <c r="H243" s="147" t="s">
        <v>173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212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212</v>
      </c>
      <c r="Q244" s="115"/>
      <c r="R244" s="115"/>
      <c r="S244" s="115"/>
    </row>
    <row r="245" spans="1:19" x14ac:dyDescent="0.2">
      <c r="A245" s="116"/>
      <c r="B245" s="29" t="s">
        <v>170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17.703199817657499</v>
      </c>
      <c r="H245" s="147">
        <v>100.17654944351233</v>
      </c>
      <c r="I245" s="148">
        <v>-3.119981765749813E-2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17.703199817657499</v>
      </c>
      <c r="H246" s="147">
        <v>68.937693993993392</v>
      </c>
      <c r="I246" s="148">
        <v>7.9768001823424939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211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166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167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212</v>
      </c>
      <c r="Q249" s="115"/>
      <c r="R249" s="115"/>
      <c r="S249" s="115"/>
    </row>
    <row r="250" spans="1:19" x14ac:dyDescent="0.2">
      <c r="A250" s="116"/>
      <c r="B250" s="154" t="s">
        <v>168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169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147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17.703199817657499</v>
      </c>
      <c r="H253" s="159">
        <v>68.937693993993392</v>
      </c>
      <c r="I253" s="158">
        <v>7.9768001823424939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211</v>
      </c>
      <c r="Q253" s="115"/>
      <c r="R253" s="115"/>
      <c r="S253" s="115"/>
    </row>
    <row r="254" spans="1:19" x14ac:dyDescent="0.2">
      <c r="A254" s="116"/>
      <c r="B254" s="167" t="s">
        <v>231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150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132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230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44573</v>
      </c>
      <c r="K264" s="136">
        <v>44580</v>
      </c>
      <c r="L264" s="136">
        <v>44587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133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174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11.084</v>
      </c>
      <c r="H267" s="147">
        <v>14.048162230671734</v>
      </c>
      <c r="I267" s="148">
        <v>67.816000000000003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211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211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212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211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212</v>
      </c>
      <c r="Q271" s="115"/>
      <c r="R271" s="115"/>
      <c r="S271" s="115"/>
    </row>
    <row r="272" spans="1:19" x14ac:dyDescent="0.2">
      <c r="A272" s="116"/>
      <c r="B272" s="143" t="s">
        <v>157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212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211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211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212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211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11.084</v>
      </c>
      <c r="H277" s="147">
        <v>10.992105993891068</v>
      </c>
      <c r="I277" s="148">
        <v>89.75200000000001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211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158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211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211</v>
      </c>
      <c r="Q280" s="115"/>
      <c r="R280" s="115"/>
      <c r="S280" s="115"/>
    </row>
    <row r="281" spans="1:19" x14ac:dyDescent="0.2">
      <c r="A281" s="116"/>
      <c r="B281" s="143" t="s">
        <v>159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160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211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212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212</v>
      </c>
      <c r="Q284" s="115"/>
      <c r="R284" s="115"/>
      <c r="S284" s="115"/>
    </row>
    <row r="285" spans="1:19" x14ac:dyDescent="0.2">
      <c r="A285" s="116"/>
      <c r="B285" s="143" t="s">
        <v>161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162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212</v>
      </c>
      <c r="Q286" s="115"/>
      <c r="R286" s="115"/>
      <c r="S286" s="115"/>
    </row>
    <row r="287" spans="1:19" x14ac:dyDescent="0.2">
      <c r="A287" s="116"/>
      <c r="B287" s="143" t="s">
        <v>163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212</v>
      </c>
      <c r="Q287" s="115"/>
      <c r="R287" s="115"/>
      <c r="S287" s="115"/>
    </row>
    <row r="288" spans="1:19" x14ac:dyDescent="0.2">
      <c r="A288" s="116"/>
      <c r="B288" s="143" t="s">
        <v>164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165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212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212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11.084</v>
      </c>
      <c r="H292" s="147">
        <v>8.9106841385963484</v>
      </c>
      <c r="I292" s="148">
        <v>113.30600000000001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211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166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167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212</v>
      </c>
      <c r="Q295" s="115"/>
      <c r="R295" s="115"/>
      <c r="S295" s="115"/>
    </row>
    <row r="296" spans="1:19" x14ac:dyDescent="0.2">
      <c r="A296" s="116"/>
      <c r="B296" s="154" t="s">
        <v>168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169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147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11.084</v>
      </c>
      <c r="H299" s="159">
        <v>8.9106841385963484</v>
      </c>
      <c r="I299" s="158">
        <v>113.30600000000001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211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44573</v>
      </c>
      <c r="K304" s="136">
        <v>44580</v>
      </c>
      <c r="L304" s="136">
        <v>44587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133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175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1607.9270000000001</v>
      </c>
      <c r="H307" s="147">
        <v>89.428443985664117</v>
      </c>
      <c r="I307" s="148">
        <v>190.07699999999977</v>
      </c>
      <c r="J307" s="145">
        <v>0</v>
      </c>
      <c r="K307" s="145">
        <v>0</v>
      </c>
      <c r="L307" s="145">
        <v>0</v>
      </c>
      <c r="M307" s="145">
        <v>0</v>
      </c>
      <c r="N307" s="145">
        <v>0</v>
      </c>
      <c r="O307" s="145">
        <v>0</v>
      </c>
      <c r="P307" s="131" t="s">
        <v>211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124.946</v>
      </c>
      <c r="H308" s="147">
        <v>70.275317078658006</v>
      </c>
      <c r="I308" s="148">
        <v>52.849000000000018</v>
      </c>
      <c r="J308" s="145">
        <v>0</v>
      </c>
      <c r="K308" s="145">
        <v>0.23300000000000409</v>
      </c>
      <c r="L308" s="145">
        <v>0</v>
      </c>
      <c r="M308" s="145">
        <v>0</v>
      </c>
      <c r="N308" s="145">
        <v>0</v>
      </c>
      <c r="O308" s="145">
        <v>5.8250000000001023E-2</v>
      </c>
      <c r="P308" s="131" t="s">
        <v>211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212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211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212</v>
      </c>
      <c r="Q311" s="115"/>
      <c r="R311" s="115"/>
      <c r="S311" s="115"/>
    </row>
    <row r="312" spans="1:19" x14ac:dyDescent="0.2">
      <c r="A312" s="116"/>
      <c r="B312" s="143" t="s">
        <v>157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212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211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38.779000000000003</v>
      </c>
      <c r="H314" s="147">
        <v>53.267857142857153</v>
      </c>
      <c r="I314" s="148">
        <v>34.020999999999994</v>
      </c>
      <c r="J314" s="145">
        <v>0</v>
      </c>
      <c r="K314" s="145">
        <v>6.9700000000000024</v>
      </c>
      <c r="L314" s="145">
        <v>0</v>
      </c>
      <c r="M314" s="145">
        <v>0</v>
      </c>
      <c r="N314" s="145">
        <v>0</v>
      </c>
      <c r="O314" s="145">
        <v>1.7425000000000006</v>
      </c>
      <c r="P314" s="131">
        <v>17.524246771879472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212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211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1771.652</v>
      </c>
      <c r="H317" s="147">
        <v>79.056349422735124</v>
      </c>
      <c r="I317" s="148">
        <v>469.34700000000021</v>
      </c>
      <c r="J317" s="145">
        <v>0</v>
      </c>
      <c r="K317" s="145">
        <v>7.2030000000000065</v>
      </c>
      <c r="L317" s="145">
        <v>0</v>
      </c>
      <c r="M317" s="145">
        <v>0</v>
      </c>
      <c r="N317" s="145">
        <v>0</v>
      </c>
      <c r="O317" s="151">
        <v>1.8007500000000016</v>
      </c>
      <c r="P317" s="131" t="s">
        <v>211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158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211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211</v>
      </c>
      <c r="Q320" s="115"/>
      <c r="R320" s="115"/>
      <c r="S320" s="115"/>
    </row>
    <row r="321" spans="1:19" x14ac:dyDescent="0.2">
      <c r="A321" s="116"/>
      <c r="B321" s="143" t="s">
        <v>159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160</v>
      </c>
      <c r="C322" s="144">
        <v>202.29499999999999</v>
      </c>
      <c r="D322" s="145">
        <v>0</v>
      </c>
      <c r="E322" s="145">
        <v>-18.300000000000011</v>
      </c>
      <c r="F322" s="146">
        <v>183.99499999999998</v>
      </c>
      <c r="G322" s="145">
        <v>0</v>
      </c>
      <c r="H322" s="147">
        <v>0</v>
      </c>
      <c r="I322" s="148">
        <v>183.99499999999998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211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0.79100000000000004</v>
      </c>
      <c r="H323" s="147">
        <v>50.063291139240512</v>
      </c>
      <c r="I323" s="148">
        <v>0.78900000000000003</v>
      </c>
      <c r="J323" s="145">
        <v>0</v>
      </c>
      <c r="K323" s="145">
        <v>0</v>
      </c>
      <c r="L323" s="145">
        <v>0.42100000000000004</v>
      </c>
      <c r="M323" s="145">
        <v>0</v>
      </c>
      <c r="N323" s="145">
        <v>0</v>
      </c>
      <c r="O323" s="145">
        <v>0.10525000000000001</v>
      </c>
      <c r="P323" s="131" t="s">
        <v>212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212</v>
      </c>
      <c r="Q324" s="115"/>
      <c r="R324" s="115"/>
      <c r="S324" s="115"/>
    </row>
    <row r="325" spans="1:19" x14ac:dyDescent="0.2">
      <c r="A325" s="116"/>
      <c r="B325" s="143" t="s">
        <v>161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211</v>
      </c>
      <c r="Q325" s="115"/>
      <c r="R325" s="115"/>
      <c r="S325" s="115"/>
    </row>
    <row r="326" spans="1:19" x14ac:dyDescent="0.2">
      <c r="A326" s="116"/>
      <c r="B326" s="143" t="s">
        <v>162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212</v>
      </c>
      <c r="Q326" s="115"/>
      <c r="R326" s="115"/>
      <c r="S326" s="115"/>
    </row>
    <row r="327" spans="1:19" x14ac:dyDescent="0.2">
      <c r="A327" s="116"/>
      <c r="B327" s="143" t="s">
        <v>163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212</v>
      </c>
      <c r="Q327" s="115"/>
      <c r="R327" s="115"/>
      <c r="S327" s="115"/>
    </row>
    <row r="328" spans="1:19" x14ac:dyDescent="0.2">
      <c r="A328" s="116"/>
      <c r="B328" s="143" t="s">
        <v>164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165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17.527999999999999</v>
      </c>
      <c r="H329" s="147">
        <v>22.086693548387096</v>
      </c>
      <c r="I329" s="148">
        <v>61.832000000000001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211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212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2842.4659999999999</v>
      </c>
      <c r="D332" s="145">
        <v>0</v>
      </c>
      <c r="E332" s="145">
        <v>-17.999999999999545</v>
      </c>
      <c r="F332" s="146">
        <v>2824.4660000000003</v>
      </c>
      <c r="G332" s="145">
        <v>1789.971</v>
      </c>
      <c r="H332" s="147">
        <v>63.373784637520856</v>
      </c>
      <c r="I332" s="148">
        <v>1034.4950000000003</v>
      </c>
      <c r="J332" s="145">
        <v>0</v>
      </c>
      <c r="K332" s="145">
        <v>7.2029999999999745</v>
      </c>
      <c r="L332" s="145">
        <v>0.42100000000004911</v>
      </c>
      <c r="M332" s="145">
        <v>0</v>
      </c>
      <c r="N332" s="145">
        <v>0</v>
      </c>
      <c r="O332" s="145">
        <v>1.9060000000000059</v>
      </c>
      <c r="P332" s="131" t="s">
        <v>211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166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167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212</v>
      </c>
      <c r="Q335" s="115"/>
      <c r="R335" s="115"/>
      <c r="S335" s="115"/>
    </row>
    <row r="336" spans="1:19" x14ac:dyDescent="0.2">
      <c r="A336" s="116"/>
      <c r="B336" s="154" t="s">
        <v>168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211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169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147</v>
      </c>
      <c r="C339" s="156">
        <v>2844.74</v>
      </c>
      <c r="D339" s="157">
        <v>0</v>
      </c>
      <c r="E339" s="157">
        <v>-17.999999999999545</v>
      </c>
      <c r="F339" s="158">
        <v>2826.7400000000002</v>
      </c>
      <c r="G339" s="157">
        <v>1789.971</v>
      </c>
      <c r="H339" s="159">
        <v>63.322802946149977</v>
      </c>
      <c r="I339" s="158">
        <v>1036.7690000000002</v>
      </c>
      <c r="J339" s="157">
        <v>0</v>
      </c>
      <c r="K339" s="157">
        <v>7.2029999999999745</v>
      </c>
      <c r="L339" s="157">
        <v>0.42100000000004911</v>
      </c>
      <c r="M339" s="157">
        <v>0</v>
      </c>
      <c r="N339" s="157">
        <v>0</v>
      </c>
      <c r="O339" s="166">
        <v>1.9060000000000059</v>
      </c>
      <c r="P339" s="138" t="s">
        <v>211</v>
      </c>
      <c r="Q339" s="115"/>
      <c r="R339" s="115"/>
      <c r="S339" s="115"/>
    </row>
    <row r="340" spans="1:19" x14ac:dyDescent="0.2">
      <c r="A340" s="116"/>
      <c r="B340" s="167" t="s">
        <v>231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150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132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230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44573</v>
      </c>
      <c r="K350" s="136">
        <v>44580</v>
      </c>
      <c r="L350" s="136">
        <v>44587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133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176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157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212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158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212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159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160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212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212</v>
      </c>
      <c r="Q370" s="115"/>
      <c r="R370" s="115"/>
      <c r="S370" s="115"/>
    </row>
    <row r="371" spans="1:19" x14ac:dyDescent="0.2">
      <c r="A371" s="116"/>
      <c r="B371" s="143" t="s">
        <v>161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162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212</v>
      </c>
      <c r="Q372" s="115"/>
      <c r="R372" s="115"/>
      <c r="S372" s="115"/>
    </row>
    <row r="373" spans="1:19" x14ac:dyDescent="0.2">
      <c r="A373" s="116"/>
      <c r="B373" s="143" t="s">
        <v>163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212</v>
      </c>
      <c r="Q373" s="115"/>
      <c r="R373" s="115"/>
      <c r="S373" s="115"/>
    </row>
    <row r="374" spans="1:19" x14ac:dyDescent="0.2">
      <c r="A374" s="116"/>
      <c r="B374" s="143" t="s">
        <v>164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165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212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212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166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167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212</v>
      </c>
      <c r="Q381" s="115"/>
      <c r="R381" s="115"/>
      <c r="S381" s="115"/>
    </row>
    <row r="382" spans="1:19" x14ac:dyDescent="0.2">
      <c r="A382" s="116"/>
      <c r="B382" s="154" t="s">
        <v>168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169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147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173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44573</v>
      </c>
      <c r="K390" s="136">
        <v>44580</v>
      </c>
      <c r="L390" s="136">
        <v>44587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133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177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73.579000000000008</v>
      </c>
      <c r="H393" s="147" t="s">
        <v>173</v>
      </c>
      <c r="I393" s="148">
        <v>-73.579000000000008</v>
      </c>
      <c r="J393" s="145">
        <v>0.1530000000000058</v>
      </c>
      <c r="K393" s="145">
        <v>0</v>
      </c>
      <c r="L393" s="145">
        <v>0</v>
      </c>
      <c r="M393" s="145">
        <v>0</v>
      </c>
      <c r="N393" s="145" t="s">
        <v>42</v>
      </c>
      <c r="O393" s="145">
        <v>3.825000000000145E-2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5.2590000000000003</v>
      </c>
      <c r="H394" s="147" t="s">
        <v>173</v>
      </c>
      <c r="I394" s="148">
        <v>-5.2590000000000003</v>
      </c>
      <c r="J394" s="145">
        <v>0</v>
      </c>
      <c r="K394" s="145">
        <v>0</v>
      </c>
      <c r="L394" s="145">
        <v>0</v>
      </c>
      <c r="M394" s="145">
        <v>0</v>
      </c>
      <c r="N394" s="145" t="s">
        <v>42</v>
      </c>
      <c r="O394" s="145">
        <v>0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173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212</v>
      </c>
      <c r="Q397" s="115"/>
      <c r="R397" s="115"/>
      <c r="S397" s="115"/>
    </row>
    <row r="398" spans="1:19" x14ac:dyDescent="0.2">
      <c r="A398" s="116"/>
      <c r="B398" s="143" t="s">
        <v>157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212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5.4859999999999998</v>
      </c>
      <c r="H400" s="147" t="s">
        <v>173</v>
      </c>
      <c r="I400" s="148">
        <v>-5.4859999999999998</v>
      </c>
      <c r="J400" s="145">
        <v>1.9000000000000128E-2</v>
      </c>
      <c r="K400" s="145">
        <v>0</v>
      </c>
      <c r="L400" s="145">
        <v>0</v>
      </c>
      <c r="M400" s="145">
        <v>0</v>
      </c>
      <c r="N400" s="145" t="s">
        <v>42</v>
      </c>
      <c r="O400" s="145">
        <v>4.750000000000032E-3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212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84.363000000000014</v>
      </c>
      <c r="H403" s="147" t="s">
        <v>173</v>
      </c>
      <c r="I403" s="148">
        <v>-84.363000000000014</v>
      </c>
      <c r="J403" s="145">
        <v>0.17200000000000593</v>
      </c>
      <c r="K403" s="145">
        <v>0</v>
      </c>
      <c r="L403" s="145">
        <v>0</v>
      </c>
      <c r="M403" s="145">
        <v>0</v>
      </c>
      <c r="N403" s="145" t="s">
        <v>42</v>
      </c>
      <c r="O403" s="151">
        <v>4.3000000000001481E-2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158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159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160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1.3720000000000001</v>
      </c>
      <c r="H409" s="147" t="s">
        <v>173</v>
      </c>
      <c r="I409" s="148">
        <v>-1.3720000000000001</v>
      </c>
      <c r="J409" s="145">
        <v>0</v>
      </c>
      <c r="K409" s="145">
        <v>0</v>
      </c>
      <c r="L409" s="145">
        <v>8.900000000000019E-2</v>
      </c>
      <c r="M409" s="145">
        <v>0</v>
      </c>
      <c r="N409" s="145" t="s">
        <v>42</v>
      </c>
      <c r="O409" s="145">
        <v>2.2250000000000048E-2</v>
      </c>
      <c r="P409" s="131" t="s">
        <v>212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212</v>
      </c>
      <c r="Q410" s="115"/>
      <c r="R410" s="115"/>
      <c r="S410" s="115"/>
    </row>
    <row r="411" spans="1:19" x14ac:dyDescent="0.2">
      <c r="A411" s="116"/>
      <c r="B411" s="143" t="s">
        <v>161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162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212</v>
      </c>
      <c r="Q412" s="115"/>
      <c r="R412" s="115"/>
      <c r="S412" s="115"/>
    </row>
    <row r="413" spans="1:19" x14ac:dyDescent="0.2">
      <c r="A413" s="116"/>
      <c r="B413" s="143" t="s">
        <v>163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212</v>
      </c>
      <c r="Q413" s="115"/>
      <c r="R413" s="115"/>
      <c r="S413" s="115"/>
    </row>
    <row r="414" spans="1:19" x14ac:dyDescent="0.2">
      <c r="A414" s="116"/>
      <c r="B414" s="143" t="s">
        <v>164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165</v>
      </c>
      <c r="C415" s="144">
        <v>0</v>
      </c>
      <c r="D415" s="145">
        <v>0</v>
      </c>
      <c r="E415" s="145">
        <v>0</v>
      </c>
      <c r="F415" s="146">
        <v>0</v>
      </c>
      <c r="G415" s="145">
        <v>9.3079999999999998</v>
      </c>
      <c r="H415" s="147" t="s">
        <v>173</v>
      </c>
      <c r="I415" s="148">
        <v>-9.3079999999999998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212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95.043000000000006</v>
      </c>
      <c r="H418" s="147" t="s">
        <v>173</v>
      </c>
      <c r="I418" s="148">
        <v>-95.043000000000006</v>
      </c>
      <c r="J418" s="145">
        <v>0.17199999999999704</v>
      </c>
      <c r="K418" s="145">
        <v>0</v>
      </c>
      <c r="L418" s="145">
        <v>8.8999999999998636E-2</v>
      </c>
      <c r="M418" s="145">
        <v>0</v>
      </c>
      <c r="N418" s="145" t="s">
        <v>42</v>
      </c>
      <c r="O418" s="145">
        <v>6.524999999999892E-2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166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167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168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169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147</v>
      </c>
      <c r="C425" s="173">
        <v>0</v>
      </c>
      <c r="D425" s="157">
        <v>0</v>
      </c>
      <c r="E425" s="157">
        <v>0</v>
      </c>
      <c r="F425" s="158">
        <v>0</v>
      </c>
      <c r="G425" s="157">
        <v>95.043000000000006</v>
      </c>
      <c r="H425" s="159" t="s">
        <v>173</v>
      </c>
      <c r="I425" s="158">
        <v>-95.043000000000006</v>
      </c>
      <c r="J425" s="157">
        <v>0.17199999999999704</v>
      </c>
      <c r="K425" s="157">
        <v>0</v>
      </c>
      <c r="L425" s="157">
        <v>8.8999999999998636E-2</v>
      </c>
      <c r="M425" s="157">
        <v>0</v>
      </c>
      <c r="N425" s="157" t="s">
        <v>42</v>
      </c>
      <c r="O425" s="166">
        <v>6.524999999999892E-2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231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150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44573</v>
      </c>
      <c r="K6" s="136">
        <v>44580</v>
      </c>
      <c r="L6" s="136">
        <v>44587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135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212</v>
      </c>
      <c r="Q9" s="115"/>
      <c r="R9" s="115"/>
      <c r="S9" s="115"/>
      <c r="T9" s="115"/>
    </row>
    <row r="10" spans="2:20" x14ac:dyDescent="0.2">
      <c r="B10" s="143" t="s">
        <v>136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212</v>
      </c>
      <c r="Q10" s="115"/>
      <c r="R10" s="115"/>
      <c r="S10" s="115"/>
      <c r="T10" s="115"/>
    </row>
    <row r="11" spans="2:20" x14ac:dyDescent="0.2">
      <c r="B11" s="143" t="s">
        <v>137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212</v>
      </c>
      <c r="Q11" s="115"/>
      <c r="R11" s="115"/>
      <c r="S11" s="115"/>
      <c r="T11" s="115"/>
    </row>
    <row r="12" spans="2:20" x14ac:dyDescent="0.2">
      <c r="B12" s="143" t="s">
        <v>138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212</v>
      </c>
      <c r="Q12" s="115"/>
      <c r="R12" s="115"/>
      <c r="S12" s="115"/>
      <c r="T12" s="115"/>
    </row>
    <row r="13" spans="2:20" x14ac:dyDescent="0.2">
      <c r="B13" s="143" t="s">
        <v>139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140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211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141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211</v>
      </c>
      <c r="Q16" s="115"/>
      <c r="R16" s="115"/>
      <c r="S16" s="115"/>
      <c r="T16" s="115"/>
    </row>
    <row r="17" spans="2:21" x14ac:dyDescent="0.2">
      <c r="B17" s="154" t="s">
        <v>142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143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  <c r="T18" s="115"/>
    </row>
    <row r="19" spans="2:21" x14ac:dyDescent="0.2">
      <c r="B19" s="154" t="s">
        <v>144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211</v>
      </c>
      <c r="Q19" s="115"/>
      <c r="R19" s="115"/>
      <c r="S19" s="115"/>
      <c r="T19" s="115"/>
    </row>
    <row r="20" spans="2:21" x14ac:dyDescent="0.2">
      <c r="B20" s="154" t="s">
        <v>145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146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147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211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44573</v>
      </c>
      <c r="K28" s="136">
        <v>44580</v>
      </c>
      <c r="L28" s="136">
        <v>44587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133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148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135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0.126836400270462</v>
      </c>
      <c r="H31" s="147">
        <v>2.4279555947638207</v>
      </c>
      <c r="I31" s="148">
        <v>5.0971635997295381</v>
      </c>
      <c r="J31" s="145">
        <v>-5.6999998092649856E-3</v>
      </c>
      <c r="K31" s="145">
        <v>0</v>
      </c>
      <c r="L31" s="145">
        <v>4.8564004898069973E-3</v>
      </c>
      <c r="M31" s="145">
        <v>0</v>
      </c>
      <c r="N31" s="145">
        <v>0</v>
      </c>
      <c r="O31" s="145">
        <v>-2.1089982986449707E-4</v>
      </c>
      <c r="P31" s="131" t="s">
        <v>211</v>
      </c>
      <c r="Q31" s="115"/>
      <c r="R31" s="115"/>
      <c r="S31" s="115"/>
      <c r="T31" s="115"/>
      <c r="U31" s="160"/>
    </row>
    <row r="32" spans="2:21" x14ac:dyDescent="0.2">
      <c r="B32" s="143" t="s">
        <v>136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137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211</v>
      </c>
      <c r="Q33" s="115"/>
      <c r="R33" s="115"/>
      <c r="S33" s="115"/>
      <c r="T33" s="115"/>
    </row>
    <row r="34" spans="2:20" x14ac:dyDescent="0.2">
      <c r="B34" s="143" t="s">
        <v>138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139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140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0.156836400270462</v>
      </c>
      <c r="H36" s="147">
        <v>2.1405268223073839</v>
      </c>
      <c r="I36" s="148">
        <v>7.1701635997295377</v>
      </c>
      <c r="J36" s="145">
        <v>-5.6999998092649856E-3</v>
      </c>
      <c r="K36" s="145">
        <v>0</v>
      </c>
      <c r="L36" s="145">
        <v>4.8564004898069973E-3</v>
      </c>
      <c r="M36" s="145">
        <v>0</v>
      </c>
      <c r="N36" s="145">
        <v>0</v>
      </c>
      <c r="O36" s="145">
        <v>-2.1089982986449707E-4</v>
      </c>
      <c r="P36" s="131" t="s">
        <v>211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141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0.55033500266075097</v>
      </c>
      <c r="H38" s="147">
        <v>5.543819911964853</v>
      </c>
      <c r="I38" s="148">
        <v>9.3766649973392493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211</v>
      </c>
      <c r="Q38" s="115"/>
      <c r="R38" s="115"/>
      <c r="S38" s="115"/>
      <c r="T38" s="115"/>
    </row>
    <row r="39" spans="2:20" x14ac:dyDescent="0.2">
      <c r="B39" s="154" t="s">
        <v>142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211</v>
      </c>
      <c r="Q39" s="115"/>
      <c r="R39" s="115"/>
      <c r="S39" s="115"/>
      <c r="T39" s="115"/>
    </row>
    <row r="40" spans="2:20" x14ac:dyDescent="0.2">
      <c r="B40" s="154" t="s">
        <v>143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3.0139999999999998</v>
      </c>
      <c r="H40" s="147">
        <v>44.817843866171003</v>
      </c>
      <c r="I40" s="148">
        <v>3.7109999999999999</v>
      </c>
      <c r="J40" s="145">
        <v>0</v>
      </c>
      <c r="K40" s="145">
        <v>9.9999999999988987E-4</v>
      </c>
      <c r="L40" s="145">
        <v>0</v>
      </c>
      <c r="M40" s="145">
        <v>0</v>
      </c>
      <c r="N40" s="145">
        <v>0</v>
      </c>
      <c r="O40" s="145">
        <v>2.4999999999997247E-4</v>
      </c>
      <c r="P40" s="131" t="s">
        <v>211</v>
      </c>
      <c r="Q40" s="115"/>
      <c r="R40" s="115"/>
      <c r="S40" s="115"/>
      <c r="T40" s="115"/>
    </row>
    <row r="41" spans="2:20" x14ac:dyDescent="0.2">
      <c r="B41" s="154" t="s">
        <v>144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145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146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3.5643350026607505</v>
      </c>
      <c r="H43" s="147">
        <v>21.368914884057258</v>
      </c>
      <c r="I43" s="148">
        <v>13.115664997339248</v>
      </c>
      <c r="J43" s="145">
        <v>0</v>
      </c>
      <c r="K43" s="145">
        <v>9.9999999999988987E-4</v>
      </c>
      <c r="L43" s="145">
        <v>0</v>
      </c>
      <c r="M43" s="145">
        <v>0</v>
      </c>
      <c r="N43" s="145">
        <v>0</v>
      </c>
      <c r="O43" s="145">
        <v>2.4999999999997247E-4</v>
      </c>
      <c r="P43" s="131" t="s">
        <v>211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147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3.7211714029312124</v>
      </c>
      <c r="H45" s="159">
        <v>15.500359907240441</v>
      </c>
      <c r="I45" s="178">
        <v>20.285828597068786</v>
      </c>
      <c r="J45" s="177">
        <v>-5.6999998092649856E-3</v>
      </c>
      <c r="K45" s="177">
        <v>9.9999999999988987E-4</v>
      </c>
      <c r="L45" s="177">
        <v>4.8564004898069973E-3</v>
      </c>
      <c r="M45" s="177">
        <v>0</v>
      </c>
      <c r="N45" s="157">
        <v>0</v>
      </c>
      <c r="O45" s="177">
        <v>3.9100170135475398E-5</v>
      </c>
      <c r="P45" s="138" t="s">
        <v>211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44573</v>
      </c>
      <c r="K50" s="136">
        <v>44580</v>
      </c>
      <c r="L50" s="136">
        <v>44587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133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149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135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212</v>
      </c>
      <c r="Q53" s="115"/>
      <c r="R53" s="115"/>
      <c r="S53" s="115"/>
      <c r="T53" s="115"/>
    </row>
    <row r="54" spans="2:20" x14ac:dyDescent="0.2">
      <c r="B54" s="143" t="s">
        <v>136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212</v>
      </c>
      <c r="Q54" s="115"/>
      <c r="R54" s="115"/>
      <c r="S54" s="115"/>
      <c r="T54" s="115"/>
    </row>
    <row r="55" spans="2:20" x14ac:dyDescent="0.2">
      <c r="B55" s="143" t="s">
        <v>137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212</v>
      </c>
      <c r="Q55" s="115"/>
      <c r="R55" s="115"/>
      <c r="S55" s="115"/>
      <c r="T55" s="115"/>
    </row>
    <row r="56" spans="2:20" x14ac:dyDescent="0.2">
      <c r="B56" s="143" t="s">
        <v>138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212</v>
      </c>
      <c r="Q56" s="115"/>
      <c r="R56" s="115"/>
      <c r="S56" s="115"/>
      <c r="T56" s="115"/>
    </row>
    <row r="57" spans="2:20" x14ac:dyDescent="0.2">
      <c r="B57" s="143" t="s">
        <v>139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140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141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142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143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212</v>
      </c>
      <c r="Q62" s="115"/>
      <c r="R62" s="115"/>
      <c r="S62" s="115"/>
      <c r="T62" s="115"/>
    </row>
    <row r="63" spans="2:20" x14ac:dyDescent="0.2">
      <c r="B63" s="154" t="s">
        <v>144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145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146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147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231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150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44573</v>
      </c>
      <c r="K74" s="136">
        <v>44580</v>
      </c>
      <c r="L74" s="136">
        <v>44587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133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151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135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0.53876400956569703</v>
      </c>
      <c r="H77" s="147">
        <v>1.6896569327156026</v>
      </c>
      <c r="I77" s="148">
        <v>31.347235990434303</v>
      </c>
      <c r="J77" s="145">
        <v>5.243999958038037E-3</v>
      </c>
      <c r="K77" s="145">
        <v>0</v>
      </c>
      <c r="L77" s="145">
        <v>0</v>
      </c>
      <c r="M77" s="145">
        <v>0</v>
      </c>
      <c r="N77" s="145">
        <v>0</v>
      </c>
      <c r="O77" s="145">
        <v>1.3109999895095092E-3</v>
      </c>
      <c r="P77" s="131" t="s">
        <v>211</v>
      </c>
      <c r="Q77" s="115"/>
      <c r="R77" s="115"/>
      <c r="S77" s="115"/>
      <c r="T77" s="115"/>
    </row>
    <row r="78" spans="2:20" x14ac:dyDescent="0.2">
      <c r="B78" s="143" t="s">
        <v>136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211</v>
      </c>
      <c r="Q78" s="115"/>
      <c r="R78" s="115"/>
      <c r="S78" s="115"/>
      <c r="T78" s="115"/>
    </row>
    <row r="79" spans="2:20" x14ac:dyDescent="0.2">
      <c r="B79" s="143" t="s">
        <v>137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211</v>
      </c>
      <c r="Q79" s="115"/>
      <c r="R79" s="115"/>
      <c r="S79" s="115"/>
      <c r="T79" s="115"/>
    </row>
    <row r="80" spans="2:20" x14ac:dyDescent="0.2">
      <c r="B80" s="143" t="s">
        <v>138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139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140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0.57273400935588858</v>
      </c>
      <c r="H82" s="147">
        <v>1.037975296958731</v>
      </c>
      <c r="I82" s="148">
        <v>54.605265990644106</v>
      </c>
      <c r="J82" s="145">
        <v>5.243999958038037E-3</v>
      </c>
      <c r="K82" s="145">
        <v>0</v>
      </c>
      <c r="L82" s="145">
        <v>0</v>
      </c>
      <c r="M82" s="145">
        <v>0</v>
      </c>
      <c r="N82" s="145">
        <v>0</v>
      </c>
      <c r="O82" s="145">
        <v>1.3109999895095092E-3</v>
      </c>
      <c r="P82" s="131" t="s">
        <v>211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141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20.063095768094101</v>
      </c>
      <c r="H84" s="147">
        <v>21.13217236820141</v>
      </c>
      <c r="I84" s="148">
        <v>74.877904231905902</v>
      </c>
      <c r="J84" s="145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31" t="s">
        <v>211</v>
      </c>
      <c r="Q84" s="115"/>
      <c r="R84" s="115"/>
      <c r="S84" s="115"/>
      <c r="T84" s="115"/>
    </row>
    <row r="85" spans="2:20" x14ac:dyDescent="0.2">
      <c r="B85" s="154" t="s">
        <v>142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211</v>
      </c>
      <c r="Q85" s="115"/>
      <c r="R85" s="115"/>
      <c r="S85" s="115"/>
      <c r="T85" s="115"/>
    </row>
    <row r="86" spans="2:20" x14ac:dyDescent="0.2">
      <c r="B86" s="154" t="s">
        <v>143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211</v>
      </c>
      <c r="Q86" s="115"/>
      <c r="R86" s="115"/>
      <c r="S86" s="115"/>
      <c r="T86" s="115"/>
    </row>
    <row r="87" spans="2:20" x14ac:dyDescent="0.2">
      <c r="B87" s="154" t="s">
        <v>144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211</v>
      </c>
      <c r="Q87" s="115"/>
      <c r="R87" s="115"/>
      <c r="S87" s="115"/>
      <c r="T87" s="115"/>
    </row>
    <row r="88" spans="2:20" x14ac:dyDescent="0.2">
      <c r="B88" s="154" t="s">
        <v>145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146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20.074052968144457</v>
      </c>
      <c r="H89" s="147">
        <v>19.224889594744589</v>
      </c>
      <c r="I89" s="148">
        <v>84.342947031855545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31" t="s">
        <v>211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147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20.646786977500344</v>
      </c>
      <c r="H91" s="159">
        <v>12.936988613365298</v>
      </c>
      <c r="I91" s="158">
        <v>138.94821302249966</v>
      </c>
      <c r="J91" s="177">
        <v>5.243999958038037E-3</v>
      </c>
      <c r="K91" s="177">
        <v>0</v>
      </c>
      <c r="L91" s="177">
        <v>0</v>
      </c>
      <c r="M91" s="177">
        <v>0</v>
      </c>
      <c r="N91" s="157">
        <v>0</v>
      </c>
      <c r="O91" s="177">
        <v>1.3109999895095092E-3</v>
      </c>
      <c r="P91" s="138" t="s">
        <v>211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44573</v>
      </c>
      <c r="K96" s="136">
        <v>44580</v>
      </c>
      <c r="L96" s="136">
        <v>44587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133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152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135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  <c r="T99" s="115"/>
    </row>
    <row r="100" spans="2:20" x14ac:dyDescent="0.2">
      <c r="B100" s="143" t="s">
        <v>136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  <c r="T100" s="115"/>
    </row>
    <row r="101" spans="2:20" x14ac:dyDescent="0.2">
      <c r="B101" s="143" t="s">
        <v>137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212</v>
      </c>
      <c r="Q101" s="115"/>
      <c r="R101" s="115"/>
      <c r="S101" s="115"/>
      <c r="T101" s="115"/>
    </row>
    <row r="102" spans="2:20" x14ac:dyDescent="0.2">
      <c r="B102" s="143" t="s">
        <v>138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212</v>
      </c>
      <c r="Q102" s="115"/>
      <c r="R102" s="115"/>
      <c r="S102" s="115"/>
      <c r="T102" s="115"/>
    </row>
    <row r="103" spans="2:20" x14ac:dyDescent="0.2">
      <c r="B103" s="143" t="s">
        <v>139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140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141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173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142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143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144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145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146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173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147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173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44573</v>
      </c>
      <c r="K118" s="136">
        <v>44580</v>
      </c>
      <c r="L118" s="136">
        <v>44587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133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153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135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212</v>
      </c>
      <c r="Q121" s="115"/>
      <c r="R121" s="115"/>
      <c r="S121" s="115"/>
      <c r="T121" s="115"/>
    </row>
    <row r="122" spans="2:20" x14ac:dyDescent="0.2">
      <c r="B122" s="143" t="s">
        <v>136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212</v>
      </c>
      <c r="Q122" s="115"/>
      <c r="R122" s="115"/>
      <c r="S122" s="115"/>
      <c r="T122" s="115"/>
    </row>
    <row r="123" spans="2:20" x14ac:dyDescent="0.2">
      <c r="B123" s="143" t="s">
        <v>137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  <c r="T123" s="115"/>
    </row>
    <row r="124" spans="2:20" x14ac:dyDescent="0.2">
      <c r="B124" s="143" t="s">
        <v>138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212</v>
      </c>
      <c r="Q124" s="115"/>
      <c r="R124" s="115"/>
      <c r="S124" s="115"/>
      <c r="T124" s="115"/>
    </row>
    <row r="125" spans="2:20" x14ac:dyDescent="0.2">
      <c r="B125" s="143" t="s">
        <v>139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140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141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142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143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144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145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146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147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231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150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44573</v>
      </c>
      <c r="K142" s="136">
        <v>44580</v>
      </c>
      <c r="L142" s="136">
        <v>44587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133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154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135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212</v>
      </c>
      <c r="Q145" s="115"/>
      <c r="R145" s="115"/>
      <c r="S145" s="115"/>
      <c r="T145" s="115"/>
    </row>
    <row r="146" spans="2:20" x14ac:dyDescent="0.2">
      <c r="B146" s="143" t="s">
        <v>136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212</v>
      </c>
      <c r="Q146" s="115"/>
      <c r="R146" s="115"/>
      <c r="S146" s="115"/>
      <c r="T146" s="115"/>
    </row>
    <row r="147" spans="2:20" x14ac:dyDescent="0.2">
      <c r="B147" s="143" t="s">
        <v>137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212</v>
      </c>
      <c r="Q147" s="115"/>
      <c r="R147" s="115"/>
      <c r="S147" s="115"/>
      <c r="T147" s="115"/>
    </row>
    <row r="148" spans="2:20" x14ac:dyDescent="0.2">
      <c r="B148" s="143" t="s">
        <v>138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212</v>
      </c>
      <c r="Q148" s="115"/>
      <c r="R148" s="115"/>
      <c r="S148" s="115"/>
      <c r="T148" s="115"/>
    </row>
    <row r="149" spans="2:20" x14ac:dyDescent="0.2">
      <c r="B149" s="143" t="s">
        <v>139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140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141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145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146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147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44573</v>
      </c>
      <c r="K164" s="136">
        <v>44580</v>
      </c>
      <c r="L164" s="136">
        <v>44587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133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155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135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212</v>
      </c>
      <c r="Q167" s="115"/>
      <c r="R167" s="115"/>
      <c r="S167" s="115"/>
      <c r="T167" s="115"/>
    </row>
    <row r="168" spans="2:20" x14ac:dyDescent="0.2">
      <c r="B168" s="143" t="s">
        <v>136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212</v>
      </c>
      <c r="Q168" s="115"/>
      <c r="R168" s="115"/>
      <c r="S168" s="115"/>
      <c r="T168" s="115"/>
    </row>
    <row r="169" spans="2:20" x14ac:dyDescent="0.2">
      <c r="B169" s="143" t="s">
        <v>137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212</v>
      </c>
      <c r="Q169" s="115"/>
      <c r="R169" s="115"/>
      <c r="S169" s="115"/>
      <c r="T169" s="115"/>
    </row>
    <row r="170" spans="2:20" x14ac:dyDescent="0.2">
      <c r="B170" s="143" t="s">
        <v>138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212</v>
      </c>
      <c r="Q170" s="115"/>
      <c r="R170" s="115"/>
      <c r="S170" s="115"/>
      <c r="T170" s="115"/>
    </row>
    <row r="171" spans="2:20" x14ac:dyDescent="0.2">
      <c r="B171" s="143" t="s">
        <v>139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140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211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141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211</v>
      </c>
      <c r="Q174" s="115"/>
      <c r="R174" s="115"/>
      <c r="S174" s="115"/>
      <c r="T174" s="115"/>
    </row>
    <row r="175" spans="2:20" x14ac:dyDescent="0.2">
      <c r="B175" s="154" t="s">
        <v>142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211</v>
      </c>
      <c r="Q175" s="115"/>
      <c r="R175" s="115"/>
      <c r="S175" s="115"/>
      <c r="T175" s="115"/>
    </row>
    <row r="176" spans="2:20" x14ac:dyDescent="0.2">
      <c r="B176" s="154" t="s">
        <v>143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144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211</v>
      </c>
      <c r="Q177" s="115"/>
      <c r="R177" s="115"/>
      <c r="S177" s="115"/>
      <c r="T177" s="115"/>
    </row>
    <row r="178" spans="2:20" x14ac:dyDescent="0.2">
      <c r="B178" s="154" t="s">
        <v>145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146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211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147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211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44573</v>
      </c>
      <c r="K186" s="136">
        <v>44580</v>
      </c>
      <c r="L186" s="136">
        <v>44587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133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156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135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136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137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138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139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140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142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143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144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145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146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147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231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150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99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233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44573</v>
      </c>
      <c r="I6" s="197">
        <v>44580</v>
      </c>
      <c r="J6" s="197">
        <v>44587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100</v>
      </c>
      <c r="P11" s="80"/>
      <c r="Q11" s="80"/>
    </row>
    <row r="12" spans="2:17" ht="10.65" customHeight="1" x14ac:dyDescent="0.25">
      <c r="B12" s="95" t="s">
        <v>48</v>
      </c>
      <c r="C12" s="90">
        <v>23</v>
      </c>
      <c r="D12" s="80">
        <v>0</v>
      </c>
      <c r="E12" s="212">
        <v>0</v>
      </c>
      <c r="F12" s="80">
        <v>0</v>
      </c>
      <c r="G12" s="212">
        <v>23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100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3.07</v>
      </c>
      <c r="F13" s="80">
        <v>51.166666666666657</v>
      </c>
      <c r="G13" s="212">
        <v>2.93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100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7.0000000000000007E-2</v>
      </c>
      <c r="F15" s="80" t="s">
        <v>42</v>
      </c>
      <c r="G15" s="212">
        <v>-7.0000000000000007E-2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8</v>
      </c>
      <c r="D18" s="80">
        <v>1</v>
      </c>
      <c r="E18" s="212">
        <v>23.43</v>
      </c>
      <c r="F18" s="80">
        <v>292.875</v>
      </c>
      <c r="G18" s="212">
        <v>-15.43</v>
      </c>
      <c r="H18" s="80">
        <v>0</v>
      </c>
      <c r="I18" s="80">
        <v>-6.9699999999999989</v>
      </c>
      <c r="J18" s="80">
        <v>0</v>
      </c>
      <c r="K18" s="212">
        <v>0</v>
      </c>
      <c r="L18" s="80">
        <v>0</v>
      </c>
      <c r="M18" s="78">
        <v>-1.7424999999999997</v>
      </c>
      <c r="N18" s="80">
        <v>-21.781249999999996</v>
      </c>
      <c r="O18" s="194">
        <v>0</v>
      </c>
      <c r="P18" s="80"/>
      <c r="Q18" s="80"/>
    </row>
    <row r="19" spans="2:17" ht="10.65" customHeight="1" x14ac:dyDescent="0.25">
      <c r="B19" s="95" t="s">
        <v>55</v>
      </c>
      <c r="C19" s="90">
        <v>10</v>
      </c>
      <c r="D19" s="80">
        <v>0</v>
      </c>
      <c r="E19" s="212">
        <v>0.67168759899999997</v>
      </c>
      <c r="F19" s="80">
        <v>6.7168759900000001</v>
      </c>
      <c r="G19" s="212">
        <v>9.3283124009999998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100</v>
      </c>
      <c r="P19" s="80"/>
      <c r="Q19" s="80"/>
    </row>
    <row r="20" spans="2:17" ht="10.65" customHeight="1" x14ac:dyDescent="0.25">
      <c r="B20" s="95" t="s">
        <v>56</v>
      </c>
      <c r="C20" s="90">
        <v>13</v>
      </c>
      <c r="D20" s="80">
        <v>0</v>
      </c>
      <c r="E20" s="212">
        <v>0</v>
      </c>
      <c r="F20" s="80">
        <v>0</v>
      </c>
      <c r="G20" s="212">
        <v>13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100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100</v>
      </c>
      <c r="P21" s="80"/>
      <c r="Q21" s="80"/>
    </row>
    <row r="22" spans="2:17" ht="10.65" customHeight="1" x14ac:dyDescent="0.25">
      <c r="B22" s="95" t="s">
        <v>58</v>
      </c>
      <c r="C22" s="90">
        <v>9</v>
      </c>
      <c r="D22" s="80">
        <v>0</v>
      </c>
      <c r="E22" s="212">
        <v>0.45604000099999997</v>
      </c>
      <c r="F22" s="80">
        <v>5.0671111222222214</v>
      </c>
      <c r="G22" s="212">
        <v>8.5439599990000001</v>
      </c>
      <c r="H22" s="80">
        <v>0</v>
      </c>
      <c r="I22" s="80">
        <v>0</v>
      </c>
      <c r="J22" s="80">
        <v>0</v>
      </c>
      <c r="K22" s="212">
        <v>0</v>
      </c>
      <c r="L22" s="80">
        <v>0</v>
      </c>
      <c r="M22" s="78">
        <v>0</v>
      </c>
      <c r="N22" s="80">
        <v>0</v>
      </c>
      <c r="O22" s="194" t="s">
        <v>100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100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1.1129999999999999E-2</v>
      </c>
      <c r="F25" s="80">
        <v>0.15899999999999997</v>
      </c>
      <c r="G25" s="212">
        <v>6.9888700000000004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100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100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9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101</v>
      </c>
      <c r="D4" s="182" t="s">
        <v>102</v>
      </c>
    </row>
    <row r="5" spans="1:4" ht="12.75" customHeight="1" x14ac:dyDescent="0.3">
      <c r="B5" s="223"/>
    </row>
    <row r="6" spans="1:4" ht="12.75" customHeight="1" x14ac:dyDescent="0.3">
      <c r="B6" s="182" t="s">
        <v>214</v>
      </c>
    </row>
    <row r="7" spans="1:4" ht="12.75" customHeight="1" x14ac:dyDescent="0.3">
      <c r="A7" s="182" t="s">
        <v>27</v>
      </c>
      <c r="B7" s="223">
        <v>53.784999999999997</v>
      </c>
    </row>
    <row r="8" spans="1:4" ht="12.75" customHeight="1" x14ac:dyDescent="0.3">
      <c r="A8" s="182" t="s">
        <v>72</v>
      </c>
      <c r="B8" s="223">
        <v>16.302</v>
      </c>
    </row>
    <row r="9" spans="1:4" ht="12.75" customHeight="1" x14ac:dyDescent="0.3">
      <c r="A9" s="182" t="s">
        <v>29</v>
      </c>
      <c r="B9" s="223">
        <v>25.905000000000001</v>
      </c>
    </row>
    <row r="10" spans="1:4" ht="12.75" customHeight="1" x14ac:dyDescent="0.3">
      <c r="A10" s="182" t="s">
        <v>73</v>
      </c>
      <c r="B10" s="223">
        <v>51.615000000000002</v>
      </c>
    </row>
    <row r="11" spans="1:4" ht="12.75" customHeight="1" x14ac:dyDescent="0.3">
      <c r="A11" s="182" t="s">
        <v>74</v>
      </c>
      <c r="B11" s="223">
        <v>1.871</v>
      </c>
    </row>
    <row r="12" spans="1:4" ht="12.75" customHeight="1" x14ac:dyDescent="0.3">
      <c r="A12" s="182" t="s">
        <v>75</v>
      </c>
      <c r="B12" s="223">
        <v>3.2429999999999999</v>
      </c>
    </row>
    <row r="13" spans="1:4" ht="12.75" customHeight="1" x14ac:dyDescent="0.3">
      <c r="A13" s="182" t="s">
        <v>76</v>
      </c>
      <c r="B13" s="223">
        <v>4.6399999999999997</v>
      </c>
    </row>
    <row r="14" spans="1:4" ht="12.75" customHeight="1" x14ac:dyDescent="0.3">
      <c r="A14" s="182" t="s">
        <v>77</v>
      </c>
      <c r="B14" s="223">
        <v>2.15</v>
      </c>
    </row>
    <row r="15" spans="1:4" ht="12.75" customHeight="1" x14ac:dyDescent="0.3">
      <c r="A15" s="182" t="s">
        <v>34</v>
      </c>
      <c r="B15" s="223">
        <v>6.5000000000000002E-2</v>
      </c>
    </row>
    <row r="16" spans="1:4" ht="12.75" customHeight="1" x14ac:dyDescent="0.3">
      <c r="A16" s="182" t="s">
        <v>78</v>
      </c>
      <c r="B16" s="223">
        <v>10.42</v>
      </c>
    </row>
    <row r="17" spans="1:2" ht="12.75" customHeight="1" x14ac:dyDescent="0.3">
      <c r="A17" s="182" t="s">
        <v>103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13.52</v>
      </c>
    </row>
    <row r="21" spans="1:2" ht="12.75" customHeight="1" x14ac:dyDescent="0.3">
      <c r="A21" s="182" t="s">
        <v>37</v>
      </c>
      <c r="B21" s="223">
        <v>45.634</v>
      </c>
    </row>
    <row r="22" spans="1:2" s="183" customFormat="1" x14ac:dyDescent="0.3">
      <c r="A22" s="183" t="s">
        <v>104</v>
      </c>
      <c r="B22" s="223">
        <v>2.5999999999999999E-2</v>
      </c>
    </row>
    <row r="23" spans="1:2" x14ac:dyDescent="0.3">
      <c r="A23" s="182" t="s">
        <v>80</v>
      </c>
      <c r="B23" s="223">
        <v>6.0549999999999997</v>
      </c>
    </row>
    <row r="24" spans="1:2" x14ac:dyDescent="0.3">
      <c r="A24" s="182" t="s">
        <v>38</v>
      </c>
      <c r="B24" s="223">
        <v>2.6480000000000001</v>
      </c>
    </row>
    <row r="25" spans="1:2" x14ac:dyDescent="0.3">
      <c r="A25" s="182" t="s">
        <v>39</v>
      </c>
      <c r="B25" s="223">
        <v>3.1779999999999999</v>
      </c>
    </row>
    <row r="26" spans="1:2" x14ac:dyDescent="0.3">
      <c r="A26" s="182" t="s">
        <v>81</v>
      </c>
      <c r="B26" s="223">
        <v>12.532</v>
      </c>
    </row>
    <row r="27" spans="1:2" x14ac:dyDescent="0.3">
      <c r="A27" s="182" t="s">
        <v>82</v>
      </c>
      <c r="B27" s="223">
        <v>2.25</v>
      </c>
    </row>
    <row r="28" spans="1:2" x14ac:dyDescent="0.3">
      <c r="A28" s="182" t="s">
        <v>83</v>
      </c>
      <c r="B28" s="223">
        <v>6.9340000000000002</v>
      </c>
    </row>
    <row r="29" spans="1:2" x14ac:dyDescent="0.3">
      <c r="A29" s="182" t="s">
        <v>84</v>
      </c>
      <c r="B29" s="223">
        <v>1.5840000000000001</v>
      </c>
    </row>
    <row r="30" spans="1:2" x14ac:dyDescent="0.3">
      <c r="A30" s="182" t="s">
        <v>85</v>
      </c>
      <c r="B30" s="223">
        <v>5.0000000000000001E-3</v>
      </c>
    </row>
    <row r="31" spans="1:2" x14ac:dyDescent="0.3">
      <c r="A31" s="182" t="s">
        <v>40</v>
      </c>
      <c r="B31" s="223">
        <v>0.43099999999999999</v>
      </c>
    </row>
    <row r="32" spans="1:2" x14ac:dyDescent="0.3">
      <c r="A32" s="182" t="s">
        <v>86</v>
      </c>
      <c r="B32" s="223">
        <v>0.58499999999999996</v>
      </c>
    </row>
    <row r="33" spans="1:2" x14ac:dyDescent="0.3">
      <c r="A33" s="182" t="s">
        <v>105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2.0579999999999998</v>
      </c>
    </row>
    <row r="37" spans="1:2" x14ac:dyDescent="0.3">
      <c r="A37" s="182" t="s">
        <v>89</v>
      </c>
      <c r="B37" s="223">
        <v>4.9000000000000002E-2</v>
      </c>
    </row>
    <row r="38" spans="1:2" x14ac:dyDescent="0.3">
      <c r="A38" s="182" t="s">
        <v>90</v>
      </c>
      <c r="B38" s="223">
        <v>7.4999999999999997E-2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6.0000000000000001E-3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12.034000000000001</v>
      </c>
    </row>
    <row r="44" spans="1:2" x14ac:dyDescent="0.3">
      <c r="A44" s="182" t="s">
        <v>95</v>
      </c>
      <c r="B44" s="223">
        <v>0.06</v>
      </c>
    </row>
    <row r="45" spans="1:2" x14ac:dyDescent="0.3">
      <c r="A45" s="182" t="s">
        <v>96</v>
      </c>
      <c r="B45" s="223">
        <v>6</v>
      </c>
    </row>
    <row r="46" spans="1:2" x14ac:dyDescent="0.3">
      <c r="A46" s="182" t="s">
        <v>97</v>
      </c>
      <c r="B46" s="223">
        <v>0.04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106</v>
      </c>
      <c r="B49" s="223">
        <v>285.69999999999993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215</v>
      </c>
      <c r="C55" s="182" t="s">
        <v>101</v>
      </c>
      <c r="D55" s="182" t="s">
        <v>102</v>
      </c>
    </row>
    <row r="56" spans="1:4" x14ac:dyDescent="0.3">
      <c r="A56" s="182" t="s">
        <v>27</v>
      </c>
      <c r="B56" s="182">
        <v>683.28</v>
      </c>
    </row>
    <row r="57" spans="1:4" x14ac:dyDescent="0.3">
      <c r="A57" s="182" t="s">
        <v>72</v>
      </c>
      <c r="B57" s="182">
        <v>206.55600000000001</v>
      </c>
    </row>
    <row r="58" spans="1:4" x14ac:dyDescent="0.3">
      <c r="A58" s="182" t="s">
        <v>29</v>
      </c>
      <c r="B58" s="182">
        <v>301.04000000000002</v>
      </c>
    </row>
    <row r="59" spans="1:4" x14ac:dyDescent="0.3">
      <c r="A59" s="182" t="s">
        <v>73</v>
      </c>
      <c r="B59" s="182">
        <v>497.85</v>
      </c>
    </row>
    <row r="60" spans="1:4" x14ac:dyDescent="0.3">
      <c r="A60" s="182" t="s">
        <v>74</v>
      </c>
      <c r="B60" s="182">
        <v>24.042999999999999</v>
      </c>
    </row>
    <row r="61" spans="1:4" x14ac:dyDescent="0.3">
      <c r="A61" s="182" t="s">
        <v>75</v>
      </c>
      <c r="B61" s="182">
        <v>40.506</v>
      </c>
    </row>
    <row r="62" spans="1:4" x14ac:dyDescent="0.3">
      <c r="A62" s="182" t="s">
        <v>76</v>
      </c>
      <c r="B62" s="182">
        <v>75.959999999999994</v>
      </c>
      <c r="C62" s="182">
        <v>75.900000000000006</v>
      </c>
      <c r="D62" s="182">
        <v>5.9999999999988063E-2</v>
      </c>
    </row>
    <row r="63" spans="1:4" x14ac:dyDescent="0.3">
      <c r="A63" s="182" t="s">
        <v>77</v>
      </c>
      <c r="B63" s="182">
        <v>32.61</v>
      </c>
      <c r="C63" s="182">
        <v>2.2000000000000002</v>
      </c>
      <c r="D63" s="182">
        <v>30.41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166.45</v>
      </c>
    </row>
    <row r="66" spans="1:2" x14ac:dyDescent="0.3">
      <c r="A66" s="182" t="s">
        <v>103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133.93199999999999</v>
      </c>
    </row>
    <row r="70" spans="1:2" x14ac:dyDescent="0.3">
      <c r="A70" s="182" t="s">
        <v>37</v>
      </c>
      <c r="B70" s="182">
        <v>244.905</v>
      </c>
    </row>
    <row r="71" spans="1:2" x14ac:dyDescent="0.3">
      <c r="A71" s="183" t="s">
        <v>104</v>
      </c>
      <c r="B71" s="182">
        <v>4.0000000000000001E-3</v>
      </c>
    </row>
    <row r="72" spans="1:2" x14ac:dyDescent="0.3">
      <c r="A72" s="182" t="s">
        <v>80</v>
      </c>
      <c r="B72" s="182">
        <v>38.204000000000001</v>
      </c>
    </row>
    <row r="73" spans="1:2" x14ac:dyDescent="0.3">
      <c r="A73" s="182" t="s">
        <v>38</v>
      </c>
      <c r="B73" s="182">
        <v>16.838000000000001</v>
      </c>
    </row>
    <row r="74" spans="1:2" x14ac:dyDescent="0.3">
      <c r="A74" s="182" t="s">
        <v>39</v>
      </c>
      <c r="B74" s="182">
        <v>34.74</v>
      </c>
    </row>
    <row r="75" spans="1:2" x14ac:dyDescent="0.3">
      <c r="A75" s="182" t="s">
        <v>81</v>
      </c>
      <c r="B75" s="182">
        <v>143.31399999999999</v>
      </c>
    </row>
    <row r="76" spans="1:2" x14ac:dyDescent="0.3">
      <c r="A76" s="182" t="s">
        <v>82</v>
      </c>
      <c r="B76" s="182">
        <v>8.1150000000000002</v>
      </c>
    </row>
    <row r="77" spans="1:2" x14ac:dyDescent="0.3">
      <c r="A77" s="182" t="s">
        <v>83</v>
      </c>
      <c r="B77" s="182">
        <v>9.2309999999999999</v>
      </c>
    </row>
    <row r="78" spans="1:2" x14ac:dyDescent="0.3">
      <c r="A78" s="182" t="s">
        <v>84</v>
      </c>
      <c r="B78" s="182">
        <v>4.681</v>
      </c>
    </row>
    <row r="79" spans="1:2" x14ac:dyDescent="0.3">
      <c r="A79" s="182" t="s">
        <v>85</v>
      </c>
      <c r="B79" s="182">
        <v>7.0000000000000001E-3</v>
      </c>
    </row>
    <row r="80" spans="1:2" x14ac:dyDescent="0.3">
      <c r="A80" s="182" t="s">
        <v>40</v>
      </c>
      <c r="B80" s="182">
        <v>1.411</v>
      </c>
    </row>
    <row r="81" spans="1:2" x14ac:dyDescent="0.3">
      <c r="A81" s="182" t="s">
        <v>86</v>
      </c>
      <c r="B81" s="182">
        <v>1.4079999999999999</v>
      </c>
    </row>
    <row r="82" spans="1:2" x14ac:dyDescent="0.3">
      <c r="A82" s="182" t="s">
        <v>105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8.5000000000000006E-2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0.02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0.20399999999999999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20.332000000000001</v>
      </c>
    </row>
    <row r="93" spans="1:2" x14ac:dyDescent="0.3">
      <c r="A93" s="182" t="s">
        <v>95</v>
      </c>
      <c r="B93" s="182">
        <v>0.17599999999999999</v>
      </c>
    </row>
    <row r="94" spans="1:2" x14ac:dyDescent="0.3">
      <c r="A94" s="182" t="s">
        <v>96</v>
      </c>
      <c r="B94" s="182">
        <v>0.59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106</v>
      </c>
      <c r="B98" s="182">
        <v>2686.4920000000002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216</v>
      </c>
      <c r="C104" s="182" t="s">
        <v>101</v>
      </c>
      <c r="D104" s="182" t="s">
        <v>102</v>
      </c>
    </row>
    <row r="105" spans="1:4" x14ac:dyDescent="0.3">
      <c r="A105" s="182" t="s">
        <v>27</v>
      </c>
      <c r="B105" s="182">
        <v>168.39499999999998</v>
      </c>
    </row>
    <row r="106" spans="1:4" x14ac:dyDescent="0.3">
      <c r="A106" s="182" t="s">
        <v>72</v>
      </c>
      <c r="B106" s="182">
        <v>53.595999999999997</v>
      </c>
    </row>
    <row r="107" spans="1:4" x14ac:dyDescent="0.3">
      <c r="A107" s="182" t="s">
        <v>29</v>
      </c>
      <c r="B107" s="182">
        <v>80.745000000000005</v>
      </c>
    </row>
    <row r="108" spans="1:4" x14ac:dyDescent="0.3">
      <c r="A108" s="182" t="s">
        <v>73</v>
      </c>
      <c r="B108" s="182">
        <v>152.72999999999999</v>
      </c>
    </row>
    <row r="109" spans="1:4" x14ac:dyDescent="0.3">
      <c r="A109" s="182" t="s">
        <v>74</v>
      </c>
      <c r="B109" s="182">
        <v>1.7370000000000001</v>
      </c>
    </row>
    <row r="110" spans="1:4" x14ac:dyDescent="0.3">
      <c r="A110" s="182" t="s">
        <v>75</v>
      </c>
      <c r="B110" s="182">
        <v>5.01</v>
      </c>
    </row>
    <row r="111" spans="1:4" x14ac:dyDescent="0.3">
      <c r="A111" s="182" t="s">
        <v>76</v>
      </c>
      <c r="B111" s="182">
        <v>15.91</v>
      </c>
    </row>
    <row r="112" spans="1:4" x14ac:dyDescent="0.3">
      <c r="A112" s="182" t="s">
        <v>77</v>
      </c>
      <c r="B112" s="182">
        <v>5.28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28.305</v>
      </c>
    </row>
    <row r="115" spans="1:4" x14ac:dyDescent="0.3">
      <c r="A115" s="182" t="s">
        <v>103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32.634</v>
      </c>
    </row>
    <row r="119" spans="1:4" x14ac:dyDescent="0.3">
      <c r="A119" s="182" t="s">
        <v>37</v>
      </c>
      <c r="B119" s="182">
        <v>74.954999999999998</v>
      </c>
    </row>
    <row r="120" spans="1:4" x14ac:dyDescent="0.3">
      <c r="A120" s="182" t="s">
        <v>104</v>
      </c>
      <c r="B120" s="182">
        <v>0.01</v>
      </c>
    </row>
    <row r="121" spans="1:4" x14ac:dyDescent="0.3">
      <c r="A121" s="182" t="s">
        <v>80</v>
      </c>
      <c r="B121" s="182">
        <v>280.815</v>
      </c>
      <c r="D121" s="182">
        <v>280.815</v>
      </c>
    </row>
    <row r="122" spans="1:4" x14ac:dyDescent="0.3">
      <c r="A122" s="182" t="s">
        <v>38</v>
      </c>
      <c r="B122" s="182">
        <v>6.46</v>
      </c>
    </row>
    <row r="123" spans="1:4" x14ac:dyDescent="0.3">
      <c r="A123" s="182" t="s">
        <v>39</v>
      </c>
      <c r="B123" s="182">
        <v>7.0709999999999997</v>
      </c>
    </row>
    <row r="124" spans="1:4" x14ac:dyDescent="0.3">
      <c r="A124" s="182" t="s">
        <v>81</v>
      </c>
      <c r="B124" s="182">
        <v>26.515000000000001</v>
      </c>
    </row>
    <row r="125" spans="1:4" x14ac:dyDescent="0.3">
      <c r="A125" s="182" t="s">
        <v>82</v>
      </c>
      <c r="B125" s="182">
        <v>1.3520000000000001</v>
      </c>
    </row>
    <row r="126" spans="1:4" x14ac:dyDescent="0.3">
      <c r="A126" s="182" t="s">
        <v>83</v>
      </c>
      <c r="B126" s="182">
        <v>1.7</v>
      </c>
    </row>
    <row r="127" spans="1:4" x14ac:dyDescent="0.3">
      <c r="A127" s="182" t="s">
        <v>84</v>
      </c>
      <c r="B127" s="182">
        <v>0.86099999999999999</v>
      </c>
    </row>
    <row r="128" spans="1:4" x14ac:dyDescent="0.3">
      <c r="A128" s="182" t="s">
        <v>85</v>
      </c>
      <c r="B128" s="182">
        <v>2.5000000000000001E-2</v>
      </c>
    </row>
    <row r="129" spans="1:2" x14ac:dyDescent="0.3">
      <c r="A129" s="182" t="s">
        <v>40</v>
      </c>
      <c r="B129" s="182">
        <v>0.83899999999999997</v>
      </c>
    </row>
    <row r="130" spans="1:2" x14ac:dyDescent="0.3">
      <c r="A130" s="182" t="s">
        <v>86</v>
      </c>
      <c r="B130" s="182">
        <v>0.51800000000000002</v>
      </c>
    </row>
    <row r="131" spans="1:2" x14ac:dyDescent="0.3">
      <c r="A131" s="182" t="s">
        <v>105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4.8000000000000001E-2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0.67500000000000004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1.7999999999999794E-2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9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106</v>
      </c>
      <c r="B147" s="182">
        <v>955.20400000000018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217</v>
      </c>
      <c r="C153" s="182" t="s">
        <v>101</v>
      </c>
      <c r="D153" s="182" t="s">
        <v>102</v>
      </c>
    </row>
    <row r="154" spans="1:4" x14ac:dyDescent="0.3">
      <c r="A154" s="182" t="s">
        <v>27</v>
      </c>
      <c r="B154" s="182">
        <v>15.066000000000001</v>
      </c>
    </row>
    <row r="155" spans="1:4" x14ac:dyDescent="0.3">
      <c r="A155" s="182" t="s">
        <v>72</v>
      </c>
      <c r="B155" s="182">
        <v>7.6319999999999997</v>
      </c>
    </row>
    <row r="156" spans="1:4" x14ac:dyDescent="0.3">
      <c r="A156" s="182" t="s">
        <v>29</v>
      </c>
      <c r="B156" s="182">
        <v>8.2560000000000002</v>
      </c>
    </row>
    <row r="157" spans="1:4" x14ac:dyDescent="0.3">
      <c r="A157" s="182" t="s">
        <v>73</v>
      </c>
      <c r="B157" s="182">
        <v>12.858000000000001</v>
      </c>
    </row>
    <row r="158" spans="1:4" x14ac:dyDescent="0.3">
      <c r="A158" s="182" t="s">
        <v>74</v>
      </c>
      <c r="B158" s="182">
        <v>0.73299999999999998</v>
      </c>
    </row>
    <row r="159" spans="1:4" x14ac:dyDescent="0.3">
      <c r="A159" s="182" t="s">
        <v>75</v>
      </c>
      <c r="B159" s="182">
        <v>0.27600000000000002</v>
      </c>
    </row>
    <row r="160" spans="1:4" x14ac:dyDescent="0.3">
      <c r="A160" s="182" t="s">
        <v>76</v>
      </c>
      <c r="B160" s="182">
        <v>1.29</v>
      </c>
    </row>
    <row r="161" spans="1:2" x14ac:dyDescent="0.3">
      <c r="A161" s="182" t="s">
        <v>77</v>
      </c>
      <c r="B161" s="182">
        <v>4.2839999999999998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2.0819999999999999</v>
      </c>
    </row>
    <row r="164" spans="1:2" x14ac:dyDescent="0.3">
      <c r="A164" s="182" t="s">
        <v>103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3.234</v>
      </c>
    </row>
    <row r="168" spans="1:2" x14ac:dyDescent="0.3">
      <c r="A168" s="182" t="s">
        <v>37</v>
      </c>
      <c r="B168" s="182">
        <v>7.7629999999999999</v>
      </c>
    </row>
    <row r="169" spans="1:2" x14ac:dyDescent="0.3">
      <c r="A169" s="182" t="s">
        <v>104</v>
      </c>
      <c r="B169" s="182">
        <v>0</v>
      </c>
    </row>
    <row r="170" spans="1:2" x14ac:dyDescent="0.3">
      <c r="A170" s="182" t="s">
        <v>80</v>
      </c>
      <c r="B170" s="182">
        <v>1.466</v>
      </c>
    </row>
    <row r="171" spans="1:2" x14ac:dyDescent="0.3">
      <c r="A171" s="182" t="s">
        <v>38</v>
      </c>
      <c r="B171" s="182">
        <v>0.45800000000000002</v>
      </c>
    </row>
    <row r="172" spans="1:2" x14ac:dyDescent="0.3">
      <c r="A172" s="182" t="s">
        <v>39</v>
      </c>
      <c r="B172" s="182">
        <v>0.39300000000000002</v>
      </c>
    </row>
    <row r="173" spans="1:2" x14ac:dyDescent="0.3">
      <c r="A173" s="182" t="s">
        <v>81</v>
      </c>
      <c r="B173" s="182">
        <v>6.5590000000000002</v>
      </c>
    </row>
    <row r="174" spans="1:2" x14ac:dyDescent="0.3">
      <c r="A174" s="182" t="s">
        <v>82</v>
      </c>
      <c r="B174" s="182">
        <v>0.57099999999999995</v>
      </c>
    </row>
    <row r="175" spans="1:2" x14ac:dyDescent="0.3">
      <c r="A175" s="182" t="s">
        <v>83</v>
      </c>
      <c r="B175" s="182">
        <v>2.8780000000000001</v>
      </c>
    </row>
    <row r="176" spans="1:2" x14ac:dyDescent="0.3">
      <c r="A176" s="182" t="s">
        <v>84</v>
      </c>
      <c r="B176" s="182">
        <v>2</v>
      </c>
    </row>
    <row r="177" spans="1:2" x14ac:dyDescent="0.3">
      <c r="A177" s="182" t="s">
        <v>85</v>
      </c>
      <c r="B177" s="182">
        <v>1.1220000000000001</v>
      </c>
    </row>
    <row r="178" spans="1:2" x14ac:dyDescent="0.3">
      <c r="A178" s="182" t="s">
        <v>40</v>
      </c>
      <c r="B178" s="182">
        <v>0.34699999999999998</v>
      </c>
    </row>
    <row r="179" spans="1:2" x14ac:dyDescent="0.3">
      <c r="A179" s="182" t="s">
        <v>86</v>
      </c>
      <c r="B179" s="182">
        <v>0.373</v>
      </c>
    </row>
    <row r="180" spans="1:2" x14ac:dyDescent="0.3">
      <c r="A180" s="182" t="s">
        <v>105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1.5660000000000001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3.5000000000000003E-2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106</v>
      </c>
      <c r="B196" s="182">
        <v>81.24199999999999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218</v>
      </c>
      <c r="C203" s="182" t="s">
        <v>101</v>
      </c>
      <c r="D203" s="182" t="s">
        <v>102</v>
      </c>
    </row>
    <row r="204" spans="1:4" x14ac:dyDescent="0.3">
      <c r="A204" s="182" t="s">
        <v>27</v>
      </c>
      <c r="B204" s="182">
        <v>25.11</v>
      </c>
    </row>
    <row r="205" spans="1:4" x14ac:dyDescent="0.3">
      <c r="A205" s="182" t="s">
        <v>72</v>
      </c>
      <c r="B205" s="182">
        <v>12.72</v>
      </c>
    </row>
    <row r="206" spans="1:4" x14ac:dyDescent="0.3">
      <c r="A206" s="182" t="s">
        <v>29</v>
      </c>
      <c r="B206" s="182">
        <v>13.76</v>
      </c>
    </row>
    <row r="207" spans="1:4" x14ac:dyDescent="0.3">
      <c r="A207" s="182" t="s">
        <v>73</v>
      </c>
      <c r="B207" s="182">
        <v>21.43</v>
      </c>
    </row>
    <row r="208" spans="1:4" x14ac:dyDescent="0.3">
      <c r="A208" s="182" t="s">
        <v>74</v>
      </c>
      <c r="B208" s="182">
        <v>1.2210000000000001</v>
      </c>
    </row>
    <row r="209" spans="1:2" x14ac:dyDescent="0.3">
      <c r="A209" s="182" t="s">
        <v>75</v>
      </c>
      <c r="B209" s="182">
        <v>0.46</v>
      </c>
    </row>
    <row r="210" spans="1:2" x14ac:dyDescent="0.3">
      <c r="A210" s="182" t="s">
        <v>76</v>
      </c>
      <c r="B210" s="182">
        <v>2.15</v>
      </c>
    </row>
    <row r="211" spans="1:2" x14ac:dyDescent="0.3">
      <c r="A211" s="182" t="s">
        <v>77</v>
      </c>
      <c r="B211" s="182">
        <v>7.14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3.47</v>
      </c>
    </row>
    <row r="214" spans="1:2" x14ac:dyDescent="0.3">
      <c r="A214" s="182" t="s">
        <v>103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5.3890000000000002</v>
      </c>
    </row>
    <row r="218" spans="1:2" x14ac:dyDescent="0.3">
      <c r="A218" s="182" t="s">
        <v>37</v>
      </c>
      <c r="B218" s="182">
        <v>12.939</v>
      </c>
    </row>
    <row r="219" spans="1:2" x14ac:dyDescent="0.3">
      <c r="A219" s="182" t="s">
        <v>104</v>
      </c>
      <c r="B219" s="182">
        <v>0</v>
      </c>
    </row>
    <row r="220" spans="1:2" x14ac:dyDescent="0.3">
      <c r="A220" s="182" t="s">
        <v>80</v>
      </c>
      <c r="B220" s="182">
        <v>2.444</v>
      </c>
    </row>
    <row r="221" spans="1:2" x14ac:dyDescent="0.3">
      <c r="A221" s="182" t="s">
        <v>38</v>
      </c>
      <c r="B221" s="182">
        <v>0.76300000000000001</v>
      </c>
    </row>
    <row r="222" spans="1:2" x14ac:dyDescent="0.3">
      <c r="A222" s="182" t="s">
        <v>39</v>
      </c>
      <c r="B222" s="182">
        <v>0.65500000000000003</v>
      </c>
    </row>
    <row r="223" spans="1:2" x14ac:dyDescent="0.3">
      <c r="A223" s="182" t="s">
        <v>81</v>
      </c>
      <c r="B223" s="182">
        <v>10.930999999999999</v>
      </c>
    </row>
    <row r="224" spans="1:2" x14ac:dyDescent="0.3">
      <c r="A224" s="182" t="s">
        <v>82</v>
      </c>
      <c r="B224" s="182">
        <v>0.95199999999999996</v>
      </c>
    </row>
    <row r="225" spans="1:2" x14ac:dyDescent="0.3">
      <c r="A225" s="182" t="s">
        <v>83</v>
      </c>
      <c r="B225" s="182">
        <v>4.7960000000000003</v>
      </c>
    </row>
    <row r="226" spans="1:2" x14ac:dyDescent="0.3">
      <c r="A226" s="182" t="s">
        <v>84</v>
      </c>
      <c r="B226" s="182">
        <v>3.3330000000000002</v>
      </c>
    </row>
    <row r="227" spans="1:2" x14ac:dyDescent="0.3">
      <c r="A227" s="182" t="s">
        <v>85</v>
      </c>
      <c r="B227" s="182">
        <v>1.87</v>
      </c>
    </row>
    <row r="228" spans="1:2" x14ac:dyDescent="0.3">
      <c r="A228" s="182" t="s">
        <v>40</v>
      </c>
      <c r="B228" s="182">
        <v>0.57799999999999996</v>
      </c>
    </row>
    <row r="229" spans="1:2" x14ac:dyDescent="0.3">
      <c r="A229" s="182" t="s">
        <v>86</v>
      </c>
      <c r="B229" s="182">
        <v>0.622</v>
      </c>
    </row>
    <row r="230" spans="1:2" x14ac:dyDescent="0.3">
      <c r="A230" s="182" t="s">
        <v>105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2.61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5.8000000000000003E-2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106</v>
      </c>
      <c r="B246" s="182">
        <v>135.40100000000004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219</v>
      </c>
      <c r="C255" s="182" t="s">
        <v>101</v>
      </c>
      <c r="D255" s="182" t="s">
        <v>102</v>
      </c>
    </row>
    <row r="256" spans="1:4" x14ac:dyDescent="0.3">
      <c r="A256" s="182" t="s">
        <v>27</v>
      </c>
      <c r="B256" s="182">
        <v>1158.47</v>
      </c>
      <c r="C256" s="182">
        <v>225</v>
      </c>
      <c r="D256" s="182">
        <v>933.47</v>
      </c>
    </row>
    <row r="257" spans="1:4" x14ac:dyDescent="0.3">
      <c r="A257" s="182" t="s">
        <v>72</v>
      </c>
      <c r="B257" s="182">
        <v>450.58800000000002</v>
      </c>
      <c r="C257" s="182">
        <v>120</v>
      </c>
      <c r="D257" s="182">
        <v>330.58800000000002</v>
      </c>
    </row>
    <row r="258" spans="1:4" x14ac:dyDescent="0.3">
      <c r="A258" s="182" t="s">
        <v>29</v>
      </c>
      <c r="B258" s="182">
        <v>170.10999999999999</v>
      </c>
      <c r="C258" s="182">
        <v>34</v>
      </c>
      <c r="D258" s="182">
        <v>136.10999999999999</v>
      </c>
    </row>
    <row r="259" spans="1:4" x14ac:dyDescent="0.3">
      <c r="A259" s="182" t="s">
        <v>73</v>
      </c>
      <c r="B259" s="182">
        <v>620.76</v>
      </c>
      <c r="C259" s="182">
        <v>20</v>
      </c>
      <c r="D259" s="182">
        <v>600.76</v>
      </c>
    </row>
    <row r="260" spans="1:4" x14ac:dyDescent="0.3">
      <c r="A260" s="182" t="s">
        <v>74</v>
      </c>
      <c r="B260" s="182">
        <v>35.004999999999995</v>
      </c>
    </row>
    <row r="261" spans="1:4" x14ac:dyDescent="0.3">
      <c r="A261" s="182" t="s">
        <v>75</v>
      </c>
      <c r="B261" s="182">
        <v>22.225000000000001</v>
      </c>
    </row>
    <row r="262" spans="1:4" x14ac:dyDescent="0.3">
      <c r="A262" s="182" t="s">
        <v>76</v>
      </c>
      <c r="B262" s="182">
        <v>120.89000000000001</v>
      </c>
      <c r="C262" s="182">
        <v>72</v>
      </c>
      <c r="D262" s="182">
        <v>48.890000000000015</v>
      </c>
    </row>
    <row r="263" spans="1:4" x14ac:dyDescent="0.3">
      <c r="A263" s="182" t="s">
        <v>77</v>
      </c>
      <c r="B263" s="182">
        <v>77.790000000000006</v>
      </c>
      <c r="C263" s="182">
        <v>56</v>
      </c>
      <c r="D263" s="182">
        <v>21.790000000000006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12.299999999999997</v>
      </c>
    </row>
    <row r="266" spans="1:4" x14ac:dyDescent="0.3">
      <c r="A266" s="182" t="s">
        <v>103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68.061999999999998</v>
      </c>
    </row>
    <row r="270" spans="1:4" x14ac:dyDescent="0.3">
      <c r="A270" s="182" t="s">
        <v>37</v>
      </c>
      <c r="B270" s="182">
        <v>102.77099999999999</v>
      </c>
    </row>
    <row r="271" spans="1:4" x14ac:dyDescent="0.3">
      <c r="A271" s="182" t="s">
        <v>104</v>
      </c>
      <c r="B271" s="182">
        <v>0.14399999999999999</v>
      </c>
    </row>
    <row r="272" spans="1:4" x14ac:dyDescent="0.3">
      <c r="A272" s="182" t="s">
        <v>80</v>
      </c>
      <c r="B272" s="182">
        <v>4.04</v>
      </c>
    </row>
    <row r="273" spans="1:2" x14ac:dyDescent="0.3">
      <c r="A273" s="182" t="s">
        <v>38</v>
      </c>
      <c r="B273" s="182">
        <v>32.747999999999998</v>
      </c>
    </row>
    <row r="274" spans="1:2" x14ac:dyDescent="0.3">
      <c r="A274" s="182" t="s">
        <v>39</v>
      </c>
      <c r="B274" s="182">
        <v>24.725999999999999</v>
      </c>
    </row>
    <row r="275" spans="1:2" x14ac:dyDescent="0.3">
      <c r="A275" s="182" t="s">
        <v>81</v>
      </c>
      <c r="B275" s="182">
        <v>97.971000000000004</v>
      </c>
    </row>
    <row r="276" spans="1:2" x14ac:dyDescent="0.3">
      <c r="A276" s="182" t="s">
        <v>82</v>
      </c>
      <c r="B276" s="182">
        <v>18.569999999999997</v>
      </c>
    </row>
    <row r="277" spans="1:2" x14ac:dyDescent="0.3">
      <c r="A277" s="182" t="s">
        <v>83</v>
      </c>
      <c r="B277" s="182">
        <v>24.852</v>
      </c>
    </row>
    <row r="278" spans="1:2" x14ac:dyDescent="0.3">
      <c r="A278" s="182" t="s">
        <v>84</v>
      </c>
      <c r="B278" s="182">
        <v>14.138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6.5880000000000001</v>
      </c>
    </row>
    <row r="281" spans="1:2" x14ac:dyDescent="0.3">
      <c r="A281" s="182" t="s">
        <v>86</v>
      </c>
      <c r="B281" s="182">
        <v>6.8449999999999998</v>
      </c>
    </row>
    <row r="282" spans="1:2" x14ac:dyDescent="0.3">
      <c r="A282" s="182" t="s">
        <v>105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2.5390000000000001</v>
      </c>
    </row>
    <row r="286" spans="1:2" x14ac:dyDescent="0.3">
      <c r="A286" s="182" t="s">
        <v>89</v>
      </c>
      <c r="B286" s="182">
        <v>3.2000000000000001E-2</v>
      </c>
    </row>
    <row r="287" spans="1:2" x14ac:dyDescent="0.3">
      <c r="A287" s="182" t="s">
        <v>90</v>
      </c>
      <c r="B287" s="182">
        <v>2.7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0.24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13.97</v>
      </c>
    </row>
    <row r="293" spans="1:2" x14ac:dyDescent="0.3">
      <c r="A293" s="182" t="s">
        <v>95</v>
      </c>
      <c r="B293" s="182">
        <v>2.1999999999999999E-2</v>
      </c>
    </row>
    <row r="294" spans="1:2" x14ac:dyDescent="0.3">
      <c r="A294" s="182" t="s">
        <v>96</v>
      </c>
      <c r="B294" s="182">
        <v>9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3098.0959999999995</v>
      </c>
    </row>
    <row r="298" spans="1:2" x14ac:dyDescent="0.3">
      <c r="A298" s="182" t="s">
        <v>106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118</v>
      </c>
    </row>
    <row r="305" spans="1:4" x14ac:dyDescent="0.3">
      <c r="A305" s="182" t="s">
        <v>27</v>
      </c>
      <c r="B305" s="182">
        <v>360.63</v>
      </c>
    </row>
    <row r="306" spans="1:4" x14ac:dyDescent="0.3">
      <c r="A306" s="182" t="s">
        <v>72</v>
      </c>
      <c r="B306" s="182">
        <v>93.763000000000005</v>
      </c>
    </row>
    <row r="307" spans="1:4" x14ac:dyDescent="0.3">
      <c r="A307" s="182" t="s">
        <v>29</v>
      </c>
      <c r="B307" s="182">
        <v>63.17</v>
      </c>
    </row>
    <row r="308" spans="1:4" x14ac:dyDescent="0.3">
      <c r="A308" s="182" t="s">
        <v>73</v>
      </c>
      <c r="B308" s="182">
        <v>239.92</v>
      </c>
      <c r="C308" s="182">
        <v>100</v>
      </c>
      <c r="D308" s="182">
        <v>139.91999999999999</v>
      </c>
    </row>
    <row r="309" spans="1:4" x14ac:dyDescent="0.3">
      <c r="A309" s="182" t="s">
        <v>74</v>
      </c>
      <c r="B309" s="182">
        <v>8.3350000000000009</v>
      </c>
    </row>
    <row r="310" spans="1:4" x14ac:dyDescent="0.3">
      <c r="A310" s="182" t="s">
        <v>75</v>
      </c>
      <c r="B310" s="182">
        <v>7.4080000000000004</v>
      </c>
    </row>
    <row r="311" spans="1:4" x14ac:dyDescent="0.3">
      <c r="A311" s="182" t="s">
        <v>76</v>
      </c>
      <c r="B311" s="182">
        <v>14.03</v>
      </c>
    </row>
    <row r="312" spans="1:4" x14ac:dyDescent="0.3">
      <c r="A312" s="182" t="s">
        <v>77</v>
      </c>
      <c r="B312" s="182">
        <v>25.93</v>
      </c>
    </row>
    <row r="313" spans="1:4" x14ac:dyDescent="0.3">
      <c r="A313" s="182" t="s">
        <v>34</v>
      </c>
      <c r="B313" s="182">
        <v>0</v>
      </c>
    </row>
    <row r="314" spans="1:4" x14ac:dyDescent="0.3">
      <c r="A314" s="182" t="s">
        <v>78</v>
      </c>
      <c r="B314" s="182">
        <v>24.1</v>
      </c>
    </row>
    <row r="315" spans="1:4" x14ac:dyDescent="0.3">
      <c r="A315" s="182" t="s">
        <v>103</v>
      </c>
    </row>
    <row r="316" spans="1:4" x14ac:dyDescent="0.3">
      <c r="A316" s="182" t="s">
        <v>36</v>
      </c>
    </row>
    <row r="318" spans="1:4" x14ac:dyDescent="0.3">
      <c r="A318" s="182" t="s">
        <v>79</v>
      </c>
      <c r="B318" s="182">
        <v>22.687000000000001</v>
      </c>
    </row>
    <row r="319" spans="1:4" x14ac:dyDescent="0.3">
      <c r="A319" s="182" t="s">
        <v>37</v>
      </c>
      <c r="B319" s="182">
        <v>79.024000000000001</v>
      </c>
    </row>
    <row r="320" spans="1:4" x14ac:dyDescent="0.3">
      <c r="A320" s="182" t="s">
        <v>104</v>
      </c>
      <c r="B320" s="182">
        <v>4.8000000000000001E-2</v>
      </c>
    </row>
    <row r="321" spans="1:2" x14ac:dyDescent="0.3">
      <c r="A321" s="182" t="s">
        <v>80</v>
      </c>
      <c r="B321" s="182">
        <v>1.347</v>
      </c>
    </row>
    <row r="322" spans="1:2" x14ac:dyDescent="0.3">
      <c r="A322" s="182" t="s">
        <v>38</v>
      </c>
      <c r="B322" s="182">
        <v>10.916</v>
      </c>
    </row>
    <row r="323" spans="1:2" x14ac:dyDescent="0.3">
      <c r="A323" s="182" t="s">
        <v>39</v>
      </c>
      <c r="B323" s="182">
        <v>8.2420000000000009</v>
      </c>
    </row>
    <row r="324" spans="1:2" x14ac:dyDescent="0.3">
      <c r="A324" s="182" t="s">
        <v>81</v>
      </c>
      <c r="B324" s="182">
        <v>32.656999999999996</v>
      </c>
    </row>
    <row r="325" spans="1:2" x14ac:dyDescent="0.3">
      <c r="A325" s="182" t="s">
        <v>82</v>
      </c>
      <c r="B325" s="182">
        <v>13.516999999999999</v>
      </c>
    </row>
    <row r="326" spans="1:2" x14ac:dyDescent="0.3">
      <c r="A326" s="182" t="s">
        <v>83</v>
      </c>
      <c r="B326" s="182">
        <v>8.2840000000000007</v>
      </c>
    </row>
    <row r="327" spans="1:2" x14ac:dyDescent="0.3">
      <c r="A327" s="182" t="s">
        <v>84</v>
      </c>
      <c r="B327" s="182">
        <v>4.7130000000000001</v>
      </c>
    </row>
    <row r="328" spans="1:2" x14ac:dyDescent="0.3">
      <c r="A328" s="182" t="s">
        <v>85</v>
      </c>
      <c r="B328" s="182">
        <v>0</v>
      </c>
    </row>
    <row r="329" spans="1:2" x14ac:dyDescent="0.3">
      <c r="A329" s="182" t="s">
        <v>40</v>
      </c>
      <c r="B329" s="182">
        <v>2.1960000000000002</v>
      </c>
    </row>
    <row r="330" spans="1:2" x14ac:dyDescent="0.3">
      <c r="A330" s="182" t="s">
        <v>86</v>
      </c>
      <c r="B330" s="182">
        <v>2.282</v>
      </c>
    </row>
    <row r="331" spans="1:2" x14ac:dyDescent="0.3">
      <c r="A331" s="182" t="s">
        <v>105</v>
      </c>
    </row>
    <row r="332" spans="1:2" x14ac:dyDescent="0.3">
      <c r="A332" s="182" t="s">
        <v>41</v>
      </c>
    </row>
    <row r="334" spans="1:2" x14ac:dyDescent="0.3">
      <c r="A334" s="182" t="s">
        <v>88</v>
      </c>
      <c r="B334" s="182">
        <v>0.84599999999999997</v>
      </c>
    </row>
    <row r="335" spans="1:2" x14ac:dyDescent="0.3">
      <c r="A335" s="182" t="s">
        <v>89</v>
      </c>
      <c r="B335" s="182">
        <v>1.0999999999999999E-2</v>
      </c>
    </row>
    <row r="336" spans="1:2" x14ac:dyDescent="0.3">
      <c r="A336" s="182" t="s">
        <v>90</v>
      </c>
      <c r="B336" s="182">
        <v>0.9</v>
      </c>
    </row>
    <row r="337" spans="1:2" x14ac:dyDescent="0.3">
      <c r="A337" s="182" t="s">
        <v>91</v>
      </c>
      <c r="B337" s="182">
        <v>0</v>
      </c>
    </row>
    <row r="338" spans="1:2" x14ac:dyDescent="0.3">
      <c r="A338" s="182" t="s">
        <v>87</v>
      </c>
      <c r="B338" s="182">
        <v>0.08</v>
      </c>
    </row>
    <row r="339" spans="1:2" x14ac:dyDescent="0.3">
      <c r="A339" s="182" t="s">
        <v>92</v>
      </c>
      <c r="B339" s="182">
        <v>0</v>
      </c>
    </row>
    <row r="340" spans="1:2" x14ac:dyDescent="0.3">
      <c r="A340" s="182" t="s">
        <v>93</v>
      </c>
      <c r="B340" s="182">
        <v>0</v>
      </c>
    </row>
    <row r="341" spans="1:2" x14ac:dyDescent="0.3">
      <c r="A341" s="182" t="s">
        <v>94</v>
      </c>
      <c r="B341" s="182">
        <v>4.657</v>
      </c>
    </row>
    <row r="342" spans="1:2" x14ac:dyDescent="0.3">
      <c r="A342" s="182" t="s">
        <v>95</v>
      </c>
      <c r="B342" s="182">
        <v>7.0000000000000001E-3</v>
      </c>
    </row>
    <row r="343" spans="1:2" x14ac:dyDescent="0.3">
      <c r="A343" s="182" t="s">
        <v>96</v>
      </c>
      <c r="B343" s="182">
        <v>3</v>
      </c>
    </row>
    <row r="344" spans="1:2" x14ac:dyDescent="0.3">
      <c r="A344" s="182" t="s">
        <v>97</v>
      </c>
      <c r="B344" s="182">
        <v>0</v>
      </c>
    </row>
    <row r="346" spans="1:2" x14ac:dyDescent="0.3">
      <c r="B346" s="182">
        <v>1032.7</v>
      </c>
    </row>
    <row r="347" spans="1:2" x14ac:dyDescent="0.3">
      <c r="A347" s="182" t="s">
        <v>106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220</v>
      </c>
      <c r="C358" s="182" t="s">
        <v>101</v>
      </c>
      <c r="D358" s="182" t="s">
        <v>102</v>
      </c>
    </row>
    <row r="359" spans="1:4" x14ac:dyDescent="0.3">
      <c r="A359" s="182" t="s">
        <v>27</v>
      </c>
      <c r="B359" s="182">
        <v>406.05</v>
      </c>
    </row>
    <row r="360" spans="1:4" x14ac:dyDescent="0.3">
      <c r="A360" s="182" t="s">
        <v>72</v>
      </c>
      <c r="B360" s="182">
        <v>64.78</v>
      </c>
    </row>
    <row r="361" spans="1:4" x14ac:dyDescent="0.3">
      <c r="A361" s="182" t="s">
        <v>29</v>
      </c>
      <c r="B361" s="182">
        <v>58.774999999999999</v>
      </c>
    </row>
    <row r="362" spans="1:4" x14ac:dyDescent="0.3">
      <c r="A362" s="182" t="s">
        <v>73</v>
      </c>
      <c r="B362" s="182">
        <v>79.8</v>
      </c>
    </row>
    <row r="363" spans="1:4" x14ac:dyDescent="0.3">
      <c r="A363" s="182" t="s">
        <v>74</v>
      </c>
      <c r="B363" s="182">
        <v>1.167</v>
      </c>
    </row>
    <row r="364" spans="1:4" x14ac:dyDescent="0.3">
      <c r="A364" s="182" t="s">
        <v>75</v>
      </c>
      <c r="B364" s="182">
        <v>13.945</v>
      </c>
    </row>
    <row r="365" spans="1:4" x14ac:dyDescent="0.3">
      <c r="A365" s="182" t="s">
        <v>76</v>
      </c>
      <c r="B365" s="182">
        <v>41.6</v>
      </c>
    </row>
    <row r="366" spans="1:4" x14ac:dyDescent="0.3">
      <c r="A366" s="182" t="s">
        <v>77</v>
      </c>
      <c r="B366" s="182">
        <v>12.225</v>
      </c>
    </row>
    <row r="367" spans="1:4" x14ac:dyDescent="0.3">
      <c r="A367" s="182" t="s">
        <v>34</v>
      </c>
    </row>
    <row r="368" spans="1:4" x14ac:dyDescent="0.3">
      <c r="A368" s="182" t="s">
        <v>78</v>
      </c>
      <c r="B368" s="182">
        <v>40.450000000000003</v>
      </c>
    </row>
    <row r="369" spans="1:2" x14ac:dyDescent="0.3">
      <c r="A369" s="182" t="s">
        <v>103</v>
      </c>
    </row>
    <row r="370" spans="1:2" x14ac:dyDescent="0.3">
      <c r="A370" s="182" t="s">
        <v>36</v>
      </c>
    </row>
    <row r="372" spans="1:2" x14ac:dyDescent="0.3">
      <c r="A372" s="182" t="s">
        <v>79</v>
      </c>
      <c r="B372" s="182">
        <v>42.244</v>
      </c>
    </row>
    <row r="373" spans="1:2" x14ac:dyDescent="0.3">
      <c r="A373" s="182" t="s">
        <v>37</v>
      </c>
      <c r="B373" s="182">
        <v>41.122999999999998</v>
      </c>
    </row>
    <row r="374" spans="1:2" x14ac:dyDescent="0.3">
      <c r="A374" s="182" t="s">
        <v>104</v>
      </c>
      <c r="B374" s="182">
        <v>0.05</v>
      </c>
    </row>
    <row r="375" spans="1:2" x14ac:dyDescent="0.3">
      <c r="A375" s="182" t="s">
        <v>80</v>
      </c>
      <c r="B375" s="182">
        <v>11.827999999999999</v>
      </c>
    </row>
    <row r="376" spans="1:2" x14ac:dyDescent="0.3">
      <c r="A376" s="182" t="s">
        <v>38</v>
      </c>
      <c r="B376" s="182">
        <v>34.353000000000002</v>
      </c>
    </row>
    <row r="377" spans="1:2" x14ac:dyDescent="0.3">
      <c r="A377" s="182" t="s">
        <v>39</v>
      </c>
      <c r="B377" s="182">
        <v>18.805</v>
      </c>
    </row>
    <row r="378" spans="1:2" x14ac:dyDescent="0.3">
      <c r="A378" s="182" t="s">
        <v>81</v>
      </c>
      <c r="B378" s="182">
        <v>41.444000000000003</v>
      </c>
    </row>
    <row r="379" spans="1:2" x14ac:dyDescent="0.3">
      <c r="A379" s="182" t="s">
        <v>82</v>
      </c>
      <c r="B379" s="182">
        <v>6.1740000000000004</v>
      </c>
    </row>
    <row r="380" spans="1:2" x14ac:dyDescent="0.3">
      <c r="A380" s="182" t="s">
        <v>83</v>
      </c>
      <c r="B380" s="182">
        <v>0.60499999999999998</v>
      </c>
    </row>
    <row r="381" spans="1:2" x14ac:dyDescent="0.3">
      <c r="A381" s="182" t="s">
        <v>84</v>
      </c>
      <c r="B381" s="182">
        <v>6.6000000000000003E-2</v>
      </c>
    </row>
    <row r="382" spans="1:2" x14ac:dyDescent="0.3">
      <c r="A382" s="182" t="s">
        <v>85</v>
      </c>
      <c r="B382" s="182">
        <v>2.6419999999999999</v>
      </c>
    </row>
    <row r="383" spans="1:2" x14ac:dyDescent="0.3">
      <c r="A383" s="182" t="s">
        <v>40</v>
      </c>
      <c r="B383" s="182">
        <v>1.228</v>
      </c>
    </row>
    <row r="384" spans="1:2" x14ac:dyDescent="0.3">
      <c r="A384" s="182" t="s">
        <v>86</v>
      </c>
    </row>
    <row r="385" spans="1:2" x14ac:dyDescent="0.3">
      <c r="A385" s="182" t="s">
        <v>105</v>
      </c>
    </row>
    <row r="386" spans="1:2" x14ac:dyDescent="0.3">
      <c r="A386" s="182" t="s">
        <v>41</v>
      </c>
      <c r="B386" s="182">
        <v>918.12600000000009</v>
      </c>
    </row>
    <row r="388" spans="1:2" x14ac:dyDescent="0.3">
      <c r="A388" s="182" t="s">
        <v>88</v>
      </c>
      <c r="B388" s="182">
        <v>9.35</v>
      </c>
    </row>
    <row r="389" spans="1:2" x14ac:dyDescent="0.3">
      <c r="A389" s="182" t="s">
        <v>89</v>
      </c>
      <c r="B389" s="182">
        <v>0</v>
      </c>
    </row>
    <row r="390" spans="1:2" x14ac:dyDescent="0.3">
      <c r="A390" s="182" t="s">
        <v>90</v>
      </c>
      <c r="B390" s="182">
        <v>0.17499999999999999</v>
      </c>
    </row>
    <row r="391" spans="1:2" x14ac:dyDescent="0.3">
      <c r="A391" s="182" t="s">
        <v>91</v>
      </c>
      <c r="B391" s="182">
        <v>7.4999999999999997E-2</v>
      </c>
    </row>
    <row r="392" spans="1:2" x14ac:dyDescent="0.3">
      <c r="A392" s="182" t="s">
        <v>87</v>
      </c>
      <c r="B392" s="182">
        <v>0.19800000000000001</v>
      </c>
    </row>
    <row r="393" spans="1:2" x14ac:dyDescent="0.3">
      <c r="A393" s="182" t="s">
        <v>92</v>
      </c>
    </row>
    <row r="394" spans="1:2" x14ac:dyDescent="0.3">
      <c r="A394" s="182" t="s">
        <v>93</v>
      </c>
    </row>
    <row r="395" spans="1:2" x14ac:dyDescent="0.3">
      <c r="A395" s="182" t="s">
        <v>94</v>
      </c>
      <c r="B395" s="182">
        <v>2.6619999999999999</v>
      </c>
    </row>
    <row r="396" spans="1:2" x14ac:dyDescent="0.3">
      <c r="A396" s="182" t="s">
        <v>95</v>
      </c>
      <c r="B396" s="182">
        <v>2.125</v>
      </c>
    </row>
    <row r="397" spans="1:2" x14ac:dyDescent="0.3">
      <c r="A397" s="182" t="s">
        <v>96</v>
      </c>
      <c r="B397" s="182">
        <v>0.32500000000000001</v>
      </c>
    </row>
    <row r="398" spans="1:2" x14ac:dyDescent="0.3">
      <c r="A398" s="182" t="s">
        <v>97</v>
      </c>
    </row>
    <row r="401" spans="1:4" x14ac:dyDescent="0.3">
      <c r="A401" s="182" t="s">
        <v>106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221</v>
      </c>
      <c r="C406" s="182" t="s">
        <v>101</v>
      </c>
      <c r="D406" s="182" t="s">
        <v>102</v>
      </c>
    </row>
    <row r="407" spans="1:4" x14ac:dyDescent="0.3">
      <c r="A407" s="182" t="s">
        <v>27</v>
      </c>
      <c r="B407" s="182">
        <v>266.99</v>
      </c>
      <c r="C407" s="182">
        <v>116</v>
      </c>
      <c r="D407" s="182">
        <v>150.99</v>
      </c>
    </row>
    <row r="408" spans="1:4" x14ac:dyDescent="0.3">
      <c r="A408" s="182" t="s">
        <v>72</v>
      </c>
      <c r="B408" s="182">
        <v>45.238</v>
      </c>
    </row>
    <row r="409" spans="1:4" x14ac:dyDescent="0.3">
      <c r="A409" s="182" t="s">
        <v>29</v>
      </c>
      <c r="B409" s="182">
        <v>48.06</v>
      </c>
      <c r="C409" s="182">
        <v>37.5</v>
      </c>
      <c r="D409" s="182">
        <v>10.560000000000002</v>
      </c>
    </row>
    <row r="410" spans="1:4" x14ac:dyDescent="0.3">
      <c r="A410" s="182" t="s">
        <v>73</v>
      </c>
      <c r="B410" s="182">
        <v>90.75</v>
      </c>
      <c r="C410" s="182">
        <v>70</v>
      </c>
      <c r="D410" s="182">
        <v>20.75</v>
      </c>
    </row>
    <row r="411" spans="1:4" x14ac:dyDescent="0.3">
      <c r="A411" s="182" t="s">
        <v>74</v>
      </c>
      <c r="B411" s="182">
        <v>0.6</v>
      </c>
    </row>
    <row r="412" spans="1:4" x14ac:dyDescent="0.3">
      <c r="A412" s="182" t="s">
        <v>75</v>
      </c>
      <c r="B412" s="182">
        <v>2.7730000000000001</v>
      </c>
    </row>
    <row r="413" spans="1:4" x14ac:dyDescent="0.3">
      <c r="A413" s="182" t="s">
        <v>76</v>
      </c>
      <c r="B413" s="182">
        <v>30.49</v>
      </c>
      <c r="C413" s="182">
        <v>20.6</v>
      </c>
      <c r="D413" s="182">
        <v>9.889999999999997</v>
      </c>
    </row>
    <row r="414" spans="1:4" x14ac:dyDescent="0.3">
      <c r="A414" s="182" t="s">
        <v>77</v>
      </c>
      <c r="B414" s="182">
        <v>5.61</v>
      </c>
      <c r="C414" s="182">
        <v>5.6</v>
      </c>
      <c r="D414" s="182">
        <v>1.0000000000000675E-2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2.0000000000003126E-2</v>
      </c>
    </row>
    <row r="417" spans="1:4" x14ac:dyDescent="0.3">
      <c r="A417" s="182" t="s">
        <v>103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20.565999999999999</v>
      </c>
      <c r="C420" s="182">
        <v>18.100000000000001</v>
      </c>
    </row>
    <row r="421" spans="1:4" x14ac:dyDescent="0.3">
      <c r="A421" s="182" t="s">
        <v>37</v>
      </c>
      <c r="B421" s="182">
        <v>32.847999999999999</v>
      </c>
    </row>
    <row r="422" spans="1:4" x14ac:dyDescent="0.3">
      <c r="A422" s="182" t="s">
        <v>104</v>
      </c>
      <c r="B422" s="182">
        <v>0</v>
      </c>
    </row>
    <row r="423" spans="1:4" x14ac:dyDescent="0.3">
      <c r="A423" s="182" t="s">
        <v>80</v>
      </c>
      <c r="B423" s="182">
        <v>117.629</v>
      </c>
      <c r="C423" s="182">
        <v>117</v>
      </c>
      <c r="D423" s="182">
        <v>0.62900000000000489</v>
      </c>
    </row>
    <row r="424" spans="1:4" x14ac:dyDescent="0.3">
      <c r="A424" s="182" t="s">
        <v>38</v>
      </c>
      <c r="B424" s="182">
        <v>16.478999999999999</v>
      </c>
    </row>
    <row r="425" spans="1:4" x14ac:dyDescent="0.3">
      <c r="A425" s="182" t="s">
        <v>39</v>
      </c>
      <c r="B425" s="182">
        <v>5.1310000000000002</v>
      </c>
    </row>
    <row r="426" spans="1:4" x14ac:dyDescent="0.3">
      <c r="A426" s="182" t="s">
        <v>81</v>
      </c>
      <c r="B426" s="182">
        <v>35.393999999999998</v>
      </c>
    </row>
    <row r="427" spans="1:4" x14ac:dyDescent="0.3">
      <c r="A427" s="182" t="s">
        <v>82</v>
      </c>
      <c r="B427" s="182">
        <v>2.879</v>
      </c>
    </row>
    <row r="428" spans="1:4" x14ac:dyDescent="0.3">
      <c r="A428" s="182" t="s">
        <v>83</v>
      </c>
      <c r="B428" s="182">
        <v>0.56799999999999784</v>
      </c>
    </row>
    <row r="429" spans="1:4" x14ac:dyDescent="0.3">
      <c r="A429" s="182" t="s">
        <v>84</v>
      </c>
      <c r="B429" s="182">
        <v>0.26300000000000001</v>
      </c>
    </row>
    <row r="430" spans="1:4" x14ac:dyDescent="0.3">
      <c r="A430" s="182" t="s">
        <v>85</v>
      </c>
      <c r="B430" s="182">
        <v>7.1369999999999996</v>
      </c>
    </row>
    <row r="431" spans="1:4" x14ac:dyDescent="0.3">
      <c r="A431" s="182" t="s">
        <v>40</v>
      </c>
      <c r="B431" s="182">
        <v>0.59699999999999998</v>
      </c>
    </row>
    <row r="432" spans="1:4" x14ac:dyDescent="0.3">
      <c r="A432" s="182" t="s">
        <v>86</v>
      </c>
      <c r="B432" s="182">
        <v>0.26300000000000001</v>
      </c>
    </row>
    <row r="433" spans="1:2" x14ac:dyDescent="0.3">
      <c r="A433" s="182" t="s">
        <v>105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7.5460000000000003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0.03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9.1129999999999995</v>
      </c>
    </row>
    <row r="444" spans="1:2" x14ac:dyDescent="0.3">
      <c r="A444" s="182" t="s">
        <v>95</v>
      </c>
      <c r="B444" s="182">
        <v>0.34499999999999997</v>
      </c>
    </row>
    <row r="445" spans="1:2" x14ac:dyDescent="0.3">
      <c r="A445" s="182" t="s">
        <v>96</v>
      </c>
      <c r="B445" s="182">
        <v>0.39</v>
      </c>
    </row>
    <row r="446" spans="1:2" x14ac:dyDescent="0.3">
      <c r="A446" s="182" t="s">
        <v>97</v>
      </c>
      <c r="B446" s="182">
        <v>0.39</v>
      </c>
    </row>
    <row r="449" spans="1:4" x14ac:dyDescent="0.3">
      <c r="A449" s="182" t="s">
        <v>106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107</v>
      </c>
      <c r="C454" s="182" t="s">
        <v>101</v>
      </c>
      <c r="D454" s="182" t="s">
        <v>102</v>
      </c>
    </row>
    <row r="455" spans="1:4" x14ac:dyDescent="0.3">
      <c r="A455" s="182" t="s">
        <v>27</v>
      </c>
      <c r="B455" s="182">
        <v>227.92</v>
      </c>
    </row>
    <row r="456" spans="1:4" x14ac:dyDescent="0.3">
      <c r="A456" s="182" t="s">
        <v>72</v>
      </c>
      <c r="B456" s="182">
        <v>59.923000000000002</v>
      </c>
      <c r="C456" s="182">
        <v>24.9</v>
      </c>
      <c r="D456" s="182">
        <v>35.023000000000003</v>
      </c>
    </row>
    <row r="457" spans="1:4" x14ac:dyDescent="0.3">
      <c r="A457" s="182" t="s">
        <v>29</v>
      </c>
      <c r="B457" s="182">
        <v>13.06</v>
      </c>
      <c r="C457" s="182">
        <v>11</v>
      </c>
      <c r="D457" s="182">
        <v>2.0600000000000005</v>
      </c>
    </row>
    <row r="458" spans="1:4" x14ac:dyDescent="0.3">
      <c r="A458" s="182" t="s">
        <v>73</v>
      </c>
      <c r="B458" s="182">
        <v>39.5</v>
      </c>
    </row>
    <row r="459" spans="1:4" x14ac:dyDescent="0.3">
      <c r="A459" s="182" t="s">
        <v>74</v>
      </c>
      <c r="B459" s="182">
        <v>0.73499999999999999</v>
      </c>
    </row>
    <row r="460" spans="1:4" x14ac:dyDescent="0.3">
      <c r="A460" s="182" t="s">
        <v>75</v>
      </c>
      <c r="B460" s="182">
        <v>6.6689999999999996</v>
      </c>
      <c r="C460" s="182">
        <v>1.5</v>
      </c>
      <c r="D460" s="182">
        <v>5.1689999999999996</v>
      </c>
    </row>
    <row r="461" spans="1:4" x14ac:dyDescent="0.3">
      <c r="A461" s="182" t="s">
        <v>76</v>
      </c>
      <c r="B461" s="182">
        <v>13.44</v>
      </c>
    </row>
    <row r="462" spans="1:4" x14ac:dyDescent="0.3">
      <c r="A462" s="182" t="s">
        <v>77</v>
      </c>
      <c r="B462" s="182">
        <v>10.82</v>
      </c>
    </row>
    <row r="463" spans="1:4" x14ac:dyDescent="0.3">
      <c r="A463" s="182" t="s">
        <v>34</v>
      </c>
      <c r="B463" s="182">
        <v>0.14000000000000001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103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12.840999999999999</v>
      </c>
      <c r="C468" s="182">
        <v>1.1000000000000001</v>
      </c>
      <c r="D468" s="182">
        <v>11.741</v>
      </c>
    </row>
    <row r="469" spans="1:4" x14ac:dyDescent="0.3">
      <c r="A469" s="182" t="s">
        <v>37</v>
      </c>
      <c r="B469" s="182">
        <v>45.771999999999998</v>
      </c>
    </row>
    <row r="470" spans="1:4" x14ac:dyDescent="0.3">
      <c r="A470" s="182" t="s">
        <v>104</v>
      </c>
      <c r="B470" s="182">
        <v>0</v>
      </c>
    </row>
    <row r="471" spans="1:4" x14ac:dyDescent="0.3">
      <c r="A471" s="182" t="s">
        <v>80</v>
      </c>
      <c r="B471" s="182">
        <v>4.0490000000000004</v>
      </c>
    </row>
    <row r="472" spans="1:4" x14ac:dyDescent="0.3">
      <c r="A472" s="182" t="s">
        <v>38</v>
      </c>
      <c r="B472" s="182">
        <v>10.025</v>
      </c>
    </row>
    <row r="473" spans="1:4" x14ac:dyDescent="0.3">
      <c r="A473" s="182" t="s">
        <v>39</v>
      </c>
      <c r="B473" s="182">
        <v>9.23</v>
      </c>
    </row>
    <row r="474" spans="1:4" x14ac:dyDescent="0.3">
      <c r="A474" s="182" t="s">
        <v>81</v>
      </c>
      <c r="B474" s="182">
        <v>17.693999999999999</v>
      </c>
    </row>
    <row r="475" spans="1:4" x14ac:dyDescent="0.3">
      <c r="A475" s="182" t="s">
        <v>82</v>
      </c>
      <c r="B475" s="182">
        <v>4.3499999999999996</v>
      </c>
    </row>
    <row r="476" spans="1:4" x14ac:dyDescent="0.3">
      <c r="A476" s="182" t="s">
        <v>83</v>
      </c>
      <c r="B476" s="182">
        <v>0.82699999999999996</v>
      </c>
    </row>
    <row r="477" spans="1:4" x14ac:dyDescent="0.3">
      <c r="A477" s="182" t="s">
        <v>84</v>
      </c>
      <c r="B477" s="182">
        <v>0.10299999999999999</v>
      </c>
    </row>
    <row r="478" spans="1:4" x14ac:dyDescent="0.3">
      <c r="A478" s="182" t="s">
        <v>85</v>
      </c>
      <c r="B478" s="182">
        <v>12.265000000000001</v>
      </c>
    </row>
    <row r="479" spans="1:4" x14ac:dyDescent="0.3">
      <c r="A479" s="182" t="s">
        <v>40</v>
      </c>
      <c r="B479" s="182">
        <v>0.14699999999999999</v>
      </c>
    </row>
    <row r="480" spans="1:4" x14ac:dyDescent="0.3">
      <c r="A480" s="182" t="s">
        <v>86</v>
      </c>
      <c r="B480" s="182">
        <v>8.7999999999999995E-2</v>
      </c>
    </row>
    <row r="481" spans="1:2" x14ac:dyDescent="0.3">
      <c r="A481" s="182" t="s">
        <v>105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1.958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1.6</v>
      </c>
    </row>
    <row r="487" spans="1:2" x14ac:dyDescent="0.3">
      <c r="A487" s="182" t="s">
        <v>91</v>
      </c>
      <c r="B487" s="182">
        <v>0.04</v>
      </c>
    </row>
    <row r="488" spans="1:2" x14ac:dyDescent="0.3">
      <c r="A488" s="182" t="s">
        <v>87</v>
      </c>
      <c r="B488" s="182">
        <v>0.26400000000000001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0.48199999999999998</v>
      </c>
    </row>
    <row r="492" spans="1:2" x14ac:dyDescent="0.3">
      <c r="A492" s="182" t="s">
        <v>95</v>
      </c>
      <c r="B492" s="182">
        <v>6.7000000000000004E-2</v>
      </c>
    </row>
    <row r="493" spans="1:2" x14ac:dyDescent="0.3">
      <c r="A493" s="182" t="s">
        <v>96</v>
      </c>
      <c r="B493" s="182">
        <v>3</v>
      </c>
    </row>
    <row r="494" spans="1:2" x14ac:dyDescent="0.3">
      <c r="A494" s="182" t="s">
        <v>97</v>
      </c>
      <c r="B494" s="182">
        <v>0.6</v>
      </c>
    </row>
    <row r="497" spans="1:4" x14ac:dyDescent="0.3">
      <c r="A497" s="182" t="s">
        <v>106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108</v>
      </c>
      <c r="C502" s="182" t="s">
        <v>101</v>
      </c>
      <c r="D502" s="182" t="s">
        <v>102</v>
      </c>
    </row>
    <row r="503" spans="1:4" x14ac:dyDescent="0.3">
      <c r="A503" s="182" t="s">
        <v>27</v>
      </c>
      <c r="B503" s="182">
        <v>241.625</v>
      </c>
    </row>
    <row r="504" spans="1:4" x14ac:dyDescent="0.3">
      <c r="A504" s="182" t="s">
        <v>72</v>
      </c>
      <c r="B504" s="182">
        <v>40.908999999999999</v>
      </c>
    </row>
    <row r="505" spans="1:4" x14ac:dyDescent="0.3">
      <c r="A505" s="182" t="s">
        <v>29</v>
      </c>
      <c r="B505" s="182">
        <v>16.875</v>
      </c>
      <c r="C505" s="182">
        <v>11.5</v>
      </c>
      <c r="D505" s="182">
        <v>5.375</v>
      </c>
    </row>
    <row r="506" spans="1:4" x14ac:dyDescent="0.3">
      <c r="A506" s="182" t="s">
        <v>73</v>
      </c>
      <c r="B506" s="182">
        <v>29.05</v>
      </c>
      <c r="C506" s="182">
        <v>29</v>
      </c>
      <c r="D506" s="182">
        <v>5.0000000000000711E-2</v>
      </c>
    </row>
    <row r="507" spans="1:4" x14ac:dyDescent="0.3">
      <c r="A507" s="182" t="s">
        <v>74</v>
      </c>
      <c r="B507" s="182">
        <v>0.7</v>
      </c>
    </row>
    <row r="508" spans="1:4" x14ac:dyDescent="0.3">
      <c r="A508" s="182" t="s">
        <v>75</v>
      </c>
      <c r="B508" s="182">
        <v>2.65</v>
      </c>
    </row>
    <row r="509" spans="1:4" x14ac:dyDescent="0.3">
      <c r="A509" s="182" t="s">
        <v>76</v>
      </c>
      <c r="B509" s="182">
        <v>12.775</v>
      </c>
    </row>
    <row r="510" spans="1:4" x14ac:dyDescent="0.3">
      <c r="A510" s="182" t="s">
        <v>77</v>
      </c>
      <c r="B510" s="182">
        <v>11.35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10.725</v>
      </c>
    </row>
    <row r="513" spans="1:4" x14ac:dyDescent="0.3">
      <c r="A513" s="182" t="s">
        <v>103</v>
      </c>
    </row>
    <row r="514" spans="1:4" x14ac:dyDescent="0.3">
      <c r="A514" s="182" t="s">
        <v>36</v>
      </c>
    </row>
    <row r="516" spans="1:4" x14ac:dyDescent="0.3">
      <c r="A516" s="182" t="s">
        <v>79</v>
      </c>
      <c r="B516" s="182">
        <v>8.4659999999999993</v>
      </c>
    </row>
    <row r="517" spans="1:4" x14ac:dyDescent="0.3">
      <c r="A517" s="182" t="s">
        <v>37</v>
      </c>
      <c r="B517" s="182">
        <v>60.253</v>
      </c>
    </row>
    <row r="518" spans="1:4" x14ac:dyDescent="0.3">
      <c r="A518" s="182" t="s">
        <v>104</v>
      </c>
      <c r="B518" s="182">
        <v>0</v>
      </c>
    </row>
    <row r="519" spans="1:4" x14ac:dyDescent="0.3">
      <c r="A519" s="182" t="s">
        <v>80</v>
      </c>
      <c r="B519" s="182">
        <v>3.843</v>
      </c>
      <c r="C519" s="182">
        <v>0.5</v>
      </c>
      <c r="D519" s="182">
        <v>3.343</v>
      </c>
    </row>
    <row r="520" spans="1:4" x14ac:dyDescent="0.3">
      <c r="A520" s="182" t="s">
        <v>38</v>
      </c>
      <c r="B520" s="182">
        <v>7.5510000000000002</v>
      </c>
    </row>
    <row r="521" spans="1:4" x14ac:dyDescent="0.3">
      <c r="A521" s="182" t="s">
        <v>39</v>
      </c>
      <c r="B521" s="182">
        <v>8.2520000000000007</v>
      </c>
    </row>
    <row r="522" spans="1:4" x14ac:dyDescent="0.3">
      <c r="A522" s="182" t="s">
        <v>81</v>
      </c>
      <c r="B522" s="182">
        <v>15.651999999999999</v>
      </c>
    </row>
    <row r="523" spans="1:4" x14ac:dyDescent="0.3">
      <c r="A523" s="182" t="s">
        <v>82</v>
      </c>
      <c r="B523" s="182">
        <v>10.856</v>
      </c>
    </row>
    <row r="524" spans="1:4" x14ac:dyDescent="0.3">
      <c r="A524" s="182" t="s">
        <v>83</v>
      </c>
      <c r="B524" s="182">
        <v>1.2250000000000001</v>
      </c>
    </row>
    <row r="525" spans="1:4" x14ac:dyDescent="0.3">
      <c r="A525" s="182" t="s">
        <v>84</v>
      </c>
      <c r="B525" s="182">
        <v>8.4000000000000005E-2</v>
      </c>
    </row>
    <row r="526" spans="1:4" x14ac:dyDescent="0.3">
      <c r="A526" s="182" t="s">
        <v>85</v>
      </c>
      <c r="B526" s="182">
        <v>23.282</v>
      </c>
    </row>
    <row r="527" spans="1:4" x14ac:dyDescent="0.3">
      <c r="A527" s="182" t="s">
        <v>40</v>
      </c>
      <c r="B527" s="182">
        <v>0</v>
      </c>
    </row>
    <row r="528" spans="1:4" x14ac:dyDescent="0.3">
      <c r="A528" s="182" t="s">
        <v>86</v>
      </c>
      <c r="B528" s="182">
        <v>5.6000000000000001E-2</v>
      </c>
    </row>
    <row r="529" spans="1:2" x14ac:dyDescent="0.3">
      <c r="A529" s="182" t="s">
        <v>105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0.77500000000000002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3.3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1.25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106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109</v>
      </c>
      <c r="C553" s="182" t="s">
        <v>101</v>
      </c>
      <c r="D553" s="182" t="s">
        <v>102</v>
      </c>
    </row>
    <row r="554" spans="1:4" x14ac:dyDescent="0.3">
      <c r="A554" s="182" t="s">
        <v>27</v>
      </c>
      <c r="B554" s="182">
        <v>8.9749999999999996</v>
      </c>
    </row>
    <row r="555" spans="1:4" x14ac:dyDescent="0.3">
      <c r="A555" s="182" t="s">
        <v>72</v>
      </c>
      <c r="B555" s="182">
        <v>1.5609999999999999</v>
      </c>
    </row>
    <row r="556" spans="1:4" x14ac:dyDescent="0.3">
      <c r="A556" s="182" t="s">
        <v>29</v>
      </c>
      <c r="B556" s="182">
        <v>1.825</v>
      </c>
    </row>
    <row r="557" spans="1:4" x14ac:dyDescent="0.3">
      <c r="A557" s="182" t="s">
        <v>73</v>
      </c>
      <c r="B557" s="182">
        <v>4.9249999999999998</v>
      </c>
    </row>
    <row r="558" spans="1:4" x14ac:dyDescent="0.3">
      <c r="A558" s="182" t="s">
        <v>74</v>
      </c>
      <c r="B558" s="182">
        <v>2.5000000000000001E-2</v>
      </c>
    </row>
    <row r="559" spans="1:4" x14ac:dyDescent="0.3">
      <c r="A559" s="182" t="s">
        <v>75</v>
      </c>
      <c r="B559" s="182">
        <v>2.5000000000000001E-2</v>
      </c>
    </row>
    <row r="560" spans="1:4" x14ac:dyDescent="0.3">
      <c r="A560" s="182" t="s">
        <v>76</v>
      </c>
      <c r="B560" s="182">
        <v>0.22500000000000001</v>
      </c>
    </row>
    <row r="561" spans="1:2" x14ac:dyDescent="0.3">
      <c r="A561" s="182" t="s">
        <v>77</v>
      </c>
      <c r="B561" s="182">
        <v>0.55000000000000004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0.42499999999999999</v>
      </c>
    </row>
    <row r="564" spans="1:2" x14ac:dyDescent="0.3">
      <c r="A564" s="182" t="s">
        <v>103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0.12</v>
      </c>
    </row>
    <row r="568" spans="1:2" x14ac:dyDescent="0.3">
      <c r="A568" s="182" t="s">
        <v>37</v>
      </c>
      <c r="B568" s="182">
        <v>4.5650000000000004</v>
      </c>
    </row>
    <row r="569" spans="1:2" x14ac:dyDescent="0.3">
      <c r="A569" s="182" t="s">
        <v>104</v>
      </c>
      <c r="B569" s="182">
        <v>0</v>
      </c>
    </row>
    <row r="570" spans="1:2" x14ac:dyDescent="0.3">
      <c r="A570" s="182" t="s">
        <v>80</v>
      </c>
      <c r="B570" s="182">
        <v>1.228</v>
      </c>
    </row>
    <row r="571" spans="1:2" x14ac:dyDescent="0.3">
      <c r="A571" s="182" t="s">
        <v>38</v>
      </c>
      <c r="B571" s="182">
        <v>8.5000000000000006E-2</v>
      </c>
    </row>
    <row r="572" spans="1:2" x14ac:dyDescent="0.3">
      <c r="A572" s="182" t="s">
        <v>39</v>
      </c>
      <c r="B572" s="182">
        <v>0.06</v>
      </c>
    </row>
    <row r="573" spans="1:2" x14ac:dyDescent="0.3">
      <c r="A573" s="182" t="s">
        <v>81</v>
      </c>
      <c r="B573" s="182">
        <v>0.55600000000000005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8.9999999999999993E-3</v>
      </c>
    </row>
    <row r="576" spans="1:2" x14ac:dyDescent="0.3">
      <c r="A576" s="182" t="s">
        <v>84</v>
      </c>
      <c r="B576" s="182">
        <v>1.7999999999999999E-2</v>
      </c>
    </row>
    <row r="577" spans="1:2" x14ac:dyDescent="0.3">
      <c r="A577" s="182" t="s">
        <v>85</v>
      </c>
      <c r="B577" s="182">
        <v>0.22500000000000001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105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8.9999999999999993E-3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0.02</v>
      </c>
    </row>
    <row r="591" spans="1:2" x14ac:dyDescent="0.3">
      <c r="A591" s="182" t="s">
        <v>95</v>
      </c>
      <c r="B591" s="182">
        <v>0.02</v>
      </c>
    </row>
    <row r="592" spans="1:2" x14ac:dyDescent="0.3">
      <c r="A592" s="182" t="s">
        <v>96</v>
      </c>
      <c r="B592" s="182">
        <v>2.5000000000000001E-2</v>
      </c>
    </row>
    <row r="593" spans="1:4" x14ac:dyDescent="0.3">
      <c r="A593" s="182" t="s">
        <v>97</v>
      </c>
      <c r="B593" s="182">
        <v>2.5000000000000001E-2</v>
      </c>
    </row>
    <row r="596" spans="1:4" x14ac:dyDescent="0.3">
      <c r="A596" s="182" t="s">
        <v>106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119</v>
      </c>
      <c r="C603" s="182" t="s">
        <v>101</v>
      </c>
      <c r="D603" s="182" t="s">
        <v>102</v>
      </c>
    </row>
    <row r="604" spans="1:4" x14ac:dyDescent="0.3">
      <c r="A604" s="182" t="s">
        <v>27</v>
      </c>
      <c r="B604" s="182">
        <v>27.617999999999999</v>
      </c>
    </row>
    <row r="605" spans="1:4" x14ac:dyDescent="0.3">
      <c r="A605" s="182" t="s">
        <v>72</v>
      </c>
      <c r="B605" s="182">
        <v>6.1550000000000002</v>
      </c>
    </row>
    <row r="606" spans="1:4" x14ac:dyDescent="0.3">
      <c r="A606" s="182" t="s">
        <v>29</v>
      </c>
      <c r="B606" s="182">
        <v>6.0270000000000001</v>
      </c>
    </row>
    <row r="607" spans="1:4" x14ac:dyDescent="0.3">
      <c r="A607" s="182" t="s">
        <v>73</v>
      </c>
      <c r="B607" s="182">
        <v>16.652999999999999</v>
      </c>
    </row>
    <row r="608" spans="1:4" x14ac:dyDescent="0.3">
      <c r="A608" s="182" t="s">
        <v>74</v>
      </c>
      <c r="B608" s="182">
        <v>0.155</v>
      </c>
    </row>
    <row r="609" spans="1:2" x14ac:dyDescent="0.3">
      <c r="A609" s="182" t="s">
        <v>75</v>
      </c>
      <c r="B609" s="182">
        <v>0.307</v>
      </c>
    </row>
    <row r="610" spans="1:2" x14ac:dyDescent="0.3">
      <c r="A610" s="182" t="s">
        <v>76</v>
      </c>
      <c r="B610" s="182">
        <v>0.54700000000000004</v>
      </c>
    </row>
    <row r="611" spans="1:2" x14ac:dyDescent="0.3">
      <c r="A611" s="182" t="s">
        <v>77</v>
      </c>
      <c r="B611" s="182">
        <v>2.21</v>
      </c>
    </row>
    <row r="612" spans="1:2" x14ac:dyDescent="0.3">
      <c r="A612" s="182" t="s">
        <v>34</v>
      </c>
      <c r="B612" s="182">
        <v>0.05</v>
      </c>
    </row>
    <row r="613" spans="1:2" x14ac:dyDescent="0.3">
      <c r="A613" s="182" t="s">
        <v>78</v>
      </c>
      <c r="B613" s="182">
        <v>1.5549999999999999</v>
      </c>
    </row>
    <row r="614" spans="1:2" x14ac:dyDescent="0.3">
      <c r="A614" s="182" t="s">
        <v>103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1.0649999999999999</v>
      </c>
    </row>
    <row r="618" spans="1:2" x14ac:dyDescent="0.3">
      <c r="A618" s="182" t="s">
        <v>37</v>
      </c>
      <c r="B618" s="182">
        <v>4.5990000000000002</v>
      </c>
    </row>
    <row r="619" spans="1:2" x14ac:dyDescent="0.3">
      <c r="A619" s="182" t="s">
        <v>104</v>
      </c>
      <c r="B619" s="182">
        <v>0</v>
      </c>
    </row>
    <row r="620" spans="1:2" x14ac:dyDescent="0.3">
      <c r="A620" s="182" t="s">
        <v>80</v>
      </c>
      <c r="B620" s="182">
        <v>1.2749999999999999</v>
      </c>
    </row>
    <row r="621" spans="1:2" x14ac:dyDescent="0.3">
      <c r="A621" s="182" t="s">
        <v>38</v>
      </c>
      <c r="B621" s="182">
        <v>0.72599999999999998</v>
      </c>
    </row>
    <row r="622" spans="1:2" x14ac:dyDescent="0.3">
      <c r="A622" s="182" t="s">
        <v>39</v>
      </c>
      <c r="B622" s="182">
        <v>1.696</v>
      </c>
    </row>
    <row r="623" spans="1:2" x14ac:dyDescent="0.3">
      <c r="A623" s="182" t="s">
        <v>81</v>
      </c>
      <c r="B623" s="182">
        <v>2.129</v>
      </c>
    </row>
    <row r="624" spans="1:2" x14ac:dyDescent="0.3">
      <c r="A624" s="182" t="s">
        <v>82</v>
      </c>
      <c r="B624" s="182">
        <v>0.01</v>
      </c>
    </row>
    <row r="625" spans="1:2" x14ac:dyDescent="0.3">
      <c r="A625" s="182" t="s">
        <v>83</v>
      </c>
      <c r="B625" s="182">
        <v>0.126</v>
      </c>
    </row>
    <row r="626" spans="1:2" x14ac:dyDescent="0.3">
      <c r="A626" s="182" t="s">
        <v>84</v>
      </c>
      <c r="B626" s="182">
        <v>6.6000000000000003E-2</v>
      </c>
    </row>
    <row r="627" spans="1:2" x14ac:dyDescent="0.3">
      <c r="A627" s="182" t="s">
        <v>85</v>
      </c>
      <c r="B627" s="182">
        <v>1.208</v>
      </c>
    </row>
    <row r="628" spans="1:2" x14ac:dyDescent="0.3">
      <c r="A628" s="182" t="s">
        <v>40</v>
      </c>
      <c r="B628" s="182">
        <v>8.0000000000000002E-3</v>
      </c>
    </row>
    <row r="629" spans="1:2" x14ac:dyDescent="0.3">
      <c r="A629" s="182" t="s">
        <v>86</v>
      </c>
      <c r="B629" s="182">
        <v>0.01</v>
      </c>
    </row>
    <row r="630" spans="1:2" x14ac:dyDescent="0.3">
      <c r="A630" s="182" t="s">
        <v>105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0.13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5.1999999999999998E-2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0.248</v>
      </c>
    </row>
    <row r="641" spans="1:4" x14ac:dyDescent="0.3">
      <c r="A641" s="182" t="s">
        <v>95</v>
      </c>
      <c r="B641" s="182">
        <v>1E-3</v>
      </c>
    </row>
    <row r="642" spans="1:4" x14ac:dyDescent="0.3">
      <c r="A642" s="182" t="s">
        <v>96</v>
      </c>
      <c r="B642" s="182">
        <v>0.375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106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222</v>
      </c>
      <c r="C654" s="182" t="s">
        <v>101</v>
      </c>
      <c r="D654" s="182" t="s">
        <v>102</v>
      </c>
    </row>
    <row r="655" spans="1:4" x14ac:dyDescent="0.3">
      <c r="A655" s="182" t="s">
        <v>27</v>
      </c>
      <c r="B655" s="182">
        <v>221.24</v>
      </c>
    </row>
    <row r="656" spans="1:4" x14ac:dyDescent="0.3">
      <c r="A656" s="182" t="s">
        <v>72</v>
      </c>
      <c r="B656" s="182">
        <v>49.305</v>
      </c>
    </row>
    <row r="657" spans="1:2" x14ac:dyDescent="0.3">
      <c r="A657" s="182" t="s">
        <v>29</v>
      </c>
      <c r="B657" s="182">
        <v>48.28</v>
      </c>
    </row>
    <row r="658" spans="1:2" x14ac:dyDescent="0.3">
      <c r="A658" s="182" t="s">
        <v>73</v>
      </c>
      <c r="B658" s="182">
        <v>133.4</v>
      </c>
    </row>
    <row r="659" spans="1:2" x14ac:dyDescent="0.3">
      <c r="A659" s="182" t="s">
        <v>74</v>
      </c>
      <c r="B659" s="182">
        <v>1.244</v>
      </c>
    </row>
    <row r="660" spans="1:2" x14ac:dyDescent="0.3">
      <c r="A660" s="182" t="s">
        <v>75</v>
      </c>
      <c r="B660" s="182">
        <v>2.46</v>
      </c>
    </row>
    <row r="661" spans="1:2" x14ac:dyDescent="0.3">
      <c r="A661" s="182" t="s">
        <v>76</v>
      </c>
      <c r="B661" s="182">
        <v>4.38</v>
      </c>
    </row>
    <row r="662" spans="1:2" x14ac:dyDescent="0.3">
      <c r="A662" s="182" t="s">
        <v>77</v>
      </c>
      <c r="B662" s="182">
        <v>17.7</v>
      </c>
    </row>
    <row r="663" spans="1:2" x14ac:dyDescent="0.3">
      <c r="A663" s="182" t="s">
        <v>34</v>
      </c>
      <c r="B663" s="182">
        <v>0.4</v>
      </c>
    </row>
    <row r="664" spans="1:2" x14ac:dyDescent="0.3">
      <c r="A664" s="182" t="s">
        <v>78</v>
      </c>
      <c r="B664" s="182">
        <v>12.46</v>
      </c>
    </row>
    <row r="665" spans="1:2" x14ac:dyDescent="0.3">
      <c r="A665" s="182" t="s">
        <v>103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8.532</v>
      </c>
    </row>
    <row r="669" spans="1:2" x14ac:dyDescent="0.3">
      <c r="A669" s="182" t="s">
        <v>37</v>
      </c>
      <c r="B669" s="182">
        <v>36.837000000000003</v>
      </c>
    </row>
    <row r="670" spans="1:2" x14ac:dyDescent="0.3">
      <c r="A670" s="182" t="s">
        <v>104</v>
      </c>
      <c r="B670" s="182">
        <v>0</v>
      </c>
    </row>
    <row r="671" spans="1:2" x14ac:dyDescent="0.3">
      <c r="A671" s="182" t="s">
        <v>80</v>
      </c>
      <c r="B671" s="182">
        <v>10.211</v>
      </c>
    </row>
    <row r="672" spans="1:2" x14ac:dyDescent="0.3">
      <c r="A672" s="182" t="s">
        <v>38</v>
      </c>
      <c r="B672" s="182">
        <v>5.8129999999999997</v>
      </c>
    </row>
    <row r="673" spans="1:2" x14ac:dyDescent="0.3">
      <c r="A673" s="182" t="s">
        <v>39</v>
      </c>
      <c r="B673" s="182">
        <v>13.584</v>
      </c>
    </row>
    <row r="674" spans="1:2" x14ac:dyDescent="0.3">
      <c r="A674" s="182" t="s">
        <v>81</v>
      </c>
      <c r="B674" s="182">
        <v>17.055</v>
      </c>
    </row>
    <row r="675" spans="1:2" x14ac:dyDescent="0.3">
      <c r="A675" s="182" t="s">
        <v>82</v>
      </c>
      <c r="B675" s="182">
        <v>0.08</v>
      </c>
    </row>
    <row r="676" spans="1:2" x14ac:dyDescent="0.3">
      <c r="A676" s="182" t="s">
        <v>83</v>
      </c>
      <c r="B676" s="182">
        <v>1.01</v>
      </c>
    </row>
    <row r="677" spans="1:2" x14ac:dyDescent="0.3">
      <c r="A677" s="182" t="s">
        <v>84</v>
      </c>
      <c r="B677" s="182">
        <v>0.52600000000000002</v>
      </c>
    </row>
    <row r="678" spans="1:2" x14ac:dyDescent="0.3">
      <c r="A678" s="182" t="s">
        <v>85</v>
      </c>
      <c r="B678" s="182">
        <v>9.68</v>
      </c>
    </row>
    <row r="679" spans="1:2" x14ac:dyDescent="0.3">
      <c r="A679" s="182" t="s">
        <v>40</v>
      </c>
      <c r="B679" s="182">
        <v>6.4000000000000001E-2</v>
      </c>
    </row>
    <row r="680" spans="1:2" x14ac:dyDescent="0.3">
      <c r="A680" s="182" t="s">
        <v>86</v>
      </c>
      <c r="B680" s="182">
        <v>0.08</v>
      </c>
    </row>
    <row r="681" spans="1:2" x14ac:dyDescent="0.3">
      <c r="A681" s="182" t="s">
        <v>105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1.0449999999999999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0.42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1.9850000000000001</v>
      </c>
    </row>
    <row r="692" spans="1:4" x14ac:dyDescent="0.3">
      <c r="A692" s="182" t="s">
        <v>95</v>
      </c>
      <c r="B692" s="182">
        <v>6.0000000000000001E-3</v>
      </c>
    </row>
    <row r="693" spans="1:4" x14ac:dyDescent="0.3">
      <c r="A693" s="182" t="s">
        <v>96</v>
      </c>
      <c r="B693" s="182">
        <v>3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106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223</v>
      </c>
      <c r="C704" s="182" t="s">
        <v>101</v>
      </c>
      <c r="D704" s="182" t="s">
        <v>102</v>
      </c>
    </row>
    <row r="705" spans="1:4" x14ac:dyDescent="0.3">
      <c r="A705" s="182" t="s">
        <v>27</v>
      </c>
      <c r="B705" s="182">
        <v>71.97</v>
      </c>
    </row>
    <row r="706" spans="1:4" x14ac:dyDescent="0.3">
      <c r="A706" s="182" t="s">
        <v>72</v>
      </c>
      <c r="B706" s="182">
        <v>2.1150000000000002</v>
      </c>
    </row>
    <row r="707" spans="1:4" x14ac:dyDescent="0.3">
      <c r="A707" s="182" t="s">
        <v>29</v>
      </c>
      <c r="B707" s="182">
        <v>0.24</v>
      </c>
    </row>
    <row r="708" spans="1:4" x14ac:dyDescent="0.3">
      <c r="A708" s="182" t="s">
        <v>73</v>
      </c>
      <c r="B708" s="182">
        <v>4.04</v>
      </c>
      <c r="C708" s="182">
        <v>4</v>
      </c>
      <c r="D708" s="182">
        <v>4.0000000000000036E-2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1.64</v>
      </c>
    </row>
    <row r="712" spans="1:4" x14ac:dyDescent="0.3">
      <c r="A712" s="182" t="s">
        <v>77</v>
      </c>
      <c r="B712" s="182">
        <v>9.2899999999999991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2.08</v>
      </c>
    </row>
    <row r="715" spans="1:4" x14ac:dyDescent="0.3">
      <c r="A715" s="182" t="s">
        <v>103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0.113</v>
      </c>
    </row>
    <row r="719" spans="1:4" x14ac:dyDescent="0.3">
      <c r="A719" s="182" t="s">
        <v>37</v>
      </c>
      <c r="B719" s="182">
        <v>22.920999999999999</v>
      </c>
    </row>
    <row r="720" spans="1:4" x14ac:dyDescent="0.3">
      <c r="A720" s="182" t="s">
        <v>104</v>
      </c>
      <c r="B720" s="182">
        <v>0</v>
      </c>
    </row>
    <row r="721" spans="1:4" x14ac:dyDescent="0.3">
      <c r="A721" s="182" t="s">
        <v>80</v>
      </c>
      <c r="B721" s="182">
        <v>1.381</v>
      </c>
      <c r="C721" s="182">
        <v>1.3</v>
      </c>
      <c r="D721" s="182">
        <v>8.0999999999999961E-2</v>
      </c>
    </row>
    <row r="722" spans="1:4" x14ac:dyDescent="0.3">
      <c r="A722" s="182" t="s">
        <v>38</v>
      </c>
      <c r="B722" s="182">
        <v>0.93100000000000005</v>
      </c>
    </row>
    <row r="723" spans="1:4" x14ac:dyDescent="0.3">
      <c r="A723" s="182" t="s">
        <v>39</v>
      </c>
      <c r="B723" s="182">
        <v>0.189</v>
      </c>
    </row>
    <row r="724" spans="1:4" x14ac:dyDescent="0.3">
      <c r="A724" s="182" t="s">
        <v>81</v>
      </c>
      <c r="B724" s="182">
        <v>1.0840000000000001</v>
      </c>
    </row>
    <row r="725" spans="1:4" x14ac:dyDescent="0.3">
      <c r="A725" s="182" t="s">
        <v>82</v>
      </c>
      <c r="B725" s="182">
        <v>0</v>
      </c>
    </row>
    <row r="726" spans="1:4" x14ac:dyDescent="0.3">
      <c r="A726" s="182" t="s">
        <v>83</v>
      </c>
      <c r="B726" s="182">
        <v>0</v>
      </c>
    </row>
    <row r="727" spans="1:4" x14ac:dyDescent="0.3">
      <c r="A727" s="182" t="s">
        <v>84</v>
      </c>
      <c r="B727" s="182">
        <v>0</v>
      </c>
    </row>
    <row r="728" spans="1:4" x14ac:dyDescent="0.3">
      <c r="A728" s="182" t="s">
        <v>85</v>
      </c>
      <c r="B728" s="182">
        <v>7.7060000000000004</v>
      </c>
    </row>
    <row r="729" spans="1:4" x14ac:dyDescent="0.3">
      <c r="A729" s="182" t="s">
        <v>40</v>
      </c>
      <c r="B729" s="182">
        <v>0</v>
      </c>
    </row>
    <row r="730" spans="1:4" x14ac:dyDescent="0.3">
      <c r="A730" s="182" t="s">
        <v>86</v>
      </c>
      <c r="B730" s="182">
        <v>0</v>
      </c>
    </row>
    <row r="731" spans="1:4" x14ac:dyDescent="0.3">
      <c r="A731" s="182" t="s">
        <v>105</v>
      </c>
    </row>
    <row r="732" spans="1:4" x14ac:dyDescent="0.3">
      <c r="A732" s="182" t="s">
        <v>41</v>
      </c>
    </row>
    <row r="734" spans="1:4" x14ac:dyDescent="0.3">
      <c r="A734" s="182" t="s">
        <v>88</v>
      </c>
      <c r="B734" s="182">
        <v>0</v>
      </c>
    </row>
    <row r="735" spans="1:4" x14ac:dyDescent="0.3">
      <c r="A735" s="182" t="s">
        <v>89</v>
      </c>
      <c r="B735" s="182">
        <v>0</v>
      </c>
    </row>
    <row r="736" spans="1:4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106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224</v>
      </c>
      <c r="C753" s="182" t="s">
        <v>101</v>
      </c>
      <c r="D753" s="182" t="s">
        <v>102</v>
      </c>
    </row>
    <row r="754" spans="1:4" x14ac:dyDescent="0.3">
      <c r="A754" s="182" t="s">
        <v>27</v>
      </c>
      <c r="B754" s="182">
        <v>700.56000000000006</v>
      </c>
    </row>
    <row r="755" spans="1:4" x14ac:dyDescent="0.3">
      <c r="A755" s="182" t="s">
        <v>72</v>
      </c>
      <c r="B755" s="182">
        <v>311.55399999999997</v>
      </c>
      <c r="C755" s="182">
        <v>150</v>
      </c>
      <c r="D755" s="182">
        <v>161.55399999999997</v>
      </c>
    </row>
    <row r="756" spans="1:4" x14ac:dyDescent="0.3">
      <c r="A756" s="182" t="s">
        <v>29</v>
      </c>
      <c r="B756" s="182">
        <v>35.880000000000003</v>
      </c>
      <c r="C756" s="182">
        <v>23.8</v>
      </c>
      <c r="D756" s="182">
        <v>12.080000000000002</v>
      </c>
    </row>
    <row r="757" spans="1:4" x14ac:dyDescent="0.3">
      <c r="A757" s="182" t="s">
        <v>73</v>
      </c>
      <c r="B757" s="182">
        <v>167.6</v>
      </c>
      <c r="C757" s="182">
        <v>160</v>
      </c>
      <c r="D757" s="182">
        <v>7.5999999999999943</v>
      </c>
    </row>
    <row r="758" spans="1:4" x14ac:dyDescent="0.3">
      <c r="A758" s="182" t="s">
        <v>74</v>
      </c>
      <c r="B758" s="182">
        <v>0.08</v>
      </c>
    </row>
    <row r="759" spans="1:4" x14ac:dyDescent="0.3">
      <c r="A759" s="182" t="s">
        <v>75</v>
      </c>
      <c r="B759" s="182">
        <v>0.85799999999999998</v>
      </c>
    </row>
    <row r="760" spans="1:4" x14ac:dyDescent="0.3">
      <c r="A760" s="182" t="s">
        <v>76</v>
      </c>
      <c r="B760" s="182">
        <v>34.24</v>
      </c>
      <c r="C760" s="182">
        <v>15.4</v>
      </c>
      <c r="D760" s="182">
        <v>18.840000000000003</v>
      </c>
    </row>
    <row r="761" spans="1:4" x14ac:dyDescent="0.3">
      <c r="A761" s="182" t="s">
        <v>77</v>
      </c>
      <c r="B761" s="182">
        <v>290.48</v>
      </c>
      <c r="C761" s="182">
        <v>135</v>
      </c>
      <c r="D761" s="182">
        <v>155.48000000000002</v>
      </c>
    </row>
    <row r="762" spans="1:4" x14ac:dyDescent="0.3">
      <c r="A762" s="182" t="s">
        <v>34</v>
      </c>
      <c r="B762" s="182">
        <v>0.08</v>
      </c>
    </row>
    <row r="763" spans="1:4" x14ac:dyDescent="0.3">
      <c r="A763" s="182" t="s">
        <v>78</v>
      </c>
      <c r="B763" s="182">
        <v>6.0000000000000497E-2</v>
      </c>
    </row>
    <row r="764" spans="1:4" x14ac:dyDescent="0.3">
      <c r="A764" s="182" t="s">
        <v>103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19.103999999999999</v>
      </c>
      <c r="C767" s="182">
        <v>13.7</v>
      </c>
      <c r="D767" s="182">
        <v>5.4039999999999999</v>
      </c>
    </row>
    <row r="768" spans="1:4" x14ac:dyDescent="0.3">
      <c r="A768" s="182" t="s">
        <v>37</v>
      </c>
      <c r="B768" s="182">
        <v>223.97</v>
      </c>
    </row>
    <row r="769" spans="1:4" x14ac:dyDescent="0.3">
      <c r="A769" s="182" t="s">
        <v>104</v>
      </c>
      <c r="B769" s="182">
        <v>98.122</v>
      </c>
    </row>
    <row r="770" spans="1:4" x14ac:dyDescent="0.3">
      <c r="A770" s="182" t="s">
        <v>80</v>
      </c>
      <c r="B770" s="182">
        <v>14.351000000000001</v>
      </c>
      <c r="C770" s="182">
        <v>5</v>
      </c>
      <c r="D770" s="182">
        <v>9.3510000000000009</v>
      </c>
    </row>
    <row r="771" spans="1:4" x14ac:dyDescent="0.3">
      <c r="A771" s="182" t="s">
        <v>38</v>
      </c>
      <c r="B771" s="182">
        <v>30.795000000000002</v>
      </c>
    </row>
    <row r="772" spans="1:4" x14ac:dyDescent="0.3">
      <c r="A772" s="182" t="s">
        <v>39</v>
      </c>
      <c r="B772" s="182">
        <v>62.331000000000003</v>
      </c>
    </row>
    <row r="773" spans="1:4" x14ac:dyDescent="0.3">
      <c r="A773" s="182" t="s">
        <v>81</v>
      </c>
      <c r="B773" s="182">
        <v>275.42899999999997</v>
      </c>
    </row>
    <row r="774" spans="1:4" x14ac:dyDescent="0.3">
      <c r="A774" s="182" t="s">
        <v>82</v>
      </c>
      <c r="B774" s="182">
        <v>3.1640000000000001</v>
      </c>
    </row>
    <row r="775" spans="1:4" x14ac:dyDescent="0.3">
      <c r="A775" s="182" t="s">
        <v>83</v>
      </c>
      <c r="B775" s="182">
        <v>0.59599999999999997</v>
      </c>
    </row>
    <row r="776" spans="1:4" x14ac:dyDescent="0.3">
      <c r="A776" s="182" t="s">
        <v>84</v>
      </c>
      <c r="B776" s="182">
        <v>0</v>
      </c>
    </row>
    <row r="777" spans="1:4" x14ac:dyDescent="0.3">
      <c r="A777" s="182" t="s">
        <v>85</v>
      </c>
      <c r="B777" s="182">
        <v>326.48</v>
      </c>
    </row>
    <row r="778" spans="1:4" x14ac:dyDescent="0.3">
      <c r="A778" s="182" t="s">
        <v>40</v>
      </c>
      <c r="B778" s="182">
        <v>2.2010000000000001</v>
      </c>
    </row>
    <row r="779" spans="1:4" x14ac:dyDescent="0.3">
      <c r="A779" s="182" t="s">
        <v>86</v>
      </c>
      <c r="B779" s="182">
        <v>0.32100000000000001</v>
      </c>
    </row>
    <row r="780" spans="1:4" x14ac:dyDescent="0.3">
      <c r="A780" s="182" t="s">
        <v>105</v>
      </c>
    </row>
    <row r="781" spans="1:4" x14ac:dyDescent="0.3">
      <c r="A781" s="182" t="s">
        <v>41</v>
      </c>
    </row>
    <row r="783" spans="1:4" x14ac:dyDescent="0.3">
      <c r="A783" s="182" t="s">
        <v>88</v>
      </c>
      <c r="B783" s="182">
        <v>12.753</v>
      </c>
    </row>
    <row r="784" spans="1:4" x14ac:dyDescent="0.3">
      <c r="A784" s="182" t="s">
        <v>89</v>
      </c>
      <c r="B784" s="182">
        <v>0.317</v>
      </c>
    </row>
    <row r="785" spans="1:4" x14ac:dyDescent="0.3">
      <c r="A785" s="182" t="s">
        <v>90</v>
      </c>
      <c r="B785" s="182">
        <v>9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0.27500000000000002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38.902000000000001</v>
      </c>
    </row>
    <row r="791" spans="1:4" x14ac:dyDescent="0.3">
      <c r="A791" s="182" t="s">
        <v>95</v>
      </c>
      <c r="B791" s="182">
        <v>7.0000000000000007E-2</v>
      </c>
    </row>
    <row r="792" spans="1:4" x14ac:dyDescent="0.3">
      <c r="A792" s="182" t="s">
        <v>96</v>
      </c>
      <c r="B792" s="182">
        <v>8</v>
      </c>
    </row>
    <row r="793" spans="1:4" x14ac:dyDescent="0.3">
      <c r="A793" s="182" t="s">
        <v>97</v>
      </c>
      <c r="B793" s="182">
        <v>0.04</v>
      </c>
    </row>
    <row r="796" spans="1:4" x14ac:dyDescent="0.3">
      <c r="A796" s="182" t="s">
        <v>106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225</v>
      </c>
      <c r="C800" s="182" t="s">
        <v>101</v>
      </c>
      <c r="D800" s="182" t="s">
        <v>102</v>
      </c>
    </row>
    <row r="801" spans="1:4" x14ac:dyDescent="0.3">
      <c r="A801" s="182" t="s">
        <v>27</v>
      </c>
      <c r="B801" s="182">
        <v>0.21999999999999886</v>
      </c>
      <c r="D801" s="182">
        <v>0.21999999999999886</v>
      </c>
    </row>
    <row r="802" spans="1:4" x14ac:dyDescent="0.3">
      <c r="A802" s="182" t="s">
        <v>72</v>
      </c>
      <c r="B802" s="182">
        <v>3.734</v>
      </c>
      <c r="D802" s="182">
        <v>3.734</v>
      </c>
    </row>
    <row r="803" spans="1:4" x14ac:dyDescent="0.3">
      <c r="A803" s="182" t="s">
        <v>29</v>
      </c>
      <c r="B803" s="182">
        <v>4.1500000000000004</v>
      </c>
      <c r="D803" s="182">
        <v>4.1500000000000004</v>
      </c>
    </row>
    <row r="804" spans="1:4" x14ac:dyDescent="0.3">
      <c r="A804" s="182" t="s">
        <v>73</v>
      </c>
      <c r="B804" s="182">
        <v>6.3299999999999983</v>
      </c>
      <c r="D804" s="182">
        <v>6.3299999999999983</v>
      </c>
    </row>
    <row r="805" spans="1:4" x14ac:dyDescent="0.3">
      <c r="A805" s="182" t="s">
        <v>74</v>
      </c>
      <c r="B805" s="182">
        <v>3.9619999999999997</v>
      </c>
      <c r="D805" s="182">
        <v>3.9619999999999997</v>
      </c>
    </row>
    <row r="806" spans="1:4" x14ac:dyDescent="0.3">
      <c r="A806" s="182" t="s">
        <v>75</v>
      </c>
      <c r="B806" s="182">
        <v>1.4770000000000001</v>
      </c>
      <c r="D806" s="182">
        <v>1.4770000000000001</v>
      </c>
    </row>
    <row r="807" spans="1:4" x14ac:dyDescent="0.3">
      <c r="A807" s="182" t="s">
        <v>76</v>
      </c>
      <c r="B807" s="182">
        <v>1.65</v>
      </c>
      <c r="D807" s="182">
        <v>1.65</v>
      </c>
    </row>
    <row r="808" spans="1:4" x14ac:dyDescent="0.3">
      <c r="A808" s="182" t="s">
        <v>77</v>
      </c>
      <c r="B808" s="182">
        <v>0.83</v>
      </c>
      <c r="D808" s="182">
        <v>0.83</v>
      </c>
    </row>
    <row r="809" spans="1:4" x14ac:dyDescent="0.3">
      <c r="A809" s="182" t="s">
        <v>34</v>
      </c>
      <c r="B809" s="182">
        <v>0.04</v>
      </c>
      <c r="D809" s="182">
        <v>0.04</v>
      </c>
    </row>
    <row r="810" spans="1:4" x14ac:dyDescent="0.3">
      <c r="A810" s="182" t="s">
        <v>78</v>
      </c>
      <c r="B810" s="182">
        <v>2.08</v>
      </c>
      <c r="D810" s="182">
        <v>2.08</v>
      </c>
    </row>
    <row r="811" spans="1:4" x14ac:dyDescent="0.3">
      <c r="A811" s="182" t="s">
        <v>103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4.0000000000000036E-2</v>
      </c>
      <c r="D814" s="182">
        <v>4.0000000000000036E-2</v>
      </c>
    </row>
    <row r="815" spans="1:4" x14ac:dyDescent="0.3">
      <c r="A815" s="182" t="s">
        <v>37</v>
      </c>
      <c r="B815" s="182">
        <v>0.6590000000000007</v>
      </c>
      <c r="D815" s="182">
        <v>0.6590000000000007</v>
      </c>
    </row>
    <row r="816" spans="1:4" x14ac:dyDescent="0.3">
      <c r="A816" s="182" t="s">
        <v>104</v>
      </c>
      <c r="B816" s="182">
        <v>5.5E-2</v>
      </c>
      <c r="D816" s="182">
        <v>5.5E-2</v>
      </c>
    </row>
    <row r="817" spans="1:4" x14ac:dyDescent="0.3">
      <c r="A817" s="182" t="s">
        <v>80</v>
      </c>
      <c r="B817" s="182">
        <v>3.778</v>
      </c>
      <c r="D817" s="182">
        <v>3.778</v>
      </c>
    </row>
    <row r="818" spans="1:4" x14ac:dyDescent="0.3">
      <c r="A818" s="182" t="s">
        <v>38</v>
      </c>
      <c r="B818" s="182">
        <v>1.26</v>
      </c>
      <c r="D818" s="182">
        <v>1.26</v>
      </c>
    </row>
    <row r="819" spans="1:4" x14ac:dyDescent="0.3">
      <c r="A819" s="182" t="s">
        <v>39</v>
      </c>
      <c r="B819" s="182">
        <v>1.405</v>
      </c>
      <c r="D819" s="182">
        <v>1.405</v>
      </c>
    </row>
    <row r="820" spans="1:4" x14ac:dyDescent="0.3">
      <c r="A820" s="182" t="s">
        <v>81</v>
      </c>
      <c r="B820" s="182">
        <v>2.7090000000000001</v>
      </c>
      <c r="D820" s="182">
        <v>2.7090000000000001</v>
      </c>
    </row>
    <row r="821" spans="1:4" x14ac:dyDescent="0.3">
      <c r="A821" s="182" t="s">
        <v>82</v>
      </c>
      <c r="B821" s="182">
        <v>2.7570000000000001</v>
      </c>
      <c r="D821" s="182">
        <v>2.7570000000000001</v>
      </c>
    </row>
    <row r="822" spans="1:4" x14ac:dyDescent="0.3">
      <c r="A822" s="182" t="s">
        <v>83</v>
      </c>
      <c r="B822" s="182">
        <v>25.000999999999998</v>
      </c>
      <c r="C822" s="182">
        <v>5</v>
      </c>
      <c r="D822" s="182">
        <v>20.000999999999998</v>
      </c>
    </row>
    <row r="823" spans="1:4" x14ac:dyDescent="0.3">
      <c r="A823" s="182" t="s">
        <v>84</v>
      </c>
      <c r="B823" s="182">
        <v>1.887</v>
      </c>
      <c r="D823" s="182">
        <v>1.887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0.251</v>
      </c>
      <c r="D825" s="182">
        <v>0.251</v>
      </c>
    </row>
    <row r="826" spans="1:4" x14ac:dyDescent="0.3">
      <c r="A826" s="182" t="s">
        <v>86</v>
      </c>
      <c r="B826" s="182">
        <v>0.38900000000000001</v>
      </c>
      <c r="D826" s="182">
        <v>0.38900000000000001</v>
      </c>
    </row>
    <row r="827" spans="1:4" x14ac:dyDescent="0.3">
      <c r="A827" s="182" t="s">
        <v>105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4.9410000000000007</v>
      </c>
      <c r="C830" s="182">
        <v>4.9000000000000004</v>
      </c>
      <c r="D830" s="182">
        <v>4.1000000000000369E-2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0.01</v>
      </c>
      <c r="D832" s="182">
        <v>0.01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1.4999999999999999E-2</v>
      </c>
      <c r="D834" s="182">
        <v>1.4999999999999999E-2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41.315999999999995</v>
      </c>
      <c r="C837" s="182">
        <v>41.3</v>
      </c>
      <c r="D837" s="182">
        <v>1.5999999999998238E-2</v>
      </c>
    </row>
    <row r="838" spans="1:5" x14ac:dyDescent="0.3">
      <c r="A838" s="182" t="s">
        <v>95</v>
      </c>
      <c r="B838" s="182">
        <v>4.2999999999999997E-2</v>
      </c>
      <c r="D838" s="182">
        <v>4.2999999999999997E-2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0.02</v>
      </c>
      <c r="D840" s="182">
        <v>0.02</v>
      </c>
    </row>
    <row r="843" spans="1:5" x14ac:dyDescent="0.3">
      <c r="A843" s="182" t="s">
        <v>106</v>
      </c>
    </row>
    <row r="846" spans="1:5" x14ac:dyDescent="0.3">
      <c r="A846" s="184" t="s">
        <v>110</v>
      </c>
      <c r="B846" s="184" t="s">
        <v>111</v>
      </c>
      <c r="C846" s="184" t="s">
        <v>1</v>
      </c>
      <c r="D846" s="184" t="s">
        <v>4</v>
      </c>
      <c r="E846" s="184" t="s">
        <v>112</v>
      </c>
    </row>
    <row r="847" spans="1:5" x14ac:dyDescent="0.3">
      <c r="A847" s="185">
        <v>286</v>
      </c>
      <c r="B847" s="184" t="s">
        <v>113</v>
      </c>
      <c r="C847" s="184" t="s">
        <v>114</v>
      </c>
      <c r="D847" s="185">
        <v>5.6</v>
      </c>
      <c r="E847" s="184" t="s">
        <v>29</v>
      </c>
    </row>
    <row r="848" spans="1:5" x14ac:dyDescent="0.3">
      <c r="A848" s="185">
        <v>287</v>
      </c>
      <c r="B848" s="184" t="s">
        <v>115</v>
      </c>
      <c r="C848" s="184" t="s">
        <v>114</v>
      </c>
      <c r="D848" s="185">
        <v>0.2</v>
      </c>
      <c r="E848" s="184" t="s">
        <v>113</v>
      </c>
    </row>
    <row r="849" spans="1:11" x14ac:dyDescent="0.3">
      <c r="A849" s="185">
        <v>377</v>
      </c>
      <c r="B849" s="184" t="s">
        <v>35</v>
      </c>
      <c r="C849" s="184" t="s">
        <v>116</v>
      </c>
      <c r="D849" s="185">
        <v>60</v>
      </c>
      <c r="E849" s="184" t="s">
        <v>117</v>
      </c>
    </row>
    <row r="850" spans="1:11" x14ac:dyDescent="0.3">
      <c r="A850" s="185">
        <v>378</v>
      </c>
      <c r="B850" s="184" t="s">
        <v>35</v>
      </c>
      <c r="C850" s="184" t="s">
        <v>114</v>
      </c>
      <c r="D850" s="185">
        <v>10</v>
      </c>
      <c r="E850" s="184" t="s">
        <v>29</v>
      </c>
    </row>
    <row r="851" spans="1:11" x14ac:dyDescent="0.3">
      <c r="A851" s="185">
        <v>379</v>
      </c>
      <c r="B851" s="184" t="s">
        <v>29</v>
      </c>
      <c r="C851" s="184" t="s">
        <v>116</v>
      </c>
      <c r="D851" s="185">
        <v>9.4</v>
      </c>
      <c r="E851" s="184" t="s">
        <v>117</v>
      </c>
    </row>
    <row r="852" spans="1:11" x14ac:dyDescent="0.3">
      <c r="A852" s="185">
        <v>491</v>
      </c>
      <c r="B852" s="184" t="s">
        <v>33</v>
      </c>
      <c r="C852" s="184" t="s">
        <v>114</v>
      </c>
      <c r="D852" s="185">
        <v>70</v>
      </c>
      <c r="E852" s="184" t="s">
        <v>30</v>
      </c>
    </row>
    <row r="853" spans="1:11" x14ac:dyDescent="0.3">
      <c r="A853" s="185">
        <v>505</v>
      </c>
      <c r="B853" s="184" t="s">
        <v>28</v>
      </c>
      <c r="C853" s="184" t="s">
        <v>116</v>
      </c>
      <c r="D853" s="185">
        <v>12</v>
      </c>
      <c r="E853" s="184" t="s">
        <v>32</v>
      </c>
    </row>
    <row r="854" spans="1:11" x14ac:dyDescent="0.3">
      <c r="A854" s="185">
        <v>521</v>
      </c>
      <c r="B854" s="184" t="s">
        <v>120</v>
      </c>
      <c r="C854" s="184" t="s">
        <v>116</v>
      </c>
      <c r="D854" s="185">
        <v>21.98</v>
      </c>
      <c r="E854" s="184" t="s">
        <v>27</v>
      </c>
      <c r="K854" s="182">
        <v>255</v>
      </c>
    </row>
    <row r="855" spans="1:11" x14ac:dyDescent="0.3">
      <c r="A855" s="185">
        <v>553</v>
      </c>
      <c r="B855" s="184" t="s">
        <v>30</v>
      </c>
      <c r="C855" s="184" t="s">
        <v>116</v>
      </c>
      <c r="D855" s="185">
        <v>22</v>
      </c>
      <c r="E855" s="184" t="s">
        <v>113</v>
      </c>
    </row>
    <row r="856" spans="1:11" x14ac:dyDescent="0.3">
      <c r="A856" s="185">
        <v>554</v>
      </c>
      <c r="B856" s="184" t="s">
        <v>30</v>
      </c>
      <c r="C856" s="184" t="s">
        <v>116</v>
      </c>
      <c r="D856" s="185">
        <v>30</v>
      </c>
      <c r="E856" s="184" t="s">
        <v>27</v>
      </c>
    </row>
    <row r="857" spans="1:11" x14ac:dyDescent="0.3">
      <c r="A857" s="185">
        <v>583</v>
      </c>
      <c r="B857" s="184" t="s">
        <v>27</v>
      </c>
      <c r="C857" s="184" t="s">
        <v>114</v>
      </c>
      <c r="D857" s="185">
        <v>10.8</v>
      </c>
      <c r="E857" s="184" t="s">
        <v>117</v>
      </c>
    </row>
    <row r="858" spans="1:11" x14ac:dyDescent="0.3">
      <c r="A858" s="185">
        <v>586</v>
      </c>
      <c r="B858" s="184" t="s">
        <v>30</v>
      </c>
      <c r="C858" s="184" t="s">
        <v>116</v>
      </c>
      <c r="D858" s="185">
        <v>12</v>
      </c>
      <c r="E858" s="184" t="s">
        <v>117</v>
      </c>
    </row>
    <row r="859" spans="1:11" x14ac:dyDescent="0.3">
      <c r="A859" s="185">
        <v>593</v>
      </c>
      <c r="B859" s="184" t="s">
        <v>121</v>
      </c>
      <c r="C859" s="184" t="s">
        <v>122</v>
      </c>
      <c r="D859" s="185">
        <v>4.2</v>
      </c>
      <c r="E859" s="184" t="s">
        <v>27</v>
      </c>
    </row>
    <row r="860" spans="1:11" x14ac:dyDescent="0.3">
      <c r="A860" s="185">
        <v>600</v>
      </c>
      <c r="B860" s="184" t="s">
        <v>29</v>
      </c>
      <c r="C860" s="184" t="s">
        <v>116</v>
      </c>
      <c r="D860" s="185">
        <v>10</v>
      </c>
      <c r="E860" s="184" t="s">
        <v>27</v>
      </c>
    </row>
    <row r="861" spans="1:11" x14ac:dyDescent="0.3">
      <c r="A861" s="185">
        <v>630</v>
      </c>
      <c r="B861" s="184" t="s">
        <v>33</v>
      </c>
      <c r="C861" s="184" t="s">
        <v>114</v>
      </c>
      <c r="D861" s="185">
        <v>40</v>
      </c>
      <c r="E861" s="184" t="s">
        <v>30</v>
      </c>
    </row>
    <row r="862" spans="1:11" x14ac:dyDescent="0.3">
      <c r="A862" s="186">
        <v>631</v>
      </c>
      <c r="B862" s="184" t="s">
        <v>30</v>
      </c>
      <c r="C862" s="184" t="s">
        <v>116</v>
      </c>
      <c r="D862" s="185">
        <v>25</v>
      </c>
      <c r="E862" s="184" t="s">
        <v>113</v>
      </c>
    </row>
    <row r="863" spans="1:11" x14ac:dyDescent="0.3">
      <c r="A863" s="186">
        <v>635</v>
      </c>
      <c r="B863" s="184" t="s">
        <v>37</v>
      </c>
      <c r="C863" s="184" t="s">
        <v>116</v>
      </c>
      <c r="D863" s="185">
        <v>134.30000000000001</v>
      </c>
      <c r="E863" s="184" t="s">
        <v>113</v>
      </c>
    </row>
    <row r="864" spans="1:11" x14ac:dyDescent="0.3">
      <c r="A864" s="186">
        <v>664</v>
      </c>
      <c r="B864" s="184" t="s">
        <v>35</v>
      </c>
      <c r="C864" s="184" t="s">
        <v>114</v>
      </c>
      <c r="D864" s="185">
        <v>13.1</v>
      </c>
      <c r="E864" s="184" t="s">
        <v>123</v>
      </c>
    </row>
    <row r="865" spans="1:5" x14ac:dyDescent="0.3">
      <c r="A865" s="186">
        <v>753</v>
      </c>
      <c r="B865" s="184" t="s">
        <v>117</v>
      </c>
      <c r="C865" s="184" t="s">
        <v>116</v>
      </c>
      <c r="D865" s="185">
        <v>4.5999999999999996</v>
      </c>
      <c r="E865" s="184" t="s">
        <v>27</v>
      </c>
    </row>
    <row r="866" spans="1:5" x14ac:dyDescent="0.3">
      <c r="A866" s="186">
        <v>753</v>
      </c>
      <c r="B866" s="184" t="s">
        <v>117</v>
      </c>
      <c r="C866" s="182" t="s">
        <v>124</v>
      </c>
      <c r="D866" s="185">
        <v>4</v>
      </c>
      <c r="E866" s="184" t="s">
        <v>27</v>
      </c>
    </row>
    <row r="867" spans="1:5" x14ac:dyDescent="0.3">
      <c r="A867" s="186">
        <v>753</v>
      </c>
      <c r="B867" s="184" t="s">
        <v>117</v>
      </c>
      <c r="C867" s="182" t="s">
        <v>125</v>
      </c>
      <c r="D867" s="185">
        <v>1</v>
      </c>
      <c r="E867" s="184" t="s">
        <v>27</v>
      </c>
    </row>
    <row r="868" spans="1:5" x14ac:dyDescent="0.3">
      <c r="A868" s="186">
        <v>753</v>
      </c>
      <c r="B868" s="184" t="s">
        <v>117</v>
      </c>
      <c r="C868" s="182" t="s">
        <v>126</v>
      </c>
      <c r="D868" s="185">
        <v>0.5</v>
      </c>
      <c r="E868" s="184" t="s">
        <v>27</v>
      </c>
    </row>
    <row r="869" spans="1:5" x14ac:dyDescent="0.3">
      <c r="A869" s="186">
        <v>753</v>
      </c>
      <c r="B869" s="184" t="s">
        <v>117</v>
      </c>
      <c r="C869" s="182" t="s">
        <v>127</v>
      </c>
      <c r="D869" s="185">
        <v>1.1000000000000001</v>
      </c>
      <c r="E869" s="184" t="s">
        <v>27</v>
      </c>
    </row>
    <row r="870" spans="1:5" x14ac:dyDescent="0.3">
      <c r="A870" s="182">
        <v>773</v>
      </c>
      <c r="B870" s="184" t="s">
        <v>35</v>
      </c>
      <c r="C870" s="182" t="s">
        <v>127</v>
      </c>
      <c r="D870" s="185">
        <v>22.9</v>
      </c>
      <c r="E870" s="184" t="s">
        <v>27</v>
      </c>
    </row>
    <row r="871" spans="1:5" x14ac:dyDescent="0.3">
      <c r="A871" s="182">
        <v>816</v>
      </c>
      <c r="B871" s="184" t="s">
        <v>35</v>
      </c>
      <c r="C871" s="182" t="s">
        <v>128</v>
      </c>
      <c r="D871" s="185">
        <v>5</v>
      </c>
      <c r="E871" s="184" t="s">
        <v>113</v>
      </c>
    </row>
    <row r="872" spans="1:5" x14ac:dyDescent="0.3">
      <c r="A872" s="182">
        <v>858</v>
      </c>
      <c r="B872" s="184" t="s">
        <v>35</v>
      </c>
      <c r="C872" s="184" t="s">
        <v>116</v>
      </c>
      <c r="D872" s="185">
        <v>10</v>
      </c>
      <c r="E872" s="184" t="s">
        <v>113</v>
      </c>
    </row>
    <row r="873" spans="1:5" x14ac:dyDescent="0.3">
      <c r="A873" s="182">
        <v>870</v>
      </c>
      <c r="B873" s="184" t="s">
        <v>129</v>
      </c>
      <c r="C873" s="182" t="s">
        <v>127</v>
      </c>
      <c r="D873" s="185">
        <v>50</v>
      </c>
      <c r="E873" s="184" t="s">
        <v>130</v>
      </c>
    </row>
    <row r="874" spans="1:5" x14ac:dyDescent="0.3">
      <c r="A874" s="182">
        <v>880</v>
      </c>
      <c r="B874" s="184" t="s">
        <v>117</v>
      </c>
      <c r="C874" s="184" t="s">
        <v>116</v>
      </c>
      <c r="D874" s="185">
        <v>10</v>
      </c>
      <c r="E874" s="184" t="s">
        <v>35</v>
      </c>
    </row>
    <row r="875" spans="1:5" x14ac:dyDescent="0.3">
      <c r="A875" s="182">
        <v>883</v>
      </c>
      <c r="B875" s="184" t="s">
        <v>130</v>
      </c>
      <c r="C875" s="182" t="s">
        <v>127</v>
      </c>
      <c r="D875" s="185">
        <v>50</v>
      </c>
      <c r="E875" s="184" t="s">
        <v>27</v>
      </c>
    </row>
    <row r="876" spans="1:5" x14ac:dyDescent="0.3">
      <c r="A876" s="182">
        <v>918</v>
      </c>
      <c r="B876" s="184" t="s">
        <v>113</v>
      </c>
      <c r="C876" s="184" t="s">
        <v>116</v>
      </c>
      <c r="D876" s="185">
        <v>10</v>
      </c>
      <c r="E876" s="184" t="s">
        <v>27</v>
      </c>
    </row>
    <row r="877" spans="1:5" x14ac:dyDescent="0.3">
      <c r="A877" s="182">
        <v>930</v>
      </c>
      <c r="B877" s="184" t="s">
        <v>131</v>
      </c>
      <c r="C877" s="184" t="s">
        <v>116</v>
      </c>
      <c r="D877" s="185">
        <v>10</v>
      </c>
      <c r="E877" s="184" t="s">
        <v>31</v>
      </c>
    </row>
    <row r="878" spans="1:5" x14ac:dyDescent="0.3">
      <c r="A878" s="182">
        <v>1189</v>
      </c>
      <c r="B878" s="182" t="s">
        <v>226</v>
      </c>
      <c r="C878" s="182" t="s">
        <v>227</v>
      </c>
      <c r="D878" s="182">
        <v>3.2</v>
      </c>
      <c r="E878" s="182" t="s">
        <v>228</v>
      </c>
    </row>
    <row r="879" spans="1:5" x14ac:dyDescent="0.3">
      <c r="A879" s="182">
        <v>1249</v>
      </c>
      <c r="B879" s="182" t="s">
        <v>123</v>
      </c>
      <c r="C879" s="182" t="s">
        <v>227</v>
      </c>
      <c r="D879" s="182">
        <v>2.8</v>
      </c>
      <c r="E879" s="182" t="s">
        <v>31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2022-02-03T14:01:56Z</dcterms:modified>
</cp:coreProperties>
</file>