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F62C366D-958B-4C08-A0F0-0343F9FA4F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hitefish " sheetId="293" r:id="rId1"/>
    <sheet name="Sectoral" sheetId="294" r:id="rId2"/>
    <sheet name="Whit Non PO" sheetId="295" r:id="rId3"/>
    <sheet name="Special condition Stocks" sheetId="29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0" i="296" l="1"/>
  <c r="D839" i="296"/>
  <c r="D838" i="296"/>
  <c r="D837" i="296"/>
  <c r="D836" i="296"/>
  <c r="D835" i="296"/>
  <c r="D834" i="296"/>
  <c r="D833" i="296"/>
  <c r="D832" i="296"/>
  <c r="D831" i="296"/>
  <c r="D830" i="296"/>
  <c r="D826" i="296"/>
  <c r="D825" i="296"/>
  <c r="D824" i="296"/>
  <c r="D823" i="296"/>
  <c r="D822" i="296"/>
  <c r="D821" i="296"/>
  <c r="D820" i="296"/>
  <c r="D819" i="296"/>
  <c r="D818" i="296"/>
  <c r="D817" i="296"/>
  <c r="D816" i="296"/>
  <c r="D815" i="296"/>
  <c r="D814" i="296"/>
  <c r="D810" i="296"/>
  <c r="D809" i="296"/>
  <c r="D808" i="296"/>
  <c r="D807" i="296"/>
  <c r="D806" i="296"/>
  <c r="D805" i="296"/>
  <c r="D804" i="296"/>
  <c r="D803" i="296"/>
  <c r="D802" i="296"/>
  <c r="D801" i="296"/>
  <c r="D767" i="296"/>
  <c r="D761" i="296"/>
  <c r="D760" i="296"/>
  <c r="D757" i="296"/>
  <c r="D756" i="296"/>
  <c r="D755" i="296"/>
  <c r="D708" i="296"/>
  <c r="D506" i="296"/>
  <c r="D505" i="296"/>
  <c r="D468" i="296"/>
  <c r="D460" i="296"/>
  <c r="D457" i="296"/>
  <c r="D456" i="296"/>
  <c r="D423" i="296"/>
  <c r="D414" i="296"/>
  <c r="D413" i="296"/>
  <c r="D410" i="296"/>
  <c r="D409" i="296"/>
  <c r="D407" i="296"/>
  <c r="D308" i="296"/>
  <c r="D263" i="296"/>
  <c r="D262" i="296"/>
  <c r="D259" i="296"/>
  <c r="D258" i="296"/>
  <c r="D257" i="296"/>
  <c r="D256" i="296"/>
  <c r="D121" i="296"/>
  <c r="D63" i="296"/>
  <c r="D62" i="296"/>
</calcChain>
</file>

<file path=xl/sharedStrings.xml><?xml version="1.0" encoding="utf-8"?>
<sst xmlns="http://schemas.openxmlformats.org/spreadsheetml/2006/main" count="8322" uniqueCount="267">
  <si>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</si>
  <si>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</si>
  <si>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</si>
  <si>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</si>
  <si>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</si>
  <si>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</si>
  <si>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</si>
  <si>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</si>
  <si>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</si>
  <si>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</si>
  <si>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</si>
  <si>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</si>
  <si>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</si>
  <si>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</si>
  <si>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</si>
  <si>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</si>
  <si>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</si>
  <si>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</si>
  <si>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</si>
  <si>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</si>
  <si>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</si>
  <si>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</si>
  <si>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</si>
  <si>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</si>
  <si>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</si>
  <si>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</si>
  <si>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</si>
  <si>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</si>
  <si>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</si>
  <si>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</si>
  <si>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</si>
  <si>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</si>
  <si>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</si>
  <si>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</si>
  <si>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</si>
  <si>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</si>
  <si>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</si>
  <si>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</si>
  <si>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</si>
  <si>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</si>
  <si>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</si>
  <si>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</si>
  <si>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</si>
  <si>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</si>
  <si>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</si>
  <si>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</si>
  <si>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</si>
  <si>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</si>
  <si>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</si>
  <si>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</si>
  <si>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</si>
  <si>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</si>
  <si>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</si>
  <si>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</si>
  <si>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</si>
  <si>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</si>
  <si>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</si>
  <si>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</si>
  <si>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</si>
  <si>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</si>
  <si>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</si>
  <si>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</si>
  <si>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</si>
  <si>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</si>
  <si>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</si>
  <si>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</si>
  <si>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</si>
  <si>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</si>
  <si>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</si>
  <si>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</si>
  <si>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</si>
  <si>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</si>
  <si>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</si>
  <si>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</si>
  <si>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</si>
  <si>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</si>
  <si>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</si>
  <si>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</si>
  <si>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</si>
  <si>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</si>
  <si>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</si>
  <si>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</si>
  <si>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</si>
  <si>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</si>
  <si>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</si>
  <si>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</si>
  <si>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</si>
  <si>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</si>
  <si>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</si>
  <si>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</si>
  <si>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</si>
  <si>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</si>
  <si>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</si>
  <si>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</si>
  <si>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</si>
  <si>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</si>
  <si>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</si>
  <si>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</si>
  <si>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</si>
  <si>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</si>
  <si>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</si>
  <si>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</si>
  <si>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</si>
  <si>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</si>
  <si>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</si>
  <si>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</si>
  <si>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</si>
  <si>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</si>
  <si>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</si>
  <si>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</si>
  <si>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</si>
  <si>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</si>
  <si>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</si>
  <si>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</si>
  <si>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</si>
  <si>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</si>
  <si>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</si>
  <si>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</si>
  <si>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</si>
  <si>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</si>
  <si>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</si>
  <si>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</si>
  <si>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</si>
  <si>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</si>
  <si>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</si>
  <si>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</si>
  <si>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</si>
  <si>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</si>
  <si>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</si>
  <si>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</si>
  <si>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</si>
  <si>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</si>
  <si>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</si>
  <si>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</si>
  <si>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</si>
  <si>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</si>
  <si>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</si>
  <si>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</si>
  <si>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</si>
  <si>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</si>
  <si>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</si>
  <si>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</si>
  <si>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</si>
  <si>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</si>
  <si>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</si>
  <si>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</si>
  <si>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</si>
  <si>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</si>
  <si>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</si>
  <si>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</si>
  <si>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</si>
  <si>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</si>
  <si>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</si>
  <si>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</si>
  <si>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</si>
  <si>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</si>
  <si>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</si>
  <si>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</si>
  <si>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</si>
  <si>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</si>
  <si>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</si>
  <si>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</si>
  <si>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</si>
  <si>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</si>
  <si>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</si>
  <si>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</si>
  <si>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</si>
  <si>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</si>
  <si>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</si>
  <si>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</si>
  <si>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</si>
  <si>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</si>
  <si>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</si>
  <si>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</si>
  <si>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</si>
  <si>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</si>
  <si>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</si>
  <si>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</si>
  <si>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</si>
  <si>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</si>
  <si>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</si>
  <si>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</si>
  <si>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</si>
  <si>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</si>
  <si>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</si>
  <si>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</si>
  <si>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</si>
  <si>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</si>
  <si>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</si>
  <si>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</si>
  <si>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</si>
  <si>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</si>
  <si>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</si>
  <si>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</si>
  <si>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</si>
  <si>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</si>
  <si>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</si>
  <si>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</si>
  <si>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</si>
  <si>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</si>
  <si>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</si>
  <si>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</si>
  <si>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</si>
  <si>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</si>
  <si>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</si>
  <si>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</si>
  <si>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</si>
  <si>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</si>
  <si>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</si>
  <si>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</si>
  <si>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</si>
  <si>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</si>
  <si>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</si>
  <si>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</si>
  <si>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</si>
  <si>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</si>
  <si>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</si>
  <si>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</si>
  <si>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</si>
  <si>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</si>
  <si>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</si>
  <si>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</si>
  <si>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</si>
  <si>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</si>
  <si>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</si>
  <si>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</si>
  <si>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</si>
  <si>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</si>
  <si>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</si>
  <si>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</si>
  <si>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</si>
  <si>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</si>
  <si>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</si>
  <si>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</si>
  <si>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</si>
  <si>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</si>
  <si>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</si>
  <si>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</si>
  <si>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</si>
  <si>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</si>
  <si>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</si>
  <si>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</si>
  <si>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</si>
  <si>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</si>
  <si>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</si>
  <si>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</si>
  <si>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</si>
  <si>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</si>
  <si>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</si>
  <si>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</si>
  <si>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</si>
  <si>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</si>
  <si>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</si>
  <si>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</si>
  <si>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</si>
  <si>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</si>
  <si>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</si>
  <si>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</si>
  <si>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</si>
  <si>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</si>
  <si>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</si>
  <si>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</si>
  <si>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</si>
  <si>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</si>
  <si>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16 March 2022</t>
  </si>
  <si>
    <t>Number of Weeks to end of year is 41</t>
  </si>
  <si>
    <t>Number of Weeks to end of year is 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</si>
</sst>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>
      <selection activeCell="B1" sqref="B1"/>
    </sheetView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44636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688.67000000000007</v>
      </c>
      <c r="D9" s="24">
        <v>688.51499999999999</v>
      </c>
      <c r="E9" s="82">
        <v>-2.2507151465881538E-2</v>
      </c>
      <c r="F9" s="83">
        <v>226.67951131703575</v>
      </c>
      <c r="G9" s="24">
        <v>258.90908414810741</v>
      </c>
      <c r="H9" s="82">
        <v>14.218123483597566</v>
      </c>
      <c r="I9" s="83">
        <v>33.184238847285521</v>
      </c>
      <c r="J9" s="24">
        <v>19.494719731345775</v>
      </c>
      <c r="K9" s="83">
        <v>-41.253075530643223</v>
      </c>
      <c r="L9" s="84"/>
      <c r="M9" s="83">
        <v>948.53375016432142</v>
      </c>
      <c r="N9" s="83">
        <v>966.91880387945309</v>
      </c>
      <c r="O9" s="83">
        <v>1.9382603636345781</v>
      </c>
      <c r="P9" s="85">
        <v>5934</v>
      </c>
      <c r="Q9" s="24">
        <v>137.55394135713561</v>
      </c>
      <c r="R9" s="83">
        <v>2.3180643976598518</v>
      </c>
      <c r="S9" s="83">
        <v>5.6615360520730658</v>
      </c>
      <c r="T9" s="86">
        <v>16.294553486340632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2154.89</v>
      </c>
      <c r="D10" s="24">
        <v>2677.8490000000002</v>
      </c>
      <c r="E10" s="82">
        <v>24.268477741323238</v>
      </c>
      <c r="F10" s="83">
        <v>567.15043674352557</v>
      </c>
      <c r="G10" s="24">
        <v>577.75170212109811</v>
      </c>
      <c r="H10" s="82">
        <v>1.869215765475394</v>
      </c>
      <c r="I10" s="83">
        <v>34.753419177770624</v>
      </c>
      <c r="J10" s="24">
        <v>19.960489695072177</v>
      </c>
      <c r="K10" s="83">
        <v>-42.565393082705569</v>
      </c>
      <c r="L10" s="84"/>
      <c r="M10" s="83">
        <v>2756.7938559212957</v>
      </c>
      <c r="N10" s="83">
        <v>3275.5611918161703</v>
      </c>
      <c r="O10" s="83">
        <v>18.817777570877066</v>
      </c>
      <c r="P10" s="85">
        <v>28432</v>
      </c>
      <c r="Q10" s="24">
        <v>456.02980976659182</v>
      </c>
      <c r="R10" s="83">
        <v>1.6039315200006745</v>
      </c>
      <c r="S10" s="83">
        <v>6.2000581502368108</v>
      </c>
      <c r="T10" s="86">
        <v>11.520685114716413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2239.6799999999998</v>
      </c>
      <c r="D11" s="24">
        <v>1915.171</v>
      </c>
      <c r="E11" s="82">
        <v>-14.489078796970986</v>
      </c>
      <c r="F11" s="83">
        <v>504.28330793096399</v>
      </c>
      <c r="G11" s="24">
        <v>525.45491399579851</v>
      </c>
      <c r="H11" s="82">
        <v>4.1983555140264324</v>
      </c>
      <c r="I11" s="83">
        <v>88.83226143711812</v>
      </c>
      <c r="J11" s="24">
        <v>47.013839879512773</v>
      </c>
      <c r="K11" s="83">
        <v>-47.075714251862699</v>
      </c>
      <c r="L11" s="84"/>
      <c r="M11" s="83">
        <v>2832.7955693680819</v>
      </c>
      <c r="N11" s="83">
        <v>2487.6397538753113</v>
      </c>
      <c r="O11" s="83">
        <v>-12.184282523774398</v>
      </c>
      <c r="P11" s="85">
        <v>16631</v>
      </c>
      <c r="Q11" s="24">
        <v>338.91287482722964</v>
      </c>
      <c r="R11" s="83">
        <v>2.0378382227600844</v>
      </c>
      <c r="S11" s="83">
        <v>29.903890735438427</v>
      </c>
      <c r="T11" s="86">
        <v>14.957848318653788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679.31</v>
      </c>
      <c r="D12" s="24">
        <v>732.04299999999989</v>
      </c>
      <c r="E12" s="82">
        <v>7.7627298287968607</v>
      </c>
      <c r="F12" s="83">
        <v>122.91688174652543</v>
      </c>
      <c r="G12" s="24">
        <v>149.24034302606049</v>
      </c>
      <c r="H12" s="82">
        <v>21.415659838994536</v>
      </c>
      <c r="I12" s="83">
        <v>364.63293060541162</v>
      </c>
      <c r="J12" s="24">
        <v>376.85794906133395</v>
      </c>
      <c r="K12" s="83">
        <v>3.3526918250704218</v>
      </c>
      <c r="L12" s="84"/>
      <c r="M12" s="83">
        <v>1166.8598123519369</v>
      </c>
      <c r="N12" s="83">
        <v>1258.1412920873943</v>
      </c>
      <c r="O12" s="83">
        <v>7.8228317377277188</v>
      </c>
      <c r="P12" s="85">
        <v>5012</v>
      </c>
      <c r="Q12" s="24">
        <v>146.83012618669864</v>
      </c>
      <c r="R12" s="83">
        <v>2.929571552009151</v>
      </c>
      <c r="S12" s="83">
        <v>13.396783149850023</v>
      </c>
      <c r="T12" s="86">
        <v>25.102579650586478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134.55000000000001</v>
      </c>
      <c r="D13" s="24">
        <v>136.90700000000001</v>
      </c>
      <c r="E13" s="82">
        <v>1.7517651430694903</v>
      </c>
      <c r="F13" s="83">
        <v>37.021313888423137</v>
      </c>
      <c r="G13" s="24">
        <v>13.582851407559591</v>
      </c>
      <c r="H13" s="82">
        <v>-63.310725684949134</v>
      </c>
      <c r="I13" s="83">
        <v>258.53614586782447</v>
      </c>
      <c r="J13" s="24">
        <v>195.89174373962732</v>
      </c>
      <c r="K13" s="83">
        <v>-24.230423145637765</v>
      </c>
      <c r="L13" s="84"/>
      <c r="M13" s="83">
        <v>430.10745975624764</v>
      </c>
      <c r="N13" s="83">
        <v>346.38159514718689</v>
      </c>
      <c r="O13" s="83">
        <v>-19.466266559643081</v>
      </c>
      <c r="P13" s="85">
        <v>33271</v>
      </c>
      <c r="Q13" s="24">
        <v>16.431142528474311</v>
      </c>
      <c r="R13" s="83">
        <v>4.9385778992138231E-2</v>
      </c>
      <c r="S13" s="83">
        <v>1.5610752749573447</v>
      </c>
      <c r="T13" s="86">
        <v>1.0410916267836461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0.06</v>
      </c>
      <c r="E14" s="82" t="s">
        <v>42</v>
      </c>
      <c r="F14" s="81">
        <v>2.2044627724923234</v>
      </c>
      <c r="G14" s="24">
        <v>1.5450923829823726</v>
      </c>
      <c r="H14" s="82">
        <v>-29.910706487661809</v>
      </c>
      <c r="I14" s="81">
        <v>99.450486404150752</v>
      </c>
      <c r="J14" s="24">
        <v>76.872840328931815</v>
      </c>
      <c r="K14" s="83">
        <v>-22.702398843447604</v>
      </c>
      <c r="L14" s="84"/>
      <c r="M14" s="83">
        <v>101.65494917664307</v>
      </c>
      <c r="N14" s="24">
        <v>78.477932711914193</v>
      </c>
      <c r="O14" s="83">
        <v>-22.799693130980568</v>
      </c>
      <c r="P14" s="85">
        <v>2022</v>
      </c>
      <c r="Q14" s="24">
        <v>9.983527130946598</v>
      </c>
      <c r="R14" s="83">
        <v>0.49374515978964378</v>
      </c>
      <c r="S14" s="83">
        <v>12.982752129839472</v>
      </c>
      <c r="T14" s="86">
        <v>3.8812033982153409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241.69</v>
      </c>
      <c r="D15" s="24">
        <v>213.64500000000001</v>
      </c>
      <c r="E15" s="82">
        <v>-11.603707228267611</v>
      </c>
      <c r="F15" s="81">
        <v>143.1313138170047</v>
      </c>
      <c r="G15" s="24">
        <v>61.949696095451706</v>
      </c>
      <c r="H15" s="82">
        <v>-56.718278870369886</v>
      </c>
      <c r="I15" s="81">
        <v>42.100820271730385</v>
      </c>
      <c r="J15" s="24">
        <v>16.4819301776886</v>
      </c>
      <c r="K15" s="83">
        <v>-60.851284912479976</v>
      </c>
      <c r="L15" s="84"/>
      <c r="M15" s="83">
        <v>426.92213408873511</v>
      </c>
      <c r="N15" s="24">
        <v>292.07662627314028</v>
      </c>
      <c r="O15" s="83">
        <v>-31.585504017828086</v>
      </c>
      <c r="P15" s="85">
        <v>1181</v>
      </c>
      <c r="Q15" s="24">
        <v>38.065192078441441</v>
      </c>
      <c r="R15" s="83">
        <v>3.2231322674378866</v>
      </c>
      <c r="S15" s="83">
        <v>8.029379990384335</v>
      </c>
      <c r="T15" s="86">
        <v>24.731297736929744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2161.29</v>
      </c>
      <c r="D16" s="24">
        <v>1454.7059999999994</v>
      </c>
      <c r="E16" s="82">
        <v>-32.692697416820529</v>
      </c>
      <c r="F16" s="83">
        <v>352.53807311359037</v>
      </c>
      <c r="G16" s="24">
        <v>484.96015019401915</v>
      </c>
      <c r="H16" s="82">
        <v>37.562489608820613</v>
      </c>
      <c r="I16" s="83">
        <v>80.562000000089412</v>
      </c>
      <c r="J16" s="24">
        <v>0.161</v>
      </c>
      <c r="K16" s="83">
        <v>-99.800153918721207</v>
      </c>
      <c r="L16" s="84"/>
      <c r="M16" s="83">
        <v>2594.3900731136796</v>
      </c>
      <c r="N16" s="83">
        <v>1939.8271501940187</v>
      </c>
      <c r="O16" s="83">
        <v>-25.229934762049162</v>
      </c>
      <c r="P16" s="85">
        <v>21021</v>
      </c>
      <c r="Q16" s="24">
        <v>276.67649017143208</v>
      </c>
      <c r="R16" s="83">
        <v>1.316190905149289</v>
      </c>
      <c r="S16" s="83">
        <v>24.019906241215438</v>
      </c>
      <c r="T16" s="86">
        <v>9.2280440996813589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36.423000000000002</v>
      </c>
      <c r="E17" s="82" t="s">
        <v>42</v>
      </c>
      <c r="F17" s="83">
        <v>0</v>
      </c>
      <c r="G17" s="24">
        <v>1.6250499993935201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38.04804999939352</v>
      </c>
      <c r="O17" s="83" t="s">
        <v>42</v>
      </c>
      <c r="P17" s="85">
        <v>0</v>
      </c>
      <c r="Q17" s="24">
        <v>7.4851500015258772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1851.63</v>
      </c>
      <c r="D18" s="24">
        <v>1699.8479999999997</v>
      </c>
      <c r="E18" s="82">
        <v>-8.1972100257611071</v>
      </c>
      <c r="F18" s="83">
        <v>76.27103212268652</v>
      </c>
      <c r="G18" s="24">
        <v>37.830640656977899</v>
      </c>
      <c r="H18" s="82">
        <v>-50.399726338926357</v>
      </c>
      <c r="I18" s="83">
        <v>21.97455330824852</v>
      </c>
      <c r="J18" s="24">
        <v>6.5368370197117285</v>
      </c>
      <c r="K18" s="83">
        <v>-70.252696707796019</v>
      </c>
      <c r="L18" s="84"/>
      <c r="M18" s="83">
        <v>1949.8755854309352</v>
      </c>
      <c r="N18" s="83">
        <v>1744.2154776766895</v>
      </c>
      <c r="O18" s="83">
        <v>-10.547345137858807</v>
      </c>
      <c r="P18" s="85">
        <v>7849</v>
      </c>
      <c r="Q18" s="24">
        <v>201.38615501844879</v>
      </c>
      <c r="R18" s="83">
        <v>2.5657555741935125</v>
      </c>
      <c r="S18" s="83">
        <v>19.90075102501465</v>
      </c>
      <c r="T18" s="86">
        <v>22.222136293498401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243.05</v>
      </c>
      <c r="D19" s="24">
        <v>154.60999999999999</v>
      </c>
      <c r="E19" s="82">
        <v>-36.387574573133108</v>
      </c>
      <c r="F19" s="83">
        <v>2.0608187567368161</v>
      </c>
      <c r="G19" s="24">
        <v>7.6549108284860923</v>
      </c>
      <c r="H19" s="82">
        <v>271.44997848365807</v>
      </c>
      <c r="I19" s="83">
        <v>4.520079952239989</v>
      </c>
      <c r="J19" s="24">
        <v>2.5586824316978491</v>
      </c>
      <c r="K19" s="83">
        <v>-43.392982895582236</v>
      </c>
      <c r="L19" s="84"/>
      <c r="M19" s="83">
        <v>249.63089870897682</v>
      </c>
      <c r="N19" s="83">
        <v>164.82359326018394</v>
      </c>
      <c r="O19" s="83">
        <v>-33.973080210580186</v>
      </c>
      <c r="P19" s="85">
        <v>2660</v>
      </c>
      <c r="Q19" s="24">
        <v>26.703359978198989</v>
      </c>
      <c r="R19" s="83">
        <v>1.0038857134661274</v>
      </c>
      <c r="S19" s="83">
        <v>9.1540483574982332</v>
      </c>
      <c r="T19" s="86">
        <v>6.1963756864730799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216.70000000000002</v>
      </c>
      <c r="D20" s="24">
        <v>127.258</v>
      </c>
      <c r="E20" s="82">
        <v>-41.274573142593454</v>
      </c>
      <c r="F20" s="83">
        <v>18.16237323086149</v>
      </c>
      <c r="G20" s="24">
        <v>10.483242562972016</v>
      </c>
      <c r="H20" s="82">
        <v>-42.28043642909563</v>
      </c>
      <c r="I20" s="83">
        <v>6.4738742390526465</v>
      </c>
      <c r="J20" s="24">
        <v>2.927920000053942</v>
      </c>
      <c r="K20" s="83">
        <v>-54.773295063538349</v>
      </c>
      <c r="L20" s="84"/>
      <c r="M20" s="83">
        <v>241.33624746991416</v>
      </c>
      <c r="N20" s="83">
        <v>140.66916256302596</v>
      </c>
      <c r="O20" s="83">
        <v>-41.712376803007061</v>
      </c>
      <c r="P20" s="85">
        <v>2766</v>
      </c>
      <c r="Q20" s="24">
        <v>18.068482498154054</v>
      </c>
      <c r="R20" s="83">
        <v>0.65323508670115882</v>
      </c>
      <c r="S20" s="83">
        <v>6.7905528269531281</v>
      </c>
      <c r="T20" s="86">
        <v>5.0856530210783069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72.41</v>
      </c>
      <c r="D21" s="24">
        <v>58.067999999999991</v>
      </c>
      <c r="E21" s="82">
        <v>-19.806656539152058</v>
      </c>
      <c r="F21" s="83">
        <v>35.907228821843859</v>
      </c>
      <c r="G21" s="24">
        <v>23.14078425455093</v>
      </c>
      <c r="H21" s="82">
        <v>-35.553967783575018</v>
      </c>
      <c r="I21" s="83">
        <v>28.797164197906845</v>
      </c>
      <c r="J21" s="24">
        <v>14.340040010556582</v>
      </c>
      <c r="K21" s="83">
        <v>-50.203291157401864</v>
      </c>
      <c r="L21" s="84"/>
      <c r="M21" s="83">
        <v>137.11439301975071</v>
      </c>
      <c r="N21" s="83">
        <v>95.548824265107498</v>
      </c>
      <c r="O21" s="83">
        <v>-30.314519022562337</v>
      </c>
      <c r="P21" s="85">
        <v>1194</v>
      </c>
      <c r="Q21" s="24">
        <v>11.322294424295364</v>
      </c>
      <c r="R21" s="83">
        <v>0.94826586468135377</v>
      </c>
      <c r="S21" s="83">
        <v>19.017252846012582</v>
      </c>
      <c r="T21" s="86">
        <v>8.0024140925550675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9.0220000000000002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5.5380000000000003</v>
      </c>
      <c r="K22" s="83" t="s">
        <v>42</v>
      </c>
      <c r="L22" s="84"/>
      <c r="M22" s="83">
        <v>0</v>
      </c>
      <c r="N22" s="83">
        <v>14.56</v>
      </c>
      <c r="O22" s="83" t="s">
        <v>42</v>
      </c>
      <c r="P22" s="85">
        <v>0</v>
      </c>
      <c r="Q22" s="24">
        <v>0.77200000000000024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</v>
      </c>
      <c r="D23" s="24">
        <v>4.8030000000000008</v>
      </c>
      <c r="E23" s="82">
        <v>20.075000000000021</v>
      </c>
      <c r="F23" s="83">
        <v>5.8948578501082967</v>
      </c>
      <c r="G23" s="24">
        <v>3.4275116170123221</v>
      </c>
      <c r="H23" s="82">
        <v>-41.855907230242131</v>
      </c>
      <c r="I23" s="83">
        <v>59.493884437195952</v>
      </c>
      <c r="J23" s="24">
        <v>27.693739969015152</v>
      </c>
      <c r="K23" s="83">
        <v>-53.451114797774324</v>
      </c>
      <c r="L23" s="84"/>
      <c r="M23" s="83">
        <v>69.388742287304254</v>
      </c>
      <c r="N23" s="83">
        <v>35.924251586027474</v>
      </c>
      <c r="O23" s="83">
        <v>-48.227550461596458</v>
      </c>
      <c r="P23" s="85">
        <v>1022</v>
      </c>
      <c r="Q23" s="24">
        <v>2.130094726488025</v>
      </c>
      <c r="R23" s="83">
        <v>0.2084241415350318</v>
      </c>
      <c r="S23" s="83">
        <v>13.292862507146408</v>
      </c>
      <c r="T23" s="86">
        <v>3.5150931101788139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218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0.63</v>
      </c>
      <c r="D28" s="24">
        <v>0</v>
      </c>
      <c r="E28" s="82">
        <v>-100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0.63</v>
      </c>
      <c r="N28" s="83">
        <v>0</v>
      </c>
      <c r="O28" s="83">
        <v>-100</v>
      </c>
      <c r="P28" s="85">
        <v>51</v>
      </c>
      <c r="Q28" s="24">
        <v>0</v>
      </c>
      <c r="R28" s="83">
        <v>0</v>
      </c>
      <c r="S28" s="83">
        <v>1.4000000000000001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90.14</v>
      </c>
      <c r="D29" s="24">
        <v>122.318</v>
      </c>
      <c r="E29" s="82">
        <v>35.697803416907028</v>
      </c>
      <c r="F29" s="83">
        <v>2.8327200231719796</v>
      </c>
      <c r="G29" s="24">
        <v>27.673424695730162</v>
      </c>
      <c r="H29" s="82">
        <v>876.92057348973162</v>
      </c>
      <c r="I29" s="83">
        <v>0.34</v>
      </c>
      <c r="J29" s="24">
        <v>0.14000000000000001</v>
      </c>
      <c r="K29" s="83">
        <v>-58.82352941176471</v>
      </c>
      <c r="L29" s="84"/>
      <c r="M29" s="83">
        <v>93.312720023171977</v>
      </c>
      <c r="N29" s="83">
        <v>150.13142469573015</v>
      </c>
      <c r="O29" s="83">
        <v>60.890631693566114</v>
      </c>
      <c r="P29" s="85">
        <v>914</v>
      </c>
      <c r="Q29" s="24">
        <v>20.751000000000005</v>
      </c>
      <c r="R29" s="83">
        <v>2.2703501094091907</v>
      </c>
      <c r="S29" s="83" t="s">
        <v>42</v>
      </c>
      <c r="T29" s="86">
        <v>16.425757625353405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295.18</v>
      </c>
      <c r="D30" s="24">
        <v>16.332000000000001</v>
      </c>
      <c r="E30" s="82">
        <v>-94.467104817399544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295.18</v>
      </c>
      <c r="N30" s="83">
        <v>16.332000000000001</v>
      </c>
      <c r="O30" s="83">
        <v>-94.467104817399544</v>
      </c>
      <c r="P30" s="85">
        <v>4874</v>
      </c>
      <c r="Q30" s="24">
        <v>0</v>
      </c>
      <c r="R30" s="83">
        <v>0</v>
      </c>
      <c r="S30" s="83">
        <v>11.525966419367435</v>
      </c>
      <c r="T30" s="86">
        <v>0.33508411981945013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835.55000000000007</v>
      </c>
      <c r="D31" s="24">
        <v>263.44200000000001</v>
      </c>
      <c r="E31" s="82">
        <v>-68.470827598587761</v>
      </c>
      <c r="F31" s="83">
        <v>3.5517549772858601</v>
      </c>
      <c r="G31" s="24">
        <v>2.1318899625353542</v>
      </c>
      <c r="H31" s="82">
        <v>-39.976434856312139</v>
      </c>
      <c r="I31" s="83">
        <v>0</v>
      </c>
      <c r="J31" s="24">
        <v>0.94679998779296903</v>
      </c>
      <c r="K31" s="83" t="s">
        <v>42</v>
      </c>
      <c r="L31" s="84"/>
      <c r="M31" s="83">
        <v>839.10175497728596</v>
      </c>
      <c r="N31" s="83">
        <v>266.52068995032835</v>
      </c>
      <c r="O31" s="83">
        <v>-68.237381417758698</v>
      </c>
      <c r="P31" s="85">
        <v>4035</v>
      </c>
      <c r="Q31" s="24">
        <v>30.654000000000025</v>
      </c>
      <c r="R31" s="83">
        <v>0.75970260223048391</v>
      </c>
      <c r="S31" s="83">
        <v>16.527511423621942</v>
      </c>
      <c r="T31" s="86">
        <v>6.6052215601072701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175.28000000000003</v>
      </c>
      <c r="D32" s="24">
        <v>72.182999999999993</v>
      </c>
      <c r="E32" s="82">
        <v>-58.818461889548168</v>
      </c>
      <c r="F32" s="83">
        <v>8.5910001220703105</v>
      </c>
      <c r="G32" s="24">
        <v>0.301599992752075</v>
      </c>
      <c r="H32" s="82">
        <v>-96.489349453304456</v>
      </c>
      <c r="I32" s="83">
        <v>0.05</v>
      </c>
      <c r="J32" s="24">
        <v>4.7E-2</v>
      </c>
      <c r="K32" s="83">
        <v>-6.0000000000000053</v>
      </c>
      <c r="L32" s="84"/>
      <c r="M32" s="83">
        <v>183.92100012207035</v>
      </c>
      <c r="N32" s="83">
        <v>72.531599992752064</v>
      </c>
      <c r="O32" s="83">
        <v>-60.563720323066939</v>
      </c>
      <c r="P32" s="85">
        <v>1140</v>
      </c>
      <c r="Q32" s="24">
        <v>9.8419999999999916</v>
      </c>
      <c r="R32" s="83">
        <v>0.86333333333333262</v>
      </c>
      <c r="S32" s="83">
        <v>150.75491813284455</v>
      </c>
      <c r="T32" s="86">
        <v>6.3624210519957956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344.65</v>
      </c>
      <c r="D33" s="24">
        <v>487.517</v>
      </c>
      <c r="E33" s="82">
        <v>41.452778180763097</v>
      </c>
      <c r="F33" s="83">
        <v>88.308053367765595</v>
      </c>
      <c r="G33" s="24">
        <v>17.515610940933236</v>
      </c>
      <c r="H33" s="82">
        <v>-80.165330031692434</v>
      </c>
      <c r="I33" s="83">
        <v>8.81</v>
      </c>
      <c r="J33" s="24">
        <v>14.042</v>
      </c>
      <c r="K33" s="83">
        <v>59.387060158910323</v>
      </c>
      <c r="L33" s="84"/>
      <c r="M33" s="83">
        <v>441.76805336776556</v>
      </c>
      <c r="N33" s="83">
        <v>519.07461094093321</v>
      </c>
      <c r="O33" s="83">
        <v>17.499354465274351</v>
      </c>
      <c r="P33" s="85">
        <v>1913</v>
      </c>
      <c r="Q33" s="24">
        <v>114.00899999999996</v>
      </c>
      <c r="R33" s="83">
        <v>5.9596968112911632</v>
      </c>
      <c r="S33" s="83">
        <v>15.560692263746587</v>
      </c>
      <c r="T33" s="86">
        <v>27.134062255145491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13.23</v>
      </c>
      <c r="D34" s="24">
        <v>0.41199999999999998</v>
      </c>
      <c r="E34" s="82">
        <v>-96.885865457294017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13.23</v>
      </c>
      <c r="N34" s="83">
        <v>0.41199999999999998</v>
      </c>
      <c r="O34" s="83">
        <v>-96.885865457294017</v>
      </c>
      <c r="P34" s="85">
        <v>400</v>
      </c>
      <c r="Q34" s="24">
        <v>9.7999999999999976E-2</v>
      </c>
      <c r="R34" s="83">
        <v>2.4499999999999994E-2</v>
      </c>
      <c r="S34" s="83">
        <v>3.4097938144329896</v>
      </c>
      <c r="T34" s="86">
        <v>0.10299999999999999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0.15000000000000002</v>
      </c>
      <c r="D35" s="24">
        <v>1.6E-2</v>
      </c>
      <c r="E35" s="82">
        <v>-89.333333333333314</v>
      </c>
      <c r="F35" s="83">
        <v>1.03999996185303E-3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0.15103999996185305</v>
      </c>
      <c r="N35" s="83">
        <v>1.6E-2</v>
      </c>
      <c r="O35" s="83">
        <v>-89.40677965834152</v>
      </c>
      <c r="P35" s="85">
        <v>11</v>
      </c>
      <c r="Q35" s="24">
        <v>5.000000000000001E-3</v>
      </c>
      <c r="R35" s="83">
        <v>4.5454545454545463E-2</v>
      </c>
      <c r="S35" s="83">
        <v>1.3730909087441185</v>
      </c>
      <c r="T35" s="86">
        <v>0.14545454545454548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578.61</v>
      </c>
      <c r="D37" s="24">
        <v>620.072</v>
      </c>
      <c r="E37" s="82">
        <v>7.1657938853459129</v>
      </c>
      <c r="F37" s="83">
        <v>304.74002079826607</v>
      </c>
      <c r="G37" s="24">
        <v>176.76380703544635</v>
      </c>
      <c r="H37" s="82">
        <v>-41.995210680758703</v>
      </c>
      <c r="I37" s="83">
        <v>5.634899871826172</v>
      </c>
      <c r="J37" s="24">
        <v>0</v>
      </c>
      <c r="K37" s="83">
        <v>-100</v>
      </c>
      <c r="L37" s="84"/>
      <c r="M37" s="83">
        <v>888.98492067009227</v>
      </c>
      <c r="N37" s="83">
        <v>796.83580703544635</v>
      </c>
      <c r="O37" s="83">
        <v>-10.365655422499907</v>
      </c>
      <c r="P37" s="85">
        <v>2060</v>
      </c>
      <c r="Q37" s="24">
        <v>143.18499999999995</v>
      </c>
      <c r="R37" s="83">
        <v>6.950728155339803</v>
      </c>
      <c r="S37" s="83">
        <v>31.692867047062112</v>
      </c>
      <c r="T37" s="86">
        <v>38.681349856089632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1269.99</v>
      </c>
      <c r="D38" s="24">
        <v>685.39599999999984</v>
      </c>
      <c r="E38" s="82">
        <v>-46.031386073906106</v>
      </c>
      <c r="F38" s="83">
        <v>70.552975401878399</v>
      </c>
      <c r="G38" s="24">
        <v>10.513000099182101</v>
      </c>
      <c r="H38" s="82">
        <v>-85.099139987649323</v>
      </c>
      <c r="I38" s="83">
        <v>7.82</v>
      </c>
      <c r="J38" s="24">
        <v>0</v>
      </c>
      <c r="K38" s="83">
        <v>-100</v>
      </c>
      <c r="L38" s="84"/>
      <c r="M38" s="83">
        <v>1348.3629754018784</v>
      </c>
      <c r="N38" s="83">
        <v>695.90900009918198</v>
      </c>
      <c r="O38" s="83">
        <v>-48.388600636874735</v>
      </c>
      <c r="P38" s="85">
        <v>11582</v>
      </c>
      <c r="Q38" s="24">
        <v>125.23099999999988</v>
      </c>
      <c r="R38" s="83">
        <v>1.0812553963046094</v>
      </c>
      <c r="S38" s="83">
        <v>7.6455147164996502</v>
      </c>
      <c r="T38" s="86">
        <v>6.0085391132721631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150.82</v>
      </c>
      <c r="D39" s="24">
        <v>128.00800000000001</v>
      </c>
      <c r="E39" s="82">
        <v>-15.125314944967499</v>
      </c>
      <c r="F39" s="83">
        <v>3.9750000715255702E-2</v>
      </c>
      <c r="G39" s="24">
        <v>0.1267400016784668</v>
      </c>
      <c r="H39" s="82">
        <v>218.84276578094526</v>
      </c>
      <c r="I39" s="83">
        <v>4.5939399414062496</v>
      </c>
      <c r="J39" s="24">
        <v>0</v>
      </c>
      <c r="K39" s="83">
        <v>-100</v>
      </c>
      <c r="L39" s="84"/>
      <c r="M39" s="83">
        <v>155.45368994212151</v>
      </c>
      <c r="N39" s="83">
        <v>128.13474000167847</v>
      </c>
      <c r="O39" s="83">
        <v>-17.573690242164361</v>
      </c>
      <c r="P39" s="85">
        <v>2258</v>
      </c>
      <c r="Q39" s="24">
        <v>39.269999999999982</v>
      </c>
      <c r="R39" s="83">
        <v>1.7391496899911418</v>
      </c>
      <c r="S39" s="83">
        <v>8.7727815994425242</v>
      </c>
      <c r="T39" s="86">
        <v>5.6747006200920493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6.41</v>
      </c>
      <c r="D40" s="96">
        <v>4.3550000000000004</v>
      </c>
      <c r="E40" s="82">
        <v>-32.059282371294842</v>
      </c>
      <c r="F40" s="83">
        <v>4.3289999536238612E-2</v>
      </c>
      <c r="G40" s="24">
        <v>5.8500000000000003E-2</v>
      </c>
      <c r="H40" s="82">
        <v>35.135136582824181</v>
      </c>
      <c r="I40" s="83">
        <v>0</v>
      </c>
      <c r="J40" s="24">
        <v>0</v>
      </c>
      <c r="K40" s="83" t="s">
        <v>42</v>
      </c>
      <c r="L40" s="84"/>
      <c r="M40" s="83">
        <v>6.4532899995362385</v>
      </c>
      <c r="N40" s="83">
        <v>4.4135000000000009</v>
      </c>
      <c r="O40" s="83">
        <v>-31.6085283581371</v>
      </c>
      <c r="P40" s="85">
        <v>57</v>
      </c>
      <c r="Q40" s="24">
        <v>1.2800000000000007</v>
      </c>
      <c r="R40" s="83">
        <v>2.2456140350877205</v>
      </c>
      <c r="S40" s="83">
        <v>4.4505448272663717</v>
      </c>
      <c r="T40" s="86">
        <v>7.7429824561403526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0.43099999999999999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0.43099999999999999</v>
      </c>
      <c r="O41" s="83" t="s">
        <v>42</v>
      </c>
      <c r="P41" s="85">
        <v>1268</v>
      </c>
      <c r="Q41" s="24">
        <v>0</v>
      </c>
      <c r="R41" s="83">
        <v>0</v>
      </c>
      <c r="S41" s="83">
        <v>0</v>
      </c>
      <c r="T41" s="86">
        <v>3.3990536277602526E-2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22.003965014278847</v>
      </c>
      <c r="H42" s="82" t="s">
        <v>42</v>
      </c>
      <c r="I42" s="83" t="s">
        <v>42</v>
      </c>
      <c r="J42" s="96">
        <v>0.37009999847412101</v>
      </c>
      <c r="K42" s="83" t="s">
        <v>42</v>
      </c>
      <c r="L42" s="84"/>
      <c r="M42" s="83" t="s">
        <v>42</v>
      </c>
      <c r="N42" s="83">
        <v>22.374065012752968</v>
      </c>
      <c r="O42" s="83" t="s">
        <v>42</v>
      </c>
      <c r="P42" s="85">
        <v>0</v>
      </c>
      <c r="Q42" s="24">
        <v>0.64117999672880543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44636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0.44400000000000001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0.44400000000000001</v>
      </c>
      <c r="O65" s="82" t="s">
        <v>42</v>
      </c>
      <c r="P65" s="85">
        <v>0</v>
      </c>
      <c r="Q65" s="113">
        <v>0.12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11.144</v>
      </c>
      <c r="E66" s="82" t="s">
        <v>42</v>
      </c>
      <c r="F66" s="81">
        <v>0</v>
      </c>
      <c r="G66" s="99">
        <v>0.397200021743775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11.541200021743775</v>
      </c>
      <c r="O66" s="82" t="s">
        <v>42</v>
      </c>
      <c r="P66" s="85">
        <v>600</v>
      </c>
      <c r="Q66" s="113">
        <v>2.5112000217437735</v>
      </c>
      <c r="R66" s="114">
        <v>0.41853333695729561</v>
      </c>
      <c r="S66" s="83">
        <v>0</v>
      </c>
      <c r="T66" s="86">
        <v>1.923533336957296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8.9690000000000012</v>
      </c>
      <c r="E67" s="82" t="s">
        <v>42</v>
      </c>
      <c r="F67" s="81">
        <v>0</v>
      </c>
      <c r="G67" s="99">
        <v>0.709200016021729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9.6782000160217301</v>
      </c>
      <c r="O67" s="82" t="s">
        <v>42</v>
      </c>
      <c r="P67" s="85">
        <v>0</v>
      </c>
      <c r="Q67" s="113">
        <v>4.9192000160217297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>
      <selection activeCell="B1" sqref="B1"/>
    </sheetView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44615</v>
      </c>
      <c r="L6" s="151">
        <v>44622</v>
      </c>
      <c r="M6" s="151">
        <v>44629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190.42755499935149</v>
      </c>
      <c r="I9" s="162" t="s">
        <v>117</v>
      </c>
      <c r="J9" s="161">
        <v>-190.42755499935149</v>
      </c>
      <c r="K9" s="160">
        <v>14.251000000000005</v>
      </c>
      <c r="L9" s="160">
        <v>14.496999999999986</v>
      </c>
      <c r="M9" s="160">
        <v>8.5267850005626826</v>
      </c>
      <c r="N9" s="160">
        <v>15.847554999351502</v>
      </c>
      <c r="O9" s="160" t="s">
        <v>42</v>
      </c>
      <c r="P9" s="160">
        <v>13.280584999978544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74.837000000000003</v>
      </c>
      <c r="I10" s="162" t="s">
        <v>117</v>
      </c>
      <c r="J10" s="161">
        <v>-74.837000000000003</v>
      </c>
      <c r="K10" s="160">
        <v>4.8889999999999958</v>
      </c>
      <c r="L10" s="160">
        <v>6.4489999999999981</v>
      </c>
      <c r="M10" s="160">
        <v>5.972999999999999</v>
      </c>
      <c r="N10" s="160">
        <v>10.826000000000008</v>
      </c>
      <c r="O10" s="160" t="s">
        <v>42</v>
      </c>
      <c r="P10" s="160">
        <v>7.0342500000000001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112.538</v>
      </c>
      <c r="I11" s="162" t="s">
        <v>117</v>
      </c>
      <c r="J11" s="161">
        <v>-112.538</v>
      </c>
      <c r="K11" s="160">
        <v>15.241</v>
      </c>
      <c r="L11" s="160">
        <v>11.027000000000001</v>
      </c>
      <c r="M11" s="160">
        <v>14.356999999999999</v>
      </c>
      <c r="N11" s="160">
        <v>14.094999999999999</v>
      </c>
      <c r="O11" s="160" t="s">
        <v>42</v>
      </c>
      <c r="P11" s="160">
        <v>13.68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161.291</v>
      </c>
      <c r="I12" s="162" t="s">
        <v>117</v>
      </c>
      <c r="J12" s="161">
        <v>-161.291</v>
      </c>
      <c r="K12" s="160">
        <v>20.211000000000013</v>
      </c>
      <c r="L12" s="160">
        <v>22.920999999999992</v>
      </c>
      <c r="M12" s="160">
        <v>20.817999999999998</v>
      </c>
      <c r="N12" s="160">
        <v>17.855999999999995</v>
      </c>
      <c r="O12" s="160" t="s">
        <v>42</v>
      </c>
      <c r="P12" s="160">
        <v>20.451499999999999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2.0166399897485969</v>
      </c>
      <c r="I13" s="162" t="s">
        <v>117</v>
      </c>
      <c r="J13" s="161">
        <v>-2.0166399897485969</v>
      </c>
      <c r="K13" s="160">
        <v>0.15376999855041507</v>
      </c>
      <c r="L13" s="160">
        <v>9.3399999618530849E-2</v>
      </c>
      <c r="M13" s="160">
        <v>0.20190999783575414</v>
      </c>
      <c r="N13" s="160">
        <v>0.4435700035095218</v>
      </c>
      <c r="O13" s="160" t="s">
        <v>42</v>
      </c>
      <c r="P13" s="160">
        <v>0.22316249987855546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0.4</v>
      </c>
      <c r="I14" s="162" t="s">
        <v>117</v>
      </c>
      <c r="J14" s="161">
        <v>-0.4</v>
      </c>
      <c r="K14" s="160">
        <v>4.6000000000000013E-2</v>
      </c>
      <c r="L14" s="160">
        <v>0</v>
      </c>
      <c r="M14" s="160">
        <v>0</v>
      </c>
      <c r="N14" s="160">
        <v>0.18000000000000002</v>
      </c>
      <c r="O14" s="160" t="s">
        <v>42</v>
      </c>
      <c r="P14" s="160">
        <v>5.6500000000000009E-2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2.6949999999999998</v>
      </c>
      <c r="I15" s="162" t="s">
        <v>117</v>
      </c>
      <c r="J15" s="161">
        <v>-2.6949999999999998</v>
      </c>
      <c r="K15" s="160">
        <v>0</v>
      </c>
      <c r="L15" s="160">
        <v>0.63100000000000023</v>
      </c>
      <c r="M15" s="160">
        <v>0.55899999999999972</v>
      </c>
      <c r="N15" s="160">
        <v>0</v>
      </c>
      <c r="O15" s="160" t="s">
        <v>42</v>
      </c>
      <c r="P15" s="160">
        <v>0.29749999999999999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3.6030000000000002</v>
      </c>
      <c r="I16" s="162" t="s">
        <v>117</v>
      </c>
      <c r="J16" s="161">
        <v>-3.6030000000000002</v>
      </c>
      <c r="K16" s="160">
        <v>0.27</v>
      </c>
      <c r="L16" s="160">
        <v>1.0000000000000231E-2</v>
      </c>
      <c r="M16" s="160">
        <v>0.17300000000000004</v>
      </c>
      <c r="N16" s="160">
        <v>0</v>
      </c>
      <c r="O16" s="160" t="s">
        <v>42</v>
      </c>
      <c r="P16" s="160">
        <v>0.11325000000000007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58.701000000000001</v>
      </c>
      <c r="I18" s="162" t="s">
        <v>117</v>
      </c>
      <c r="J18" s="161">
        <v>-58.701000000000001</v>
      </c>
      <c r="K18" s="160">
        <v>10.909999999999997</v>
      </c>
      <c r="L18" s="160">
        <v>5.1560000000000059</v>
      </c>
      <c r="M18" s="160">
        <v>2.8439999999999941</v>
      </c>
      <c r="N18" s="160">
        <v>3.6020000000000039</v>
      </c>
      <c r="O18" s="160" t="s">
        <v>42</v>
      </c>
      <c r="P18" s="160">
        <v>5.6280000000000001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606.50919498910002</v>
      </c>
      <c r="I20" s="162" t="s">
        <v>117</v>
      </c>
      <c r="J20" s="161">
        <v>-606.50919498910002</v>
      </c>
      <c r="K20" s="160">
        <v>65.971769998550428</v>
      </c>
      <c r="L20" s="160">
        <v>60.784399999618515</v>
      </c>
      <c r="M20" s="160">
        <v>53.452694998398428</v>
      </c>
      <c r="N20" s="160">
        <v>62.850125002861027</v>
      </c>
      <c r="O20" s="160" t="s">
        <v>42</v>
      </c>
      <c r="P20" s="166">
        <v>60.764747499857101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58.431634983599196</v>
      </c>
      <c r="I22" s="162" t="s">
        <v>117</v>
      </c>
      <c r="J22" s="161">
        <v>-58.431634983599196</v>
      </c>
      <c r="K22" s="160">
        <v>4.2809699997901909</v>
      </c>
      <c r="L22" s="160">
        <v>14.497979999065397</v>
      </c>
      <c r="M22" s="160">
        <v>4.5423274989128188</v>
      </c>
      <c r="N22" s="160">
        <v>17.656499998211864</v>
      </c>
      <c r="O22" s="160" t="s">
        <v>42</v>
      </c>
      <c r="P22" s="160">
        <v>10.244444373995067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189.67481110024292</v>
      </c>
      <c r="I23" s="162" t="s">
        <v>117</v>
      </c>
      <c r="J23" s="161">
        <v>-189.67481110024292</v>
      </c>
      <c r="K23" s="160">
        <v>22.013017327353296</v>
      </c>
      <c r="L23" s="160">
        <v>32.894136623389628</v>
      </c>
      <c r="M23" s="160">
        <v>6.2105497713089619</v>
      </c>
      <c r="N23" s="160">
        <v>40.186773370563998</v>
      </c>
      <c r="O23" s="160" t="s">
        <v>42</v>
      </c>
      <c r="P23" s="160">
        <v>25.326119273153971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4.7045700149536103</v>
      </c>
      <c r="I25" s="162" t="s">
        <v>117</v>
      </c>
      <c r="J25" s="161">
        <v>-4.7045700149536103</v>
      </c>
      <c r="K25" s="160">
        <v>0</v>
      </c>
      <c r="L25" s="160">
        <v>0.3042000122070303</v>
      </c>
      <c r="M25" s="160">
        <v>1.1571300048828101</v>
      </c>
      <c r="N25" s="160">
        <v>0</v>
      </c>
      <c r="O25" s="160" t="s">
        <v>42</v>
      </c>
      <c r="P25" s="160">
        <v>0.36533250427246011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34.530760414570601</v>
      </c>
      <c r="I26" s="162" t="s">
        <v>117</v>
      </c>
      <c r="J26" s="161">
        <v>-34.530760414570601</v>
      </c>
      <c r="K26" s="160">
        <v>1.0930724849701008</v>
      </c>
      <c r="L26" s="160">
        <v>8.5409996986399506E-2</v>
      </c>
      <c r="M26" s="160">
        <v>5.9784073845445995</v>
      </c>
      <c r="N26" s="160">
        <v>7.6283224206567013</v>
      </c>
      <c r="O26" s="160" t="s">
        <v>42</v>
      </c>
      <c r="P26" s="160">
        <v>3.6963030717894503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6.5112498551607098E-2</v>
      </c>
      <c r="I27" s="162" t="s">
        <v>117</v>
      </c>
      <c r="J27" s="161">
        <v>-6.5112498551607098E-2</v>
      </c>
      <c r="K27" s="160">
        <v>0</v>
      </c>
      <c r="L27" s="160">
        <v>8.4824998378752944E-3</v>
      </c>
      <c r="M27" s="160">
        <v>8.1899995803833003E-3</v>
      </c>
      <c r="N27" s="160">
        <v>0</v>
      </c>
      <c r="O27" s="160" t="s">
        <v>42</v>
      </c>
      <c r="P27" s="160">
        <v>4.1681248545646487E-3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43.662554584503198</v>
      </c>
      <c r="I28" s="162" t="s">
        <v>117</v>
      </c>
      <c r="J28" s="161">
        <v>-43.662554584503198</v>
      </c>
      <c r="K28" s="160">
        <v>1.5631199798583992</v>
      </c>
      <c r="L28" s="160">
        <v>1.3478399887084969</v>
      </c>
      <c r="M28" s="160">
        <v>5.4873000183105063</v>
      </c>
      <c r="N28" s="160">
        <v>6.1465950927734951</v>
      </c>
      <c r="O28" s="160" t="s">
        <v>42</v>
      </c>
      <c r="P28" s="160">
        <v>3.6362137699127244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0.81500999116897599</v>
      </c>
      <c r="I30" s="162" t="s">
        <v>117</v>
      </c>
      <c r="J30" s="161">
        <v>-0.81500999116897599</v>
      </c>
      <c r="K30" s="160">
        <v>4.3569999694824002E-2</v>
      </c>
      <c r="L30" s="160">
        <v>1.1700000286102963E-2</v>
      </c>
      <c r="M30" s="160">
        <v>0.11328000259399407</v>
      </c>
      <c r="N30" s="160">
        <v>1.1699999809264949E-2</v>
      </c>
      <c r="O30" s="160" t="s">
        <v>42</v>
      </c>
      <c r="P30" s="160">
        <v>4.5062500596046495E-2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0.82016999542713198</v>
      </c>
      <c r="I31" s="162" t="s">
        <v>117</v>
      </c>
      <c r="J31" s="161">
        <v>-0.82016999542713198</v>
      </c>
      <c r="K31" s="160">
        <v>2.9249999523162096E-2</v>
      </c>
      <c r="L31" s="160">
        <v>1.2869999647140973E-2</v>
      </c>
      <c r="M31" s="160">
        <v>4.6799999713898033E-2</v>
      </c>
      <c r="N31" s="160">
        <v>3.509999847412093E-2</v>
      </c>
      <c r="O31" s="160" t="s">
        <v>42</v>
      </c>
      <c r="P31" s="160">
        <v>3.1004999339580508E-2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0.52884000539779696</v>
      </c>
      <c r="I34" s="162" t="s">
        <v>117</v>
      </c>
      <c r="J34" s="161">
        <v>-0.52884000539779696</v>
      </c>
      <c r="K34" s="160">
        <v>6.4350000381469985E-2</v>
      </c>
      <c r="L34" s="160">
        <v>0</v>
      </c>
      <c r="M34" s="160">
        <v>0</v>
      </c>
      <c r="N34" s="160">
        <v>0</v>
      </c>
      <c r="O34" s="160" t="s">
        <v>42</v>
      </c>
      <c r="P34" s="160">
        <v>1.6087500095367496E-2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950.04665857751502</v>
      </c>
      <c r="I36" s="162" t="s">
        <v>117</v>
      </c>
      <c r="J36" s="161">
        <v>-950.04665857751502</v>
      </c>
      <c r="K36" s="160">
        <v>95.05911979012194</v>
      </c>
      <c r="L36" s="160">
        <v>109.94701911974653</v>
      </c>
      <c r="M36" s="160">
        <v>76.996679678246551</v>
      </c>
      <c r="N36" s="160">
        <v>134.51511588335029</v>
      </c>
      <c r="O36" s="160" t="s">
        <v>42</v>
      </c>
      <c r="P36" s="160">
        <v>104.12948361786633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1.14461297976971</v>
      </c>
      <c r="I39" s="162" t="s">
        <v>117</v>
      </c>
      <c r="J39" s="161">
        <v>-1.14461297976971</v>
      </c>
      <c r="K39" s="160">
        <v>9.7749997615813933E-2</v>
      </c>
      <c r="L39" s="160">
        <v>2.9249999999999998E-2</v>
      </c>
      <c r="M39" s="160">
        <v>-0.82847898697853095</v>
      </c>
      <c r="N39" s="160">
        <v>1.14461297976971</v>
      </c>
      <c r="O39" s="160" t="s">
        <v>42</v>
      </c>
      <c r="P39" s="160">
        <v>0.11078349760174824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15.727532322168351</v>
      </c>
      <c r="I40" s="162" t="s">
        <v>117</v>
      </c>
      <c r="J40" s="161">
        <v>-15.727532322168351</v>
      </c>
      <c r="K40" s="160">
        <v>0.95094799935817953</v>
      </c>
      <c r="L40" s="160">
        <v>1.103322995066641</v>
      </c>
      <c r="M40" s="160">
        <v>2.3926069935560292</v>
      </c>
      <c r="N40" s="160">
        <v>1.8942124940156901</v>
      </c>
      <c r="O40" s="160" t="s">
        <v>42</v>
      </c>
      <c r="P40" s="160">
        <v>1.585272620499135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966.91880387945309</v>
      </c>
      <c r="I43" s="176">
        <v>16.294553486340632</v>
      </c>
      <c r="J43" s="175">
        <v>4967.0811961205472</v>
      </c>
      <c r="K43" s="177">
        <v>96.107817787095996</v>
      </c>
      <c r="L43" s="177">
        <v>111.07959211481307</v>
      </c>
      <c r="M43" s="177">
        <v>78.560807684824226</v>
      </c>
      <c r="N43" s="177">
        <v>137.55394135713561</v>
      </c>
      <c r="O43" s="177" t="s">
        <v>42</v>
      </c>
      <c r="P43" s="177">
        <v>105.82553973596723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44615</v>
      </c>
      <c r="L48" s="151">
        <v>44622</v>
      </c>
      <c r="M48" s="151">
        <v>44629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3" t="s">
        <v>132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963.74616999995703</v>
      </c>
      <c r="I51" s="162" t="s">
        <v>117</v>
      </c>
      <c r="J51" s="161">
        <v>-963.74616999995703</v>
      </c>
      <c r="K51" s="160">
        <v>99.952999999999975</v>
      </c>
      <c r="L51" s="160">
        <v>106.72000000000003</v>
      </c>
      <c r="M51" s="160">
        <v>67.337830000043027</v>
      </c>
      <c r="N51" s="160">
        <v>99.871169999957033</v>
      </c>
      <c r="O51" s="160" t="s">
        <v>42</v>
      </c>
      <c r="P51" s="160">
        <v>93.470500000000015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221.387</v>
      </c>
      <c r="I52" s="162" t="s">
        <v>117</v>
      </c>
      <c r="J52" s="161">
        <v>-221.387</v>
      </c>
      <c r="K52" s="160">
        <v>22.591000000000008</v>
      </c>
      <c r="L52" s="160">
        <v>33.981999999999999</v>
      </c>
      <c r="M52" s="160">
        <v>6.3159999999999741</v>
      </c>
      <c r="N52" s="160">
        <v>48.122000000000014</v>
      </c>
      <c r="O52" s="160" t="s">
        <v>42</v>
      </c>
      <c r="P52" s="160">
        <v>27.752749999999999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368.22399999999999</v>
      </c>
      <c r="I53" s="162" t="s">
        <v>117</v>
      </c>
      <c r="J53" s="161">
        <v>-368.22399999999999</v>
      </c>
      <c r="K53" s="160">
        <v>41.552999999999997</v>
      </c>
      <c r="L53" s="160">
        <v>37.438000000000017</v>
      </c>
      <c r="M53" s="160">
        <v>12.021999999999991</v>
      </c>
      <c r="N53" s="160">
        <v>67.238999999999976</v>
      </c>
      <c r="O53" s="160" t="s">
        <v>42</v>
      </c>
      <c r="P53" s="160">
        <v>39.562999999999995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483.995</v>
      </c>
      <c r="I54" s="162" t="s">
        <v>117</v>
      </c>
      <c r="J54" s="161">
        <v>-483.995</v>
      </c>
      <c r="K54" s="160">
        <v>65.388000000000005</v>
      </c>
      <c r="L54" s="160">
        <v>70.700999999999965</v>
      </c>
      <c r="M54" s="160">
        <v>73.37</v>
      </c>
      <c r="N54" s="160">
        <v>44.699000000000012</v>
      </c>
      <c r="O54" s="160" t="s">
        <v>42</v>
      </c>
      <c r="P54" s="160">
        <v>63.539499999999997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33.052610008239746</v>
      </c>
      <c r="I55" s="162" t="s">
        <v>117</v>
      </c>
      <c r="J55" s="161">
        <v>-33.052610008239746</v>
      </c>
      <c r="K55" s="160">
        <v>1.5125900001525885</v>
      </c>
      <c r="L55" s="160">
        <v>1.7629999999999981</v>
      </c>
      <c r="M55" s="160">
        <v>3.2506000022888166</v>
      </c>
      <c r="N55" s="160">
        <v>7.6728700027465848</v>
      </c>
      <c r="O55" s="160" t="s">
        <v>42</v>
      </c>
      <c r="P55" s="160">
        <v>3.549765001296997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10.898999999999999</v>
      </c>
      <c r="I56" s="162" t="s">
        <v>117</v>
      </c>
      <c r="J56" s="161">
        <v>-10.898999999999999</v>
      </c>
      <c r="K56" s="160">
        <v>0</v>
      </c>
      <c r="L56" s="160">
        <v>0</v>
      </c>
      <c r="M56" s="160">
        <v>0</v>
      </c>
      <c r="N56" s="160">
        <v>1.988999999999999</v>
      </c>
      <c r="O56" s="160" t="s">
        <v>42</v>
      </c>
      <c r="P56" s="160">
        <v>0.49724999999999975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31.262</v>
      </c>
      <c r="I57" s="162" t="s">
        <v>117</v>
      </c>
      <c r="J57" s="161">
        <v>-31.262</v>
      </c>
      <c r="K57" s="160">
        <v>3.581999999999999</v>
      </c>
      <c r="L57" s="160">
        <v>8.6110000000000007</v>
      </c>
      <c r="M57" s="160">
        <v>5.1069999999999993</v>
      </c>
      <c r="N57" s="160">
        <v>8.5000000000000853E-2</v>
      </c>
      <c r="O57" s="160" t="s">
        <v>42</v>
      </c>
      <c r="P57" s="160">
        <v>4.3462499999999995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57.764000000000003</v>
      </c>
      <c r="I58" s="162" t="s">
        <v>117</v>
      </c>
      <c r="J58" s="161">
        <v>-57.764000000000003</v>
      </c>
      <c r="K58" s="160">
        <v>12.393999999999998</v>
      </c>
      <c r="L58" s="160">
        <v>0.26299999999999812</v>
      </c>
      <c r="M58" s="160">
        <v>10.638000000000005</v>
      </c>
      <c r="N58" s="160">
        <v>0</v>
      </c>
      <c r="O58" s="160" t="s">
        <v>42</v>
      </c>
      <c r="P58" s="160">
        <v>5.8237500000000004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42.246000000000002</v>
      </c>
      <c r="I60" s="162" t="s">
        <v>117</v>
      </c>
      <c r="J60" s="161">
        <v>-42.246000000000002</v>
      </c>
      <c r="K60" s="160">
        <v>5.6159999999999997</v>
      </c>
      <c r="L60" s="160">
        <v>11.193999999999999</v>
      </c>
      <c r="M60" s="160">
        <v>6.4040000000000035</v>
      </c>
      <c r="N60" s="160">
        <v>7.2439999999999998</v>
      </c>
      <c r="O60" s="160" t="s">
        <v>42</v>
      </c>
      <c r="P60" s="160">
        <v>7.6145000000000005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2212.5757800081969</v>
      </c>
      <c r="I62" s="162" t="s">
        <v>117</v>
      </c>
      <c r="J62" s="202">
        <v>-2212.5757800081969</v>
      </c>
      <c r="K62" s="170">
        <v>252.58959000015255</v>
      </c>
      <c r="L62" s="170">
        <v>270.67200000000003</v>
      </c>
      <c r="M62" s="170">
        <v>184.44543000233182</v>
      </c>
      <c r="N62" s="170">
        <v>276.92204000270362</v>
      </c>
      <c r="O62" s="170">
        <v>0</v>
      </c>
      <c r="P62" s="170">
        <v>246.15726500129699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374.83561998516325</v>
      </c>
      <c r="I63" s="162" t="s">
        <v>117</v>
      </c>
      <c r="J63" s="161">
        <v>-374.83561998516325</v>
      </c>
      <c r="K63" s="160">
        <v>62.573929999828366</v>
      </c>
      <c r="L63" s="160">
        <v>82.977089999318082</v>
      </c>
      <c r="M63" s="160">
        <v>73.561597499489807</v>
      </c>
      <c r="N63" s="160">
        <v>60.240067499935662</v>
      </c>
      <c r="O63" s="160" t="s">
        <v>42</v>
      </c>
      <c r="P63" s="160">
        <v>69.838171249642983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317.65238600899698</v>
      </c>
      <c r="I64" s="162" t="s">
        <v>117</v>
      </c>
      <c r="J64" s="161">
        <v>-317.65238600899698</v>
      </c>
      <c r="K64" s="160">
        <v>29.704845272098197</v>
      </c>
      <c r="L64" s="160">
        <v>28.305185255855008</v>
      </c>
      <c r="M64" s="160">
        <v>30.914944702147977</v>
      </c>
      <c r="N64" s="160">
        <v>84.974531783819998</v>
      </c>
      <c r="O64" s="160" t="s">
        <v>42</v>
      </c>
      <c r="P64" s="160">
        <v>43.474876753480295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7.5447697086334298</v>
      </c>
      <c r="I66" s="162" t="s">
        <v>117</v>
      </c>
      <c r="J66" s="161">
        <v>-7.5447697086334298</v>
      </c>
      <c r="K66" s="160">
        <v>0</v>
      </c>
      <c r="L66" s="160">
        <v>1.9059299926757802</v>
      </c>
      <c r="M66" s="160">
        <v>1.4028300132751497</v>
      </c>
      <c r="N66" s="160">
        <v>0</v>
      </c>
      <c r="O66" s="160" t="s">
        <v>42</v>
      </c>
      <c r="P66" s="160">
        <v>0.82719000148773247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200.21387848758698</v>
      </c>
      <c r="I67" s="162" t="s">
        <v>117</v>
      </c>
      <c r="J67" s="161">
        <v>-200.21387848758698</v>
      </c>
      <c r="K67" s="160">
        <v>12.748819994927004</v>
      </c>
      <c r="L67" s="160">
        <v>4.5805099999899994</v>
      </c>
      <c r="M67" s="160">
        <v>14.936480130196003</v>
      </c>
      <c r="N67" s="160">
        <v>15.95630997168999</v>
      </c>
      <c r="O67" s="160" t="s">
        <v>42</v>
      </c>
      <c r="P67" s="160">
        <v>12.055530024200749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0.12659249866008801</v>
      </c>
      <c r="I68" s="162" t="s">
        <v>117</v>
      </c>
      <c r="J68" s="161">
        <v>-0.12659249866008801</v>
      </c>
      <c r="K68" s="160">
        <v>1.4039999485015997E-2</v>
      </c>
      <c r="L68" s="160">
        <v>0</v>
      </c>
      <c r="M68" s="160">
        <v>1.0529999613762012E-2</v>
      </c>
      <c r="N68" s="160">
        <v>0</v>
      </c>
      <c r="O68" s="160" t="s">
        <v>42</v>
      </c>
      <c r="P68" s="160">
        <v>6.1424997746945022E-3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161.15614913642401</v>
      </c>
      <c r="I69" s="162" t="s">
        <v>117</v>
      </c>
      <c r="J69" s="161">
        <v>-161.15614913642401</v>
      </c>
      <c r="K69" s="160">
        <v>19.426190078735999</v>
      </c>
      <c r="L69" s="160">
        <v>6.7163699455259973</v>
      </c>
      <c r="M69" s="160">
        <v>17.307920427322017</v>
      </c>
      <c r="N69" s="160">
        <v>17.603450012206991</v>
      </c>
      <c r="O69" s="160" t="s">
        <v>42</v>
      </c>
      <c r="P69" s="160">
        <v>15.263482615947751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9.5100001096725499E-3</v>
      </c>
      <c r="I71" s="162" t="s">
        <v>117</v>
      </c>
      <c r="J71" s="161">
        <v>-9.5100001096725499E-3</v>
      </c>
      <c r="K71" s="160">
        <v>6.0000000000000001E-3</v>
      </c>
      <c r="L71" s="160">
        <v>0</v>
      </c>
      <c r="M71" s="160">
        <v>3.5100001096725498E-3</v>
      </c>
      <c r="N71" s="160">
        <v>0</v>
      </c>
      <c r="O71" s="160" t="s">
        <v>42</v>
      </c>
      <c r="P71" s="160">
        <v>2.3775000274181375E-3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1.8039999604225199E-2</v>
      </c>
      <c r="I72" s="162" t="s">
        <v>117</v>
      </c>
      <c r="J72" s="161">
        <v>-1.8039999604225199E-2</v>
      </c>
      <c r="K72" s="160">
        <v>1.1699999570847011E-3</v>
      </c>
      <c r="L72" s="160">
        <v>0</v>
      </c>
      <c r="M72" s="160">
        <v>0</v>
      </c>
      <c r="N72" s="160">
        <v>1.1699999570846976E-3</v>
      </c>
      <c r="O72" s="160" t="s">
        <v>42</v>
      </c>
      <c r="P72" s="160">
        <v>5.8499997854234969E-4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3274.2577258333758</v>
      </c>
      <c r="I76" s="162" t="s">
        <v>117</v>
      </c>
      <c r="J76" s="161">
        <v>-3274.2577258333758</v>
      </c>
      <c r="K76" s="160">
        <v>377.06458534518424</v>
      </c>
      <c r="L76" s="160">
        <v>395.15708519336476</v>
      </c>
      <c r="M76" s="160">
        <v>322.58324277448628</v>
      </c>
      <c r="N76" s="160">
        <v>455.69756927031358</v>
      </c>
      <c r="O76" s="160" t="s">
        <v>42</v>
      </c>
      <c r="P76" s="160">
        <v>387.62562064583722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0.30523999655246697</v>
      </c>
      <c r="I79" s="162" t="s">
        <v>117</v>
      </c>
      <c r="J79" s="161">
        <v>-0.30523999655246697</v>
      </c>
      <c r="K79" s="160">
        <v>1.3454999446869009E-2</v>
      </c>
      <c r="L79" s="160">
        <v>0</v>
      </c>
      <c r="M79" s="160">
        <v>-0.25207749694585802</v>
      </c>
      <c r="N79" s="160">
        <v>0.26523999655246699</v>
      </c>
      <c r="O79" s="160" t="s">
        <v>42</v>
      </c>
      <c r="P79" s="160">
        <v>6.6543747633694972E-3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0.99822598624229397</v>
      </c>
      <c r="I80" s="162" t="s">
        <v>117</v>
      </c>
      <c r="J80" s="161">
        <v>-0.99822598624229397</v>
      </c>
      <c r="K80" s="160">
        <v>2.3399999737740984E-3</v>
      </c>
      <c r="L80" s="160">
        <v>1.491749978065493E-2</v>
      </c>
      <c r="M80" s="160">
        <v>1.6379999518394972E-2</v>
      </c>
      <c r="N80" s="160">
        <v>6.7000499725341056E-2</v>
      </c>
      <c r="O80" s="160" t="s">
        <v>42</v>
      </c>
      <c r="P80" s="160">
        <v>2.5159499749541264E-2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3275.5611918161708</v>
      </c>
      <c r="I83" s="176">
        <v>11.520685114716414</v>
      </c>
      <c r="J83" s="185">
        <v>25156.43880818383</v>
      </c>
      <c r="K83" s="177">
        <v>377.08038034460515</v>
      </c>
      <c r="L83" s="177">
        <v>395.17200269314526</v>
      </c>
      <c r="M83" s="177">
        <v>322.34754527705854</v>
      </c>
      <c r="N83" s="177">
        <v>456.02980976659182</v>
      </c>
      <c r="O83" s="177" t="s">
        <v>42</v>
      </c>
      <c r="P83" s="186">
        <v>387.65743452035019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44615</v>
      </c>
      <c r="L94" s="151">
        <v>44622</v>
      </c>
      <c r="M94" s="151">
        <v>44629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8" t="s">
        <v>148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544.42999999999995</v>
      </c>
      <c r="I97" s="162" t="s">
        <v>117</v>
      </c>
      <c r="J97" s="161">
        <v>-544.42999999999995</v>
      </c>
      <c r="K97" s="160">
        <v>47.876999999999953</v>
      </c>
      <c r="L97" s="160">
        <v>68.54000000000002</v>
      </c>
      <c r="M97" s="160">
        <v>39.581000000000017</v>
      </c>
      <c r="N97" s="160">
        <v>64.379999999999939</v>
      </c>
      <c r="O97" s="160" t="s">
        <v>42</v>
      </c>
      <c r="P97" s="160">
        <v>55.094499999999982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172.441</v>
      </c>
      <c r="I98" s="162" t="s">
        <v>117</v>
      </c>
      <c r="J98" s="161">
        <v>-172.441</v>
      </c>
      <c r="K98" s="160">
        <v>7.5259999999999962</v>
      </c>
      <c r="L98" s="160">
        <v>17.445999999999998</v>
      </c>
      <c r="M98" s="160">
        <v>10.959999999999994</v>
      </c>
      <c r="N98" s="160">
        <v>36.497000000000014</v>
      </c>
      <c r="O98" s="160" t="s">
        <v>42</v>
      </c>
      <c r="P98" s="160">
        <v>18.107250000000001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370.69600000000003</v>
      </c>
      <c r="I99" s="162" t="s">
        <v>117</v>
      </c>
      <c r="J99" s="161">
        <v>-370.69600000000003</v>
      </c>
      <c r="K99" s="160">
        <v>35.643000000000001</v>
      </c>
      <c r="L99" s="160">
        <v>71.617000000000019</v>
      </c>
      <c r="M99" s="160">
        <v>13.492999999999995</v>
      </c>
      <c r="N99" s="160">
        <v>45.132000000000005</v>
      </c>
      <c r="O99" s="160" t="s">
        <v>42</v>
      </c>
      <c r="P99" s="160">
        <v>41.471250000000005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541.96900000000005</v>
      </c>
      <c r="I100" s="162" t="s">
        <v>117</v>
      </c>
      <c r="J100" s="161">
        <v>-541.96900000000005</v>
      </c>
      <c r="K100" s="160">
        <v>62.333000000000027</v>
      </c>
      <c r="L100" s="160">
        <v>47.045999999999992</v>
      </c>
      <c r="M100" s="160">
        <v>88.894999999999982</v>
      </c>
      <c r="N100" s="160">
        <v>45.613000000000056</v>
      </c>
      <c r="O100" s="160" t="s">
        <v>42</v>
      </c>
      <c r="P100" s="160">
        <v>60.971750000000014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17.033800006866453</v>
      </c>
      <c r="I101" s="162" t="s">
        <v>117</v>
      </c>
      <c r="J101" s="161">
        <v>-17.033800006866453</v>
      </c>
      <c r="K101" s="160">
        <v>0.47840000534057836</v>
      </c>
      <c r="L101" s="160">
        <v>3.6724000015258778</v>
      </c>
      <c r="M101" s="160">
        <v>0.2840000000000007</v>
      </c>
      <c r="N101" s="160">
        <v>3.9339999999999975</v>
      </c>
      <c r="O101" s="160" t="s">
        <v>42</v>
      </c>
      <c r="P101" s="160">
        <v>2.0922000017166136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1.9890000000000001</v>
      </c>
      <c r="I102" s="162" t="s">
        <v>117</v>
      </c>
      <c r="J102" s="161">
        <v>-1.9890000000000001</v>
      </c>
      <c r="K102" s="160">
        <v>0</v>
      </c>
      <c r="L102" s="160">
        <v>0</v>
      </c>
      <c r="M102" s="160">
        <v>0</v>
      </c>
      <c r="N102" s="160">
        <v>0.97500000000000009</v>
      </c>
      <c r="O102" s="160" t="s">
        <v>42</v>
      </c>
      <c r="P102" s="160">
        <v>0.24375000000000002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10.034000000000001</v>
      </c>
      <c r="I103" s="162" t="s">
        <v>117</v>
      </c>
      <c r="J103" s="161">
        <v>-10.034000000000001</v>
      </c>
      <c r="K103" s="160">
        <v>0.17899999999999983</v>
      </c>
      <c r="L103" s="160">
        <v>0.41300000000000026</v>
      </c>
      <c r="M103" s="160">
        <v>5.6060000000000008</v>
      </c>
      <c r="N103" s="160">
        <v>0</v>
      </c>
      <c r="O103" s="160" t="s">
        <v>42</v>
      </c>
      <c r="P103" s="160">
        <v>1.5495000000000001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61.389000000000003</v>
      </c>
      <c r="I104" s="162" t="s">
        <v>117</v>
      </c>
      <c r="J104" s="161">
        <v>-61.389000000000003</v>
      </c>
      <c r="K104" s="160">
        <v>11.116</v>
      </c>
      <c r="L104" s="160">
        <v>9.9999999999766942E-4</v>
      </c>
      <c r="M104" s="160">
        <v>12.182000000000002</v>
      </c>
      <c r="N104" s="160">
        <v>0</v>
      </c>
      <c r="O104" s="160" t="s">
        <v>42</v>
      </c>
      <c r="P104" s="160">
        <v>5.8247499999999999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19.545999999999999</v>
      </c>
      <c r="I106" s="162" t="s">
        <v>117</v>
      </c>
      <c r="J106" s="161">
        <v>-19.545999999999999</v>
      </c>
      <c r="K106" s="160">
        <v>1.6159999999999997</v>
      </c>
      <c r="L106" s="160">
        <v>2.9519999999999982</v>
      </c>
      <c r="M106" s="160">
        <v>1.6140000000000008</v>
      </c>
      <c r="N106" s="160">
        <v>1.8780000000000001</v>
      </c>
      <c r="O106" s="160" t="s">
        <v>42</v>
      </c>
      <c r="P106" s="160">
        <v>2.0149999999999997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1739.5278000068665</v>
      </c>
      <c r="I108" s="162" t="s">
        <v>117</v>
      </c>
      <c r="J108" s="161">
        <v>-1739.5278000068665</v>
      </c>
      <c r="K108" s="160">
        <v>166.76840000534054</v>
      </c>
      <c r="L108" s="160">
        <v>211.68740000152593</v>
      </c>
      <c r="M108" s="160">
        <v>172.61499999999998</v>
      </c>
      <c r="N108" s="160">
        <v>198.40899999999999</v>
      </c>
      <c r="O108" s="160" t="s">
        <v>42</v>
      </c>
      <c r="P108" s="166">
        <v>187.36995000171657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121.36296999776363</v>
      </c>
      <c r="I109" s="162" t="s">
        <v>117</v>
      </c>
      <c r="J109" s="161">
        <v>-121.36296999776363</v>
      </c>
      <c r="K109" s="160">
        <v>9.1210000000000022</v>
      </c>
      <c r="L109" s="160">
        <v>10.694220000147816</v>
      </c>
      <c r="M109" s="160">
        <v>25.808899999737761</v>
      </c>
      <c r="N109" s="160">
        <v>42.042199999451611</v>
      </c>
      <c r="O109" s="160" t="s">
        <v>42</v>
      </c>
      <c r="P109" s="160">
        <v>21.916579999834298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306.83520999472904</v>
      </c>
      <c r="I110" s="162" t="s">
        <v>117</v>
      </c>
      <c r="J110" s="161">
        <v>-306.83520999472904</v>
      </c>
      <c r="K110" s="160">
        <v>64.770115873158005</v>
      </c>
      <c r="L110" s="160">
        <v>23.017564115107007</v>
      </c>
      <c r="M110" s="160">
        <v>2.4839750041959689</v>
      </c>
      <c r="N110" s="160">
        <v>62.004120222055064</v>
      </c>
      <c r="O110" s="160" t="s">
        <v>42</v>
      </c>
      <c r="P110" s="160">
        <v>38.068943803629011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2.715179949283598</v>
      </c>
      <c r="I112" s="162" t="s">
        <v>117</v>
      </c>
      <c r="J112" s="161">
        <v>-2.715179949283598</v>
      </c>
      <c r="K112" s="160">
        <v>0</v>
      </c>
      <c r="L112" s="160">
        <v>0.79060000991821022</v>
      </c>
      <c r="M112" s="160">
        <v>0.60180000305175785</v>
      </c>
      <c r="N112" s="160">
        <v>0</v>
      </c>
      <c r="O112" s="160" t="s">
        <v>42</v>
      </c>
      <c r="P112" s="160">
        <v>0.34810000324249202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94.252881449222599</v>
      </c>
      <c r="I113" s="162" t="s">
        <v>117</v>
      </c>
      <c r="J113" s="161">
        <v>-94.252881449222599</v>
      </c>
      <c r="K113" s="160">
        <v>1.7529599990844957</v>
      </c>
      <c r="L113" s="160">
        <v>4.4860000000000042</v>
      </c>
      <c r="M113" s="160">
        <v>10.653119911193798</v>
      </c>
      <c r="N113" s="160">
        <v>10.752390010833793</v>
      </c>
      <c r="O113" s="160" t="s">
        <v>42</v>
      </c>
      <c r="P113" s="160">
        <v>6.9111174802780226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5.6000000000000001E-2</v>
      </c>
      <c r="I114" s="162" t="s">
        <v>117</v>
      </c>
      <c r="J114" s="161">
        <v>-5.6000000000000001E-2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183.36988655087401</v>
      </c>
      <c r="I115" s="162" t="s">
        <v>117</v>
      </c>
      <c r="J115" s="161">
        <v>-183.36988655087401</v>
      </c>
      <c r="K115" s="160">
        <v>25.625200141907001</v>
      </c>
      <c r="L115" s="160">
        <v>9.5734197692869998</v>
      </c>
      <c r="M115" s="160">
        <v>8.8328001556400011</v>
      </c>
      <c r="N115" s="160">
        <v>21.757119598389011</v>
      </c>
      <c r="O115" s="160" t="s">
        <v>42</v>
      </c>
      <c r="P115" s="160">
        <v>16.447134916305753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3.94408000344038</v>
      </c>
      <c r="I117" s="162" t="s">
        <v>117</v>
      </c>
      <c r="J117" s="161">
        <v>-3.94408000344038</v>
      </c>
      <c r="K117" s="160">
        <v>0.31599999999999984</v>
      </c>
      <c r="L117" s="160">
        <v>-0.15284000015259025</v>
      </c>
      <c r="M117" s="160">
        <v>6.0700000464920301E-2</v>
      </c>
      <c r="N117" s="160">
        <v>0.96799999999999997</v>
      </c>
      <c r="O117" s="160" t="s">
        <v>42</v>
      </c>
      <c r="P117" s="160">
        <v>0.29796500007808246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26.425699969589701</v>
      </c>
      <c r="I118" s="162" t="s">
        <v>117</v>
      </c>
      <c r="J118" s="161">
        <v>-26.425699969589701</v>
      </c>
      <c r="K118" s="160">
        <v>4.1822599887848</v>
      </c>
      <c r="L118" s="160">
        <v>4.2888800554275015</v>
      </c>
      <c r="M118" s="160">
        <v>1.5297200193404983</v>
      </c>
      <c r="N118" s="160">
        <v>1.6752399978638017</v>
      </c>
      <c r="O118" s="160" t="s">
        <v>42</v>
      </c>
      <c r="P118" s="160">
        <v>2.9190250153541504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5.7578799533843998</v>
      </c>
      <c r="I121" s="162" t="s">
        <v>117</v>
      </c>
      <c r="J121" s="161">
        <v>-5.7578799533843998</v>
      </c>
      <c r="K121" s="160">
        <v>3.0680000305180144E-2</v>
      </c>
      <c r="L121" s="160">
        <v>1.5056799545287998</v>
      </c>
      <c r="M121" s="160">
        <v>0</v>
      </c>
      <c r="N121" s="160">
        <v>0.32331999778747988</v>
      </c>
      <c r="O121" s="160" t="s">
        <v>42</v>
      </c>
      <c r="P121" s="160">
        <v>0.46491998815536495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2484.2655878751539</v>
      </c>
      <c r="I122" s="162" t="s">
        <v>117</v>
      </c>
      <c r="J122" s="161">
        <v>-2484.2655878751539</v>
      </c>
      <c r="K122" s="160">
        <v>272.56661600857979</v>
      </c>
      <c r="L122" s="160">
        <v>265.89092390579003</v>
      </c>
      <c r="M122" s="160">
        <v>222.58601509362461</v>
      </c>
      <c r="N122" s="160">
        <v>337.93138982638084</v>
      </c>
      <c r="O122" s="160" t="s">
        <v>42</v>
      </c>
      <c r="P122" s="160">
        <v>274.74373620859382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0.74623500084877004</v>
      </c>
      <c r="I125" s="162" t="s">
        <v>117</v>
      </c>
      <c r="J125" s="161">
        <v>-0.74623500084877004</v>
      </c>
      <c r="K125" s="160">
        <v>3.3750000000000002E-2</v>
      </c>
      <c r="L125" s="160">
        <v>0.23500000000000004</v>
      </c>
      <c r="M125" s="160">
        <v>-0.51223500084877005</v>
      </c>
      <c r="N125" s="160">
        <v>0.74623500084877004</v>
      </c>
      <c r="O125" s="160" t="s">
        <v>42</v>
      </c>
      <c r="P125" s="160">
        <v>0.12568750000000001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2.6279309993088198</v>
      </c>
      <c r="I126" s="162" t="s">
        <v>117</v>
      </c>
      <c r="J126" s="161">
        <v>-2.6279309993088198</v>
      </c>
      <c r="K126" s="160">
        <v>6.9999999999998952E-3</v>
      </c>
      <c r="L126" s="160">
        <v>0.23799999999999999</v>
      </c>
      <c r="M126" s="160">
        <v>0.43371999979019016</v>
      </c>
      <c r="N126" s="160">
        <v>0.23524999999999974</v>
      </c>
      <c r="O126" s="160" t="s">
        <v>42</v>
      </c>
      <c r="P126" s="160">
        <v>0.22849249994754744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2487.6397538753113</v>
      </c>
      <c r="I129" s="176">
        <v>14.957848318653786</v>
      </c>
      <c r="J129" s="185">
        <v>14143.360246124688</v>
      </c>
      <c r="K129" s="177">
        <v>272.6073660085799</v>
      </c>
      <c r="L129" s="177">
        <v>266.36392390578999</v>
      </c>
      <c r="M129" s="177">
        <v>222.50750009256581</v>
      </c>
      <c r="N129" s="177">
        <v>338.91287482722964</v>
      </c>
      <c r="O129" s="177" t="s">
        <v>42</v>
      </c>
      <c r="P129" s="186">
        <v>275.09791620854133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44615</v>
      </c>
      <c r="L134" s="151">
        <v>44622</v>
      </c>
      <c r="M134" s="151">
        <v>44629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8" t="s">
        <v>149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286.26100000000002</v>
      </c>
      <c r="I137" s="162" t="s">
        <v>117</v>
      </c>
      <c r="J137" s="161">
        <v>-286.26100000000002</v>
      </c>
      <c r="K137" s="160">
        <v>28.265999999999991</v>
      </c>
      <c r="L137" s="160">
        <v>75.652999999999992</v>
      </c>
      <c r="M137" s="160">
        <v>6.0460000000000207</v>
      </c>
      <c r="N137" s="160">
        <v>35.035000000000025</v>
      </c>
      <c r="O137" s="160" t="s">
        <v>42</v>
      </c>
      <c r="P137" s="160">
        <v>36.250000000000007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82.540780000686652</v>
      </c>
      <c r="I138" s="162" t="s">
        <v>117</v>
      </c>
      <c r="J138" s="161">
        <v>-82.540780000686652</v>
      </c>
      <c r="K138" s="160">
        <v>16.084</v>
      </c>
      <c r="L138" s="160">
        <v>7.8639999999999972</v>
      </c>
      <c r="M138" s="160">
        <v>13.166000000000004</v>
      </c>
      <c r="N138" s="160">
        <v>25.620000000000005</v>
      </c>
      <c r="O138" s="160" t="s">
        <v>42</v>
      </c>
      <c r="P138" s="160">
        <v>15.683500000000002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83.451999999999998</v>
      </c>
      <c r="I139" s="162" t="s">
        <v>117</v>
      </c>
      <c r="J139" s="161">
        <v>-83.451999999999998</v>
      </c>
      <c r="K139" s="160">
        <v>4.1259999999999977</v>
      </c>
      <c r="L139" s="160">
        <v>28.287999999999997</v>
      </c>
      <c r="M139" s="160">
        <v>0.96700000000001296</v>
      </c>
      <c r="N139" s="160">
        <v>12.033999999999992</v>
      </c>
      <c r="O139" s="160" t="s">
        <v>42</v>
      </c>
      <c r="P139" s="160">
        <v>11.35375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177.61799999999999</v>
      </c>
      <c r="I140" s="162" t="s">
        <v>117</v>
      </c>
      <c r="J140" s="161">
        <v>-177.61799999999999</v>
      </c>
      <c r="K140" s="160">
        <v>17.266000000000005</v>
      </c>
      <c r="L140" s="160">
        <v>46.966000000000022</v>
      </c>
      <c r="M140" s="160">
        <v>11.853999999999985</v>
      </c>
      <c r="N140" s="160">
        <v>30.830999999999989</v>
      </c>
      <c r="O140" s="160" t="s">
        <v>42</v>
      </c>
      <c r="P140" s="160">
        <v>26.72925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6.0000000000000001E-3</v>
      </c>
      <c r="I141" s="162" t="s">
        <v>117</v>
      </c>
      <c r="J141" s="161">
        <v>-6.0000000000000001E-3</v>
      </c>
      <c r="K141" s="160">
        <v>0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0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</v>
      </c>
      <c r="I142" s="162" t="s">
        <v>117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29.603000000000002</v>
      </c>
      <c r="I143" s="162" t="s">
        <v>117</v>
      </c>
      <c r="J143" s="161">
        <v>-29.603000000000002</v>
      </c>
      <c r="K143" s="160">
        <v>5.0410000000000004</v>
      </c>
      <c r="L143" s="160">
        <v>9.3629999999999995</v>
      </c>
      <c r="M143" s="160">
        <v>2.0229999999999997</v>
      </c>
      <c r="N143" s="160">
        <v>0.53900000000000148</v>
      </c>
      <c r="O143" s="160" t="s">
        <v>42</v>
      </c>
      <c r="P143" s="160">
        <v>4.2415000000000003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9.8650000000000002</v>
      </c>
      <c r="I144" s="162" t="s">
        <v>117</v>
      </c>
      <c r="J144" s="161">
        <v>-9.8650000000000002</v>
      </c>
      <c r="K144" s="160">
        <v>2.2370000000000001</v>
      </c>
      <c r="L144" s="160">
        <v>0</v>
      </c>
      <c r="M144" s="160">
        <v>3.0940000000000003</v>
      </c>
      <c r="N144" s="160">
        <v>0</v>
      </c>
      <c r="O144" s="160" t="s">
        <v>42</v>
      </c>
      <c r="P144" s="160">
        <v>1.3327500000000001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51.792000000000002</v>
      </c>
      <c r="I146" s="162" t="s">
        <v>117</v>
      </c>
      <c r="J146" s="161">
        <v>-51.792000000000002</v>
      </c>
      <c r="K146" s="160">
        <v>1.7560000000000002</v>
      </c>
      <c r="L146" s="160">
        <v>10.992000000000001</v>
      </c>
      <c r="M146" s="160">
        <v>22.779999999999998</v>
      </c>
      <c r="N146" s="160">
        <v>14.526000000000003</v>
      </c>
      <c r="O146" s="160" t="s">
        <v>42</v>
      </c>
      <c r="P146" s="160">
        <v>12.513500000000001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721.13778000068658</v>
      </c>
      <c r="I148" s="162" t="s">
        <v>117</v>
      </c>
      <c r="J148" s="161">
        <v>-721.13778000068658</v>
      </c>
      <c r="K148" s="160">
        <v>74.775999999999982</v>
      </c>
      <c r="L148" s="160">
        <v>179.126</v>
      </c>
      <c r="M148" s="160">
        <v>59.930000000000021</v>
      </c>
      <c r="N148" s="160">
        <v>118.58500000000001</v>
      </c>
      <c r="O148" s="160" t="s">
        <v>42</v>
      </c>
      <c r="P148" s="166">
        <v>108.10425000000001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7.7089999999999996</v>
      </c>
      <c r="I149" s="162" t="s">
        <v>117</v>
      </c>
      <c r="J149" s="161">
        <v>-7.7089999999999996</v>
      </c>
      <c r="K149" s="160">
        <v>1.9440000000000002</v>
      </c>
      <c r="L149" s="160">
        <v>2.0509999999999997</v>
      </c>
      <c r="M149" s="160">
        <v>0.72299999999999986</v>
      </c>
      <c r="N149" s="160">
        <v>1.5979999999999999</v>
      </c>
      <c r="O149" s="160" t="s">
        <v>42</v>
      </c>
      <c r="P149" s="160">
        <v>1.579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79.514943301934608</v>
      </c>
      <c r="I150" s="162" t="s">
        <v>117</v>
      </c>
      <c r="J150" s="161">
        <v>-79.514943301934608</v>
      </c>
      <c r="K150" s="160">
        <v>6.895920295715392</v>
      </c>
      <c r="L150" s="160">
        <v>2.703560146331796</v>
      </c>
      <c r="M150" s="160">
        <v>7.2002003173828086</v>
      </c>
      <c r="N150" s="160">
        <v>16.015615711301507</v>
      </c>
      <c r="O150" s="160" t="s">
        <v>42</v>
      </c>
      <c r="P150" s="160">
        <v>8.2038241176828759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401.39511607360816</v>
      </c>
      <c r="I152" s="162" t="s">
        <v>117</v>
      </c>
      <c r="J152" s="161">
        <v>-401.39511607360816</v>
      </c>
      <c r="K152" s="160">
        <v>0</v>
      </c>
      <c r="L152" s="160">
        <v>80.473753662109004</v>
      </c>
      <c r="M152" s="160">
        <v>41.930842361450175</v>
      </c>
      <c r="N152" s="160">
        <v>0</v>
      </c>
      <c r="O152" s="160" t="s">
        <v>42</v>
      </c>
      <c r="P152" s="160">
        <v>30.601149005889795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9.8889504702091191</v>
      </c>
      <c r="I153" s="162" t="s">
        <v>117</v>
      </c>
      <c r="J153" s="161">
        <v>-9.8889504702091191</v>
      </c>
      <c r="K153" s="160">
        <v>0</v>
      </c>
      <c r="L153" s="160">
        <v>0</v>
      </c>
      <c r="M153" s="160">
        <v>0.44982002258301002</v>
      </c>
      <c r="N153" s="160">
        <v>3.4201101381778694</v>
      </c>
      <c r="O153" s="160" t="s">
        <v>42</v>
      </c>
      <c r="P153" s="160">
        <v>0.96748254019021984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33.992874740600598</v>
      </c>
      <c r="I155" s="162" t="s">
        <v>117</v>
      </c>
      <c r="J155" s="161">
        <v>-33.992874740600598</v>
      </c>
      <c r="K155" s="160">
        <v>5.4264004173279012</v>
      </c>
      <c r="L155" s="160">
        <v>2.4514001464842998</v>
      </c>
      <c r="M155" s="160">
        <v>0.57120002746579956</v>
      </c>
      <c r="N155" s="160">
        <v>6.1404003372192975</v>
      </c>
      <c r="O155" s="160" t="s">
        <v>42</v>
      </c>
      <c r="P155" s="160">
        <v>3.6473502321243245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1.034</v>
      </c>
      <c r="I159" s="162" t="s">
        <v>117</v>
      </c>
      <c r="J159" s="161">
        <v>-1.034</v>
      </c>
      <c r="K159" s="160">
        <v>0.45700000000000007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0.11425000000000002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1254.6810445870938</v>
      </c>
      <c r="I162" s="162" t="s">
        <v>117</v>
      </c>
      <c r="J162" s="161">
        <v>-1254.6810445870938</v>
      </c>
      <c r="K162" s="160">
        <v>89.499320713043403</v>
      </c>
      <c r="L162" s="160">
        <v>266.8057139549253</v>
      </c>
      <c r="M162" s="160">
        <v>110.80506272888181</v>
      </c>
      <c r="N162" s="160">
        <v>145.7591261866985</v>
      </c>
      <c r="O162" s="160" t="s">
        <v>42</v>
      </c>
      <c r="P162" s="160">
        <v>153.21730589588725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3.4602475003004076</v>
      </c>
      <c r="I166" s="162" t="s">
        <v>117</v>
      </c>
      <c r="J166" s="161">
        <v>-3.4602475003004076</v>
      </c>
      <c r="K166" s="160">
        <v>0.30300000000000016</v>
      </c>
      <c r="L166" s="160">
        <v>0.25600000000000001</v>
      </c>
      <c r="M166" s="160">
        <v>0.69</v>
      </c>
      <c r="N166" s="160">
        <v>1.0710000000000002</v>
      </c>
      <c r="O166" s="160" t="s">
        <v>42</v>
      </c>
      <c r="P166" s="160">
        <v>0.58000000000000007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1258.1412920873943</v>
      </c>
      <c r="I169" s="176">
        <v>25.102579650586478</v>
      </c>
      <c r="J169" s="175">
        <v>3753.8587079126055</v>
      </c>
      <c r="K169" s="177">
        <v>89.802320713043173</v>
      </c>
      <c r="L169" s="177">
        <v>267.06171395492527</v>
      </c>
      <c r="M169" s="177">
        <v>111.49506272888186</v>
      </c>
      <c r="N169" s="177">
        <v>146.83012618669864</v>
      </c>
      <c r="O169" s="177" t="s">
        <v>42</v>
      </c>
      <c r="P169" s="186">
        <v>153.79730589588723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44615</v>
      </c>
      <c r="L180" s="151">
        <v>44622</v>
      </c>
      <c r="M180" s="151">
        <v>44629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8" t="s">
        <v>133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32.189</v>
      </c>
      <c r="I183" s="162" t="s">
        <v>117</v>
      </c>
      <c r="J183" s="161">
        <v>-32.189</v>
      </c>
      <c r="K183" s="160">
        <v>6.3249999999999993</v>
      </c>
      <c r="L183" s="160">
        <v>2.7489999999999988</v>
      </c>
      <c r="M183" s="160">
        <v>2.458000000000002</v>
      </c>
      <c r="N183" s="160">
        <v>2.2300000000000004</v>
      </c>
      <c r="O183" s="160" t="s">
        <v>42</v>
      </c>
      <c r="P183" s="160">
        <v>3.4405000000000001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1.381</v>
      </c>
      <c r="I184" s="162" t="s">
        <v>117</v>
      </c>
      <c r="J184" s="161">
        <v>-1.381</v>
      </c>
      <c r="K184" s="160">
        <v>1.4000000000000012E-2</v>
      </c>
      <c r="L184" s="160">
        <v>9.1999999999999971E-2</v>
      </c>
      <c r="M184" s="160">
        <v>0.10499999999999998</v>
      </c>
      <c r="N184" s="160">
        <v>0.38200000000000001</v>
      </c>
      <c r="O184" s="160" t="s">
        <v>42</v>
      </c>
      <c r="P184" s="160">
        <v>0.14824999999999999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12.252000000000001</v>
      </c>
      <c r="I185" s="162" t="s">
        <v>117</v>
      </c>
      <c r="J185" s="161">
        <v>-12.252000000000001</v>
      </c>
      <c r="K185" s="160">
        <v>3.3670000000000009</v>
      </c>
      <c r="L185" s="160">
        <v>2.2289999999999992</v>
      </c>
      <c r="M185" s="160">
        <v>0.4740000000000002</v>
      </c>
      <c r="N185" s="160">
        <v>0.57900000000000063</v>
      </c>
      <c r="O185" s="160" t="s">
        <v>42</v>
      </c>
      <c r="P185" s="160">
        <v>1.6622500000000002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62.601999999999997</v>
      </c>
      <c r="I186" s="162" t="s">
        <v>117</v>
      </c>
      <c r="J186" s="161">
        <v>-62.601999999999997</v>
      </c>
      <c r="K186" s="160">
        <v>5.615000000000002</v>
      </c>
      <c r="L186" s="160">
        <v>3.2010000000000005</v>
      </c>
      <c r="M186" s="160">
        <v>5.9609999999999985</v>
      </c>
      <c r="N186" s="160">
        <v>2.1329999999999956</v>
      </c>
      <c r="O186" s="160" t="s">
        <v>42</v>
      </c>
      <c r="P186" s="160">
        <v>4.2274999999999991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42.718699783325221</v>
      </c>
      <c r="I187" s="162" t="s">
        <v>117</v>
      </c>
      <c r="J187" s="161">
        <v>-42.718699783325221</v>
      </c>
      <c r="K187" s="160">
        <v>1.0777000122070604</v>
      </c>
      <c r="L187" s="160">
        <v>0.51790000915530499</v>
      </c>
      <c r="M187" s="160">
        <v>1.6061999998092631</v>
      </c>
      <c r="N187" s="160">
        <v>0.17410000038147189</v>
      </c>
      <c r="O187" s="160" t="s">
        <v>42</v>
      </c>
      <c r="P187" s="160">
        <v>0.84397500538827508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0.22600000000000001</v>
      </c>
      <c r="I188" s="162" t="s">
        <v>117</v>
      </c>
      <c r="J188" s="161">
        <v>-0.22600000000000001</v>
      </c>
      <c r="K188" s="160">
        <v>0</v>
      </c>
      <c r="L188" s="160">
        <v>0</v>
      </c>
      <c r="M188" s="160">
        <v>0</v>
      </c>
      <c r="N188" s="160">
        <v>2.1000000000000019E-2</v>
      </c>
      <c r="O188" s="160" t="s">
        <v>42</v>
      </c>
      <c r="P188" s="160">
        <v>5.2500000000000047E-3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1.107</v>
      </c>
      <c r="I189" s="162" t="s">
        <v>117</v>
      </c>
      <c r="J189" s="161">
        <v>-1.107</v>
      </c>
      <c r="K189" s="160">
        <v>5.0000000000000044E-3</v>
      </c>
      <c r="L189" s="160">
        <v>0.84900000000000009</v>
      </c>
      <c r="M189" s="160">
        <v>4.2999999999999927E-2</v>
      </c>
      <c r="N189" s="160">
        <v>0</v>
      </c>
      <c r="O189" s="160" t="s">
        <v>42</v>
      </c>
      <c r="P189" s="160">
        <v>0.22425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1.246</v>
      </c>
      <c r="I190" s="162" t="s">
        <v>117</v>
      </c>
      <c r="J190" s="161">
        <v>-1.246</v>
      </c>
      <c r="K190" s="160">
        <v>0.41999999999999993</v>
      </c>
      <c r="L190" s="160">
        <v>0.15700000000000003</v>
      </c>
      <c r="M190" s="160">
        <v>4.2000000000000037E-2</v>
      </c>
      <c r="N190" s="160">
        <v>0</v>
      </c>
      <c r="O190" s="160" t="s">
        <v>42</v>
      </c>
      <c r="P190" s="160">
        <v>0.15475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0.875</v>
      </c>
      <c r="I192" s="162" t="s">
        <v>117</v>
      </c>
      <c r="J192" s="161">
        <v>-0.875</v>
      </c>
      <c r="K192" s="160">
        <v>0.1110000000000001</v>
      </c>
      <c r="L192" s="160">
        <v>4.3999999999999928E-2</v>
      </c>
      <c r="M192" s="160">
        <v>5.0000000000000044E-3</v>
      </c>
      <c r="N192" s="160">
        <v>1.7000000000000015E-2</v>
      </c>
      <c r="O192" s="160" t="s">
        <v>42</v>
      </c>
      <c r="P192" s="160">
        <v>4.4250000000000012E-2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154.59669978332522</v>
      </c>
      <c r="I194" s="162" t="s">
        <v>117</v>
      </c>
      <c r="J194" s="161">
        <v>-154.59669978332522</v>
      </c>
      <c r="K194" s="160">
        <v>16.934700012207063</v>
      </c>
      <c r="L194" s="160">
        <v>9.8389000091553047</v>
      </c>
      <c r="M194" s="160">
        <v>10.694199999809264</v>
      </c>
      <c r="N194" s="160">
        <v>5.5361000003814684</v>
      </c>
      <c r="O194" s="160" t="s">
        <v>42</v>
      </c>
      <c r="P194" s="166">
        <v>10.750975005388275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2.8978499982357029</v>
      </c>
      <c r="I195" s="162" t="s">
        <v>117</v>
      </c>
      <c r="J195" s="161">
        <v>-2.8978499982357029</v>
      </c>
      <c r="K195" s="160">
        <v>0.15474999999999994</v>
      </c>
      <c r="L195" s="160">
        <v>0.27770000004768391</v>
      </c>
      <c r="M195" s="160">
        <v>0.25169999980926505</v>
      </c>
      <c r="N195" s="160">
        <v>0.53320000004768398</v>
      </c>
      <c r="O195" s="160" t="s">
        <v>42</v>
      </c>
      <c r="P195" s="160">
        <v>0.30433749997615822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8.8433528816718603</v>
      </c>
      <c r="I196" s="162" t="s">
        <v>117</v>
      </c>
      <c r="J196" s="161">
        <v>-8.8433528816718603</v>
      </c>
      <c r="K196" s="160">
        <v>1.18093748474121</v>
      </c>
      <c r="L196" s="160">
        <v>1.9799000039827099</v>
      </c>
      <c r="M196" s="160">
        <v>0.30787499999999923</v>
      </c>
      <c r="N196" s="160">
        <v>0.6280250049233409</v>
      </c>
      <c r="O196" s="160" t="s">
        <v>42</v>
      </c>
      <c r="P196" s="160">
        <v>1.024184373411815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21.432968014389282</v>
      </c>
      <c r="I199" s="162" t="s">
        <v>117</v>
      </c>
      <c r="J199" s="161">
        <v>-21.432968014389282</v>
      </c>
      <c r="K199" s="160">
        <v>0.14175000000000182</v>
      </c>
      <c r="L199" s="160">
        <v>0.5788500027656589</v>
      </c>
      <c r="M199" s="160">
        <v>0.18112499782442981</v>
      </c>
      <c r="N199" s="160">
        <v>0.66196250653267086</v>
      </c>
      <c r="O199" s="160" t="s">
        <v>42</v>
      </c>
      <c r="P199" s="160">
        <v>0.39092187678069035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0.14752499938011199</v>
      </c>
      <c r="I200" s="162" t="s">
        <v>117</v>
      </c>
      <c r="J200" s="161">
        <v>-0.14752499938011199</v>
      </c>
      <c r="K200" s="160">
        <v>2.5987500429153002E-2</v>
      </c>
      <c r="L200" s="160">
        <v>0</v>
      </c>
      <c r="M200" s="160">
        <v>1.7324999570846988E-2</v>
      </c>
      <c r="N200" s="160">
        <v>0</v>
      </c>
      <c r="O200" s="160" t="s">
        <v>42</v>
      </c>
      <c r="P200" s="160">
        <v>1.0828124999999997E-2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1.9424613971710201</v>
      </c>
      <c r="I201" s="162" t="s">
        <v>117</v>
      </c>
      <c r="J201" s="161">
        <v>-1.9424613971710201</v>
      </c>
      <c r="K201" s="160">
        <v>2.4149999618529927E-2</v>
      </c>
      <c r="L201" s="160">
        <v>0.10499999999999998</v>
      </c>
      <c r="M201" s="160">
        <v>8.4000000000000075E-2</v>
      </c>
      <c r="N201" s="160">
        <v>0</v>
      </c>
      <c r="O201" s="160" t="s">
        <v>42</v>
      </c>
      <c r="P201" s="160">
        <v>5.3287499904632496E-2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94.4932505521774</v>
      </c>
      <c r="I203" s="162" t="s">
        <v>117</v>
      </c>
      <c r="J203" s="161">
        <v>-94.4932505521774</v>
      </c>
      <c r="K203" s="160">
        <v>0.59265001678470242</v>
      </c>
      <c r="L203" s="160">
        <v>3.5675999908446983</v>
      </c>
      <c r="M203" s="160">
        <v>21.628700299262988</v>
      </c>
      <c r="N203" s="160">
        <v>5.0662500000000108</v>
      </c>
      <c r="O203" s="160" t="s">
        <v>42</v>
      </c>
      <c r="P203" s="160">
        <v>7.7138000767230999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53.2535000038147</v>
      </c>
      <c r="I204" s="162" t="s">
        <v>117</v>
      </c>
      <c r="J204" s="161">
        <v>-53.2535000038147</v>
      </c>
      <c r="K204" s="160">
        <v>0.83369996404639579</v>
      </c>
      <c r="L204" s="160">
        <v>0.38535000991830515</v>
      </c>
      <c r="M204" s="160">
        <v>2.0034000000952972</v>
      </c>
      <c r="N204" s="160">
        <v>1.6660999965667997</v>
      </c>
      <c r="O204" s="160" t="s">
        <v>42</v>
      </c>
      <c r="P204" s="160">
        <v>1.2221374926566995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7.9174000267982496</v>
      </c>
      <c r="I207" s="162" t="s">
        <v>117</v>
      </c>
      <c r="J207" s="161">
        <v>-7.9174000267982496</v>
      </c>
      <c r="K207" s="160">
        <v>0.59640000152587014</v>
      </c>
      <c r="L207" s="160">
        <v>1.9267499847412202</v>
      </c>
      <c r="M207" s="160">
        <v>0</v>
      </c>
      <c r="N207" s="160">
        <v>2.1189000244140592</v>
      </c>
      <c r="O207" s="160" t="s">
        <v>42</v>
      </c>
      <c r="P207" s="160">
        <v>1.1605125026702874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345.53340765696203</v>
      </c>
      <c r="I208" s="162" t="s">
        <v>117</v>
      </c>
      <c r="J208" s="161">
        <v>-345.53340765696203</v>
      </c>
      <c r="K208" s="160">
        <v>20.485024979352943</v>
      </c>
      <c r="L208" s="160">
        <v>18.660050001455602</v>
      </c>
      <c r="M208" s="160">
        <v>35.168325296372075</v>
      </c>
      <c r="N208" s="160">
        <v>16.210537532865999</v>
      </c>
      <c r="O208" s="160" t="s">
        <v>42</v>
      </c>
      <c r="P208" s="160">
        <v>22.630984452511655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5.1764999628067E-2</v>
      </c>
      <c r="I211" s="162" t="s">
        <v>117</v>
      </c>
      <c r="J211" s="161">
        <v>-5.1764999628067E-2</v>
      </c>
      <c r="K211" s="160">
        <v>8.4000000953673992E-3</v>
      </c>
      <c r="L211" s="160">
        <v>0</v>
      </c>
      <c r="M211" s="160">
        <v>-4.3627499699592599E-2</v>
      </c>
      <c r="N211" s="160">
        <v>5.1764999628067E-2</v>
      </c>
      <c r="O211" s="160" t="s">
        <v>42</v>
      </c>
      <c r="P211" s="160">
        <v>4.13437500596045E-3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0.79642249059677106</v>
      </c>
      <c r="I212" s="162" t="s">
        <v>117</v>
      </c>
      <c r="J212" s="161">
        <v>-0.79642249059677106</v>
      </c>
      <c r="K212" s="160">
        <v>3.9941999197005973E-2</v>
      </c>
      <c r="L212" s="160">
        <v>3.9899999856949031E-2</v>
      </c>
      <c r="M212" s="160">
        <v>3.695999956130902E-2</v>
      </c>
      <c r="N212" s="160">
        <v>0.168839995980263</v>
      </c>
      <c r="O212" s="160" t="s">
        <v>42</v>
      </c>
      <c r="P212" s="160">
        <v>7.1410498648881757E-2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346.38159514718689</v>
      </c>
      <c r="I215" s="176">
        <v>1.0410916267836461</v>
      </c>
      <c r="J215" s="185">
        <v>32924.618404852816</v>
      </c>
      <c r="K215" s="177">
        <v>20.533366978645262</v>
      </c>
      <c r="L215" s="177">
        <v>18.699950001312573</v>
      </c>
      <c r="M215" s="177">
        <v>35.16165779623384</v>
      </c>
      <c r="N215" s="177">
        <v>16.431142528474311</v>
      </c>
      <c r="O215" s="177" t="s">
        <v>42</v>
      </c>
      <c r="P215" s="186">
        <v>22.706529326166496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44615</v>
      </c>
      <c r="L220" s="151">
        <v>44622</v>
      </c>
      <c r="M220" s="151">
        <v>44629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8" t="s">
        <v>134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7.0139999628066996E-2</v>
      </c>
      <c r="I223" s="162" t="s">
        <v>117</v>
      </c>
      <c r="J223" s="161">
        <v>-7.0139999628066996E-2</v>
      </c>
      <c r="K223" s="160">
        <v>7.9999999999999932E-3</v>
      </c>
      <c r="L223" s="160">
        <v>0</v>
      </c>
      <c r="M223" s="160">
        <v>2.9400002956390392E-3</v>
      </c>
      <c r="N223" s="160">
        <v>1.1139999628066999E-2</v>
      </c>
      <c r="O223" s="160" t="s">
        <v>42</v>
      </c>
      <c r="P223" s="160">
        <v>5.5199999809265078E-3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15.202720027685139</v>
      </c>
      <c r="I227" s="162" t="s">
        <v>117</v>
      </c>
      <c r="J227" s="161">
        <v>-15.202720027685139</v>
      </c>
      <c r="K227" s="160">
        <v>2.6499199705123928</v>
      </c>
      <c r="L227" s="160">
        <v>2.7182000432014597</v>
      </c>
      <c r="M227" s="160">
        <v>3.3834799830913127</v>
      </c>
      <c r="N227" s="160">
        <v>9.0000000000003411E-3</v>
      </c>
      <c r="O227" s="160" t="s">
        <v>42</v>
      </c>
      <c r="P227" s="160">
        <v>2.1901499992012914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15.272860027313206</v>
      </c>
      <c r="I233" s="162" t="s">
        <v>117</v>
      </c>
      <c r="J233" s="161">
        <v>-15.272860027313206</v>
      </c>
      <c r="K233" s="160">
        <v>2.6579199705123928</v>
      </c>
      <c r="L233" s="160">
        <v>2.7182000432014597</v>
      </c>
      <c r="M233" s="160">
        <v>3.3864199833869519</v>
      </c>
      <c r="N233" s="160">
        <v>2.013999962806734E-2</v>
      </c>
      <c r="O233" s="160" t="s">
        <v>42</v>
      </c>
      <c r="P233" s="166">
        <v>2.1956699991822179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0.12976399864256399</v>
      </c>
      <c r="I235" s="162" t="s">
        <v>117</v>
      </c>
      <c r="J235" s="161">
        <v>-0.12976399864256399</v>
      </c>
      <c r="K235" s="160">
        <v>2.0799999237059996E-3</v>
      </c>
      <c r="L235" s="160">
        <v>3.2699999809260027E-3</v>
      </c>
      <c r="M235" s="160">
        <v>6.7599997520449984E-3</v>
      </c>
      <c r="N235" s="160">
        <v>8.3599998950959903E-3</v>
      </c>
      <c r="O235" s="160" t="s">
        <v>42</v>
      </c>
      <c r="P235" s="160">
        <v>5.1174998879432478E-3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0.19385319760441799</v>
      </c>
      <c r="I239" s="162" t="s">
        <v>117</v>
      </c>
      <c r="J239" s="161">
        <v>-0.19385319760441799</v>
      </c>
      <c r="K239" s="160">
        <v>2.5999999999999995E-2</v>
      </c>
      <c r="L239" s="160">
        <v>1.8199999332427996E-2</v>
      </c>
      <c r="M239" s="160">
        <v>3.1199998855589994E-3</v>
      </c>
      <c r="N239" s="160">
        <v>1.3349999696016995E-2</v>
      </c>
      <c r="O239" s="160" t="s">
        <v>42</v>
      </c>
      <c r="P239" s="160">
        <v>1.5167499728500997E-2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0.113567999079823</v>
      </c>
      <c r="I240" s="162" t="s">
        <v>117</v>
      </c>
      <c r="J240" s="161">
        <v>-0.113567999079823</v>
      </c>
      <c r="K240" s="160">
        <v>3.8999998569488881E-3</v>
      </c>
      <c r="L240" s="160">
        <v>1.5079999804496605E-2</v>
      </c>
      <c r="M240" s="160">
        <v>3.639999881386996E-3</v>
      </c>
      <c r="N240" s="160">
        <v>2.3400000333780036E-3</v>
      </c>
      <c r="O240" s="160" t="s">
        <v>42</v>
      </c>
      <c r="P240" s="160">
        <v>6.2399998940526231E-3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17.215320044517501</v>
      </c>
      <c r="I243" s="162" t="s">
        <v>117</v>
      </c>
      <c r="J243" s="161">
        <v>-17.215320044517501</v>
      </c>
      <c r="K243" s="160">
        <v>0.46592000198364936</v>
      </c>
      <c r="L243" s="160">
        <v>2.392439987182609</v>
      </c>
      <c r="M243" s="160">
        <v>1.4000399808883728</v>
      </c>
      <c r="N243" s="160">
        <v>1.4560000419599817E-2</v>
      </c>
      <c r="O243" s="160" t="s">
        <v>42</v>
      </c>
      <c r="P243" s="160">
        <v>1.0682399926185577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23.962640220165301</v>
      </c>
      <c r="I244" s="162" t="s">
        <v>117</v>
      </c>
      <c r="J244" s="161">
        <v>-23.962640220165301</v>
      </c>
      <c r="K244" s="160">
        <v>1.7149599456787001</v>
      </c>
      <c r="L244" s="160">
        <v>1.8470399608612009</v>
      </c>
      <c r="M244" s="160">
        <v>4.4605600490569994</v>
      </c>
      <c r="N244" s="160">
        <v>3.8053601837159015</v>
      </c>
      <c r="O244" s="160" t="s">
        <v>42</v>
      </c>
      <c r="P244" s="160">
        <v>2.9569800348282005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20.509840036392202</v>
      </c>
      <c r="I247" s="162" t="s">
        <v>117</v>
      </c>
      <c r="J247" s="161">
        <v>-20.509840036392202</v>
      </c>
      <c r="K247" s="160">
        <v>1.3852799987792999</v>
      </c>
      <c r="L247" s="160">
        <v>5.8083999633788803</v>
      </c>
      <c r="M247" s="160">
        <v>0</v>
      </c>
      <c r="N247" s="160">
        <v>5.9612801513672018</v>
      </c>
      <c r="O247" s="160" t="s">
        <v>42</v>
      </c>
      <c r="P247" s="160">
        <v>3.2887400283813455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77.448077522635458</v>
      </c>
      <c r="I248" s="162" t="s">
        <v>117</v>
      </c>
      <c r="J248" s="161">
        <v>-77.448077522635458</v>
      </c>
      <c r="K248" s="160">
        <v>6.2560599167346993</v>
      </c>
      <c r="L248" s="160">
        <v>12.802629953741999</v>
      </c>
      <c r="M248" s="160">
        <v>9.2605400128513082</v>
      </c>
      <c r="N248" s="160">
        <v>9.8253903347552694</v>
      </c>
      <c r="O248" s="160" t="s">
        <v>42</v>
      </c>
      <c r="P248" s="160">
        <v>9.5361550545208189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8.4723197817802395E-2</v>
      </c>
      <c r="I251" s="162" t="s">
        <v>117</v>
      </c>
      <c r="J251" s="161">
        <v>-8.4723197817802395E-2</v>
      </c>
      <c r="K251" s="160">
        <v>5.4599997997284017E-3</v>
      </c>
      <c r="L251" s="160">
        <v>7.7999997138979149E-4</v>
      </c>
      <c r="M251" s="160">
        <v>-7.3023198008537293E-2</v>
      </c>
      <c r="N251" s="160">
        <v>8.4723197817802395E-2</v>
      </c>
      <c r="O251" s="160" t="s">
        <v>42</v>
      </c>
      <c r="P251" s="160">
        <v>4.4849998950958238E-3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0.94513199146091897</v>
      </c>
      <c r="I252" s="162" t="s">
        <v>117</v>
      </c>
      <c r="J252" s="161">
        <v>-0.94513199146091897</v>
      </c>
      <c r="K252" s="160">
        <v>1.5818399488926049E-2</v>
      </c>
      <c r="L252" s="160">
        <v>6.1567998945712965E-2</v>
      </c>
      <c r="M252" s="160">
        <v>2.6707199692725947E-2</v>
      </c>
      <c r="N252" s="160">
        <v>7.3413598373532007E-2</v>
      </c>
      <c r="O252" s="160" t="s">
        <v>42</v>
      </c>
      <c r="P252" s="160">
        <v>4.4376799125224242E-2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78.477932711914178</v>
      </c>
      <c r="I255" s="176">
        <v>3.8812033982153404</v>
      </c>
      <c r="J255" s="185">
        <v>1943.5220672880857</v>
      </c>
      <c r="K255" s="177">
        <v>6.2773383160233536</v>
      </c>
      <c r="L255" s="177">
        <v>12.864977952659096</v>
      </c>
      <c r="M255" s="177">
        <v>9.2142240145355032</v>
      </c>
      <c r="N255" s="177">
        <v>9.983527130946598</v>
      </c>
      <c r="O255" s="177" t="s">
        <v>42</v>
      </c>
      <c r="P255" s="186">
        <v>9.5850168535411377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44615</v>
      </c>
      <c r="L266" s="151">
        <v>44622</v>
      </c>
      <c r="M266" s="151">
        <v>44629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3" t="s">
        <v>143</v>
      </c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4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92.470644999921319</v>
      </c>
      <c r="I269" s="162" t="s">
        <v>117</v>
      </c>
      <c r="J269" s="161">
        <v>-92.470644999921319</v>
      </c>
      <c r="K269" s="160">
        <v>6.6869999999999976</v>
      </c>
      <c r="L269" s="160">
        <v>45.415000000000006</v>
      </c>
      <c r="M269" s="160">
        <v>1.2406850001215872</v>
      </c>
      <c r="N269" s="160">
        <v>2.2536449999213204</v>
      </c>
      <c r="O269" s="160" t="s">
        <v>42</v>
      </c>
      <c r="P269" s="160">
        <v>13.899082500010728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85.844999780416487</v>
      </c>
      <c r="I270" s="162" t="s">
        <v>117</v>
      </c>
      <c r="J270" s="161">
        <v>-85.844999780416487</v>
      </c>
      <c r="K270" s="160">
        <v>24.529999999999994</v>
      </c>
      <c r="L270" s="160">
        <v>1.2870000000000061</v>
      </c>
      <c r="M270" s="160">
        <v>6.2891200635432938</v>
      </c>
      <c r="N270" s="160">
        <v>25.995359625816391</v>
      </c>
      <c r="O270" s="160" t="s">
        <v>42</v>
      </c>
      <c r="P270" s="160">
        <v>14.525369922339921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9.0990000000000002</v>
      </c>
      <c r="I271" s="162" t="s">
        <v>117</v>
      </c>
      <c r="J271" s="161">
        <v>-9.0990000000000002</v>
      </c>
      <c r="K271" s="160">
        <v>0.1590000000000007</v>
      </c>
      <c r="L271" s="160">
        <v>3.2119999999999997</v>
      </c>
      <c r="M271" s="160">
        <v>0.25799999999999912</v>
      </c>
      <c r="N271" s="160">
        <v>0.37000000000000099</v>
      </c>
      <c r="O271" s="160" t="s">
        <v>42</v>
      </c>
      <c r="P271" s="160">
        <v>0.99975000000000014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29.795000000000002</v>
      </c>
      <c r="I272" s="162" t="s">
        <v>117</v>
      </c>
      <c r="J272" s="161">
        <v>-29.795000000000002</v>
      </c>
      <c r="K272" s="160">
        <v>4.2999999999999989</v>
      </c>
      <c r="L272" s="160">
        <v>5.5410000000000004</v>
      </c>
      <c r="M272" s="160">
        <v>1.6840000000000011</v>
      </c>
      <c r="N272" s="160">
        <v>5.9780000000000015</v>
      </c>
      <c r="O272" s="160" t="s">
        <v>42</v>
      </c>
      <c r="P272" s="160">
        <v>4.37575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0.1123100004196167</v>
      </c>
      <c r="I273" s="162" t="s">
        <v>117</v>
      </c>
      <c r="J273" s="161">
        <v>-0.1123100004196167</v>
      </c>
      <c r="K273" s="160">
        <v>5.4400000572204926E-3</v>
      </c>
      <c r="L273" s="160">
        <v>0</v>
      </c>
      <c r="M273" s="160">
        <v>0</v>
      </c>
      <c r="N273" s="160">
        <v>3.7000000000000005E-2</v>
      </c>
      <c r="O273" s="160" t="s">
        <v>42</v>
      </c>
      <c r="P273" s="160">
        <v>1.0610000014305124E-2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</v>
      </c>
      <c r="I274" s="162" t="s">
        <v>117</v>
      </c>
      <c r="J274" s="161">
        <v>-0.1</v>
      </c>
      <c r="K274" s="160">
        <v>0</v>
      </c>
      <c r="L274" s="160">
        <v>0</v>
      </c>
      <c r="M274" s="160">
        <v>0</v>
      </c>
      <c r="N274" s="160">
        <v>6.7000000000000004E-2</v>
      </c>
      <c r="O274" s="160" t="s">
        <v>42</v>
      </c>
      <c r="P274" s="160">
        <v>1.6750000000000001E-2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13.048</v>
      </c>
      <c r="I275" s="162" t="s">
        <v>117</v>
      </c>
      <c r="J275" s="161">
        <v>-13.048</v>
      </c>
      <c r="K275" s="160">
        <v>2.1869999999999994</v>
      </c>
      <c r="L275" s="160">
        <v>0.30100000000000016</v>
      </c>
      <c r="M275" s="160">
        <v>8.2000000000000739E-2</v>
      </c>
      <c r="N275" s="160">
        <v>0</v>
      </c>
      <c r="O275" s="160" t="s">
        <v>42</v>
      </c>
      <c r="P275" s="160">
        <v>0.64250000000000007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32.75</v>
      </c>
      <c r="I276" s="162" t="s">
        <v>117</v>
      </c>
      <c r="J276" s="161">
        <v>-32.75</v>
      </c>
      <c r="K276" s="160">
        <v>11.099999999999998</v>
      </c>
      <c r="L276" s="160">
        <v>0</v>
      </c>
      <c r="M276" s="160">
        <v>2.1050000000000004</v>
      </c>
      <c r="N276" s="160">
        <v>0</v>
      </c>
      <c r="O276" s="160" t="s">
        <v>42</v>
      </c>
      <c r="P276" s="160">
        <v>3.3012499999999996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6.9000000000000006E-2</v>
      </c>
      <c r="I278" s="162" t="s">
        <v>117</v>
      </c>
      <c r="J278" s="161">
        <v>-6.9000000000000006E-2</v>
      </c>
      <c r="K278" s="160">
        <v>8.0000000000000071E-3</v>
      </c>
      <c r="L278" s="160">
        <v>0</v>
      </c>
      <c r="M278" s="160">
        <v>0</v>
      </c>
      <c r="N278" s="160">
        <v>0</v>
      </c>
      <c r="O278" s="160" t="s">
        <v>42</v>
      </c>
      <c r="P278" s="160">
        <v>2.0000000000000018E-3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263.28895478075742</v>
      </c>
      <c r="I280" s="162" t="s">
        <v>117</v>
      </c>
      <c r="J280" s="161">
        <v>-263.28895478075742</v>
      </c>
      <c r="K280" s="160">
        <v>48.976440000057202</v>
      </c>
      <c r="L280" s="160">
        <v>55.756000000000014</v>
      </c>
      <c r="M280" s="160">
        <v>11.658805063664882</v>
      </c>
      <c r="N280" s="160">
        <v>34.70100462573771</v>
      </c>
      <c r="O280" s="160" t="s">
        <v>42</v>
      </c>
      <c r="P280" s="166">
        <v>37.773062422364951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1.1603874998390675</v>
      </c>
      <c r="I281" s="162" t="s">
        <v>117</v>
      </c>
      <c r="J281" s="161">
        <v>-1.1603874998390675</v>
      </c>
      <c r="K281" s="160">
        <v>0.13400000000000001</v>
      </c>
      <c r="L281" s="160">
        <v>8.9110000014305024E-2</v>
      </c>
      <c r="M281" s="160">
        <v>0.11922000002861022</v>
      </c>
      <c r="N281" s="160">
        <v>0.37963499999046335</v>
      </c>
      <c r="O281" s="160" t="s">
        <v>42</v>
      </c>
      <c r="P281" s="160">
        <v>0.18049125000834465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10.54541270458698</v>
      </c>
      <c r="I282" s="162" t="s">
        <v>117</v>
      </c>
      <c r="J282" s="161">
        <v>-10.54541270458698</v>
      </c>
      <c r="K282" s="160">
        <v>1.5995100329220291</v>
      </c>
      <c r="L282" s="160">
        <v>0.44713000330328967</v>
      </c>
      <c r="M282" s="160">
        <v>2.8000000000000469E-2</v>
      </c>
      <c r="N282" s="160">
        <v>1.7269599723815894</v>
      </c>
      <c r="O282" s="160" t="s">
        <v>42</v>
      </c>
      <c r="P282" s="160">
        <v>0.95040000215172715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3.106100173950197</v>
      </c>
      <c r="I284" s="162" t="s">
        <v>117</v>
      </c>
      <c r="J284" s="161">
        <v>-3.106100173950197</v>
      </c>
      <c r="K284" s="160">
        <v>0</v>
      </c>
      <c r="L284" s="160">
        <v>0.46619999694823999</v>
      </c>
      <c r="M284" s="160">
        <v>0.21311999511718716</v>
      </c>
      <c r="N284" s="160">
        <v>0</v>
      </c>
      <c r="O284" s="160" t="s">
        <v>42</v>
      </c>
      <c r="P284" s="160">
        <v>0.16982999801635679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2.8725040004104381</v>
      </c>
      <c r="I285" s="162" t="s">
        <v>117</v>
      </c>
      <c r="J285" s="161">
        <v>-2.8725040004104381</v>
      </c>
      <c r="K285" s="160">
        <v>0</v>
      </c>
      <c r="L285" s="160">
        <v>0.18132999992370591</v>
      </c>
      <c r="M285" s="160">
        <v>0</v>
      </c>
      <c r="N285" s="160">
        <v>0.43203000020980875</v>
      </c>
      <c r="O285" s="160" t="s">
        <v>42</v>
      </c>
      <c r="P285" s="160">
        <v>0.15334000003337867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4.9949999451637299E-2</v>
      </c>
      <c r="I286" s="162" t="s">
        <v>117</v>
      </c>
      <c r="J286" s="161">
        <v>-4.9949999451637299E-2</v>
      </c>
      <c r="K286" s="160">
        <v>8.3249998092659733E-4</v>
      </c>
      <c r="L286" s="160">
        <v>0</v>
      </c>
      <c r="M286" s="160">
        <v>1.1100000143050986E-3</v>
      </c>
      <c r="N286" s="160">
        <v>0</v>
      </c>
      <c r="O286" s="160" t="s">
        <v>42</v>
      </c>
      <c r="P286" s="160">
        <v>4.8562499880792399E-4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9.1297501139640804</v>
      </c>
      <c r="I287" s="162" t="s">
        <v>117</v>
      </c>
      <c r="J287" s="161">
        <v>-9.1297501139640804</v>
      </c>
      <c r="K287" s="160">
        <v>1.4185800018310601</v>
      </c>
      <c r="L287" s="160">
        <v>2.3976000213622992</v>
      </c>
      <c r="M287" s="160">
        <v>3.8849998950960085E-2</v>
      </c>
      <c r="N287" s="160">
        <v>0.80363998031616113</v>
      </c>
      <c r="O287" s="160" t="s">
        <v>42</v>
      </c>
      <c r="P287" s="160">
        <v>1.1646675006151201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</v>
      </c>
      <c r="I289" s="162" t="s">
        <v>117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1.8160000000000001</v>
      </c>
      <c r="I291" s="162" t="s">
        <v>117</v>
      </c>
      <c r="J291" s="161">
        <v>-1.8160000000000001</v>
      </c>
      <c r="K291" s="160">
        <v>1.294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0.32350000000000001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291.96905927295984</v>
      </c>
      <c r="I294" s="162" t="s">
        <v>117</v>
      </c>
      <c r="J294" s="161">
        <v>-291.96905927295984</v>
      </c>
      <c r="K294" s="160">
        <v>53.423362534791238</v>
      </c>
      <c r="L294" s="160">
        <v>59.337370021551834</v>
      </c>
      <c r="M294" s="160">
        <v>12.059105057775923</v>
      </c>
      <c r="N294" s="160">
        <v>38.043269578635773</v>
      </c>
      <c r="O294" s="160" t="s">
        <v>42</v>
      </c>
      <c r="P294" s="160">
        <v>40.715776798188692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1.8592499881982801E-2</v>
      </c>
      <c r="I297" s="162" t="s">
        <v>117</v>
      </c>
      <c r="J297" s="161">
        <v>-1.8592499881982801E-2</v>
      </c>
      <c r="K297" s="160">
        <v>4.1625000834464992E-3</v>
      </c>
      <c r="L297" s="160">
        <v>0</v>
      </c>
      <c r="M297" s="160">
        <v>-1.72049998939037E-2</v>
      </c>
      <c r="N297" s="160">
        <v>1.8592499881982801E-2</v>
      </c>
      <c r="O297" s="160" t="s">
        <v>42</v>
      </c>
      <c r="P297" s="160">
        <v>1.3875000178814002E-3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8.8974500298500112E-2</v>
      </c>
      <c r="I298" s="162" t="s">
        <v>117</v>
      </c>
      <c r="J298" s="161">
        <v>-8.8974500298500112E-2</v>
      </c>
      <c r="K298" s="160">
        <v>0</v>
      </c>
      <c r="L298" s="160">
        <v>4.717499971389788E-3</v>
      </c>
      <c r="M298" s="160">
        <v>1.1100000143050986E-3</v>
      </c>
      <c r="N298" s="160">
        <v>3.3299999237061118E-3</v>
      </c>
      <c r="O298" s="160" t="s">
        <v>42</v>
      </c>
      <c r="P298" s="160">
        <v>2.2893749773502496E-3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292.07662627314033</v>
      </c>
      <c r="I301" s="176">
        <v>24.731297736929751</v>
      </c>
      <c r="J301" s="185">
        <v>888.92337372685961</v>
      </c>
      <c r="K301" s="177">
        <v>53.427525034874691</v>
      </c>
      <c r="L301" s="177">
        <v>59.342087521523212</v>
      </c>
      <c r="M301" s="177">
        <v>12.043010057896311</v>
      </c>
      <c r="N301" s="177">
        <v>38.065192078441441</v>
      </c>
      <c r="O301" s="177" t="s">
        <v>42</v>
      </c>
      <c r="P301" s="186">
        <v>40.719453673183914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44615</v>
      </c>
      <c r="L306" s="151">
        <v>44622</v>
      </c>
      <c r="M306" s="151">
        <v>44629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8" t="s">
        <v>135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847.51900000000001</v>
      </c>
      <c r="I309" s="162" t="s">
        <v>117</v>
      </c>
      <c r="J309" s="161">
        <v>-847.51900000000001</v>
      </c>
      <c r="K309" s="160">
        <v>137.66899999999993</v>
      </c>
      <c r="L309" s="160">
        <v>84.314000000000078</v>
      </c>
      <c r="M309" s="160">
        <v>39.965000000000032</v>
      </c>
      <c r="N309" s="160">
        <v>109.39999999999998</v>
      </c>
      <c r="O309" s="160" t="s">
        <v>42</v>
      </c>
      <c r="P309" s="160">
        <v>92.837000000000003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22.539000000000001</v>
      </c>
      <c r="I310" s="162" t="s">
        <v>117</v>
      </c>
      <c r="J310" s="161">
        <v>-22.539000000000001</v>
      </c>
      <c r="K310" s="160">
        <v>5.3549999999999995</v>
      </c>
      <c r="L310" s="160">
        <v>0</v>
      </c>
      <c r="M310" s="160">
        <v>7.7060000000000013</v>
      </c>
      <c r="N310" s="160">
        <v>1.8060000000000009</v>
      </c>
      <c r="O310" s="160" t="s">
        <v>42</v>
      </c>
      <c r="P310" s="160">
        <v>3.7167500000000002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135.43700000000001</v>
      </c>
      <c r="I311" s="162" t="s">
        <v>117</v>
      </c>
      <c r="J311" s="161">
        <v>-135.43700000000001</v>
      </c>
      <c r="K311" s="160">
        <v>18.315000000000012</v>
      </c>
      <c r="L311" s="160">
        <v>3.7079999999999984</v>
      </c>
      <c r="M311" s="160">
        <v>12.72699999999999</v>
      </c>
      <c r="N311" s="160">
        <v>3.7000000000000171</v>
      </c>
      <c r="O311" s="160" t="s">
        <v>42</v>
      </c>
      <c r="P311" s="160">
        <v>9.6125000000000043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0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133.30400000762941</v>
      </c>
      <c r="I313" s="162" t="s">
        <v>117</v>
      </c>
      <c r="J313" s="161">
        <v>-133.30400000762941</v>
      </c>
      <c r="K313" s="160">
        <v>8.7900000305176036</v>
      </c>
      <c r="L313" s="160">
        <v>17.235999984741198</v>
      </c>
      <c r="M313" s="160">
        <v>9.8509999923705891</v>
      </c>
      <c r="N313" s="160">
        <v>19.193000030517624</v>
      </c>
      <c r="O313" s="160" t="s">
        <v>42</v>
      </c>
      <c r="P313" s="160">
        <v>13.767500009536754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17.061</v>
      </c>
      <c r="I314" s="162" t="s">
        <v>117</v>
      </c>
      <c r="J314" s="161">
        <v>-17.061</v>
      </c>
      <c r="K314" s="160">
        <v>1.4699999999999989</v>
      </c>
      <c r="L314" s="160">
        <v>0</v>
      </c>
      <c r="M314" s="160">
        <v>0.42500000000000071</v>
      </c>
      <c r="N314" s="160">
        <v>3.4809999999999999</v>
      </c>
      <c r="O314" s="160" t="s">
        <v>42</v>
      </c>
      <c r="P314" s="160">
        <v>1.3439999999999999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12.263999999999999</v>
      </c>
      <c r="I315" s="162" t="s">
        <v>117</v>
      </c>
      <c r="J315" s="161">
        <v>-12.263999999999999</v>
      </c>
      <c r="K315" s="160">
        <v>1.2189999999999994</v>
      </c>
      <c r="L315" s="160">
        <v>0.62800000000000011</v>
      </c>
      <c r="M315" s="160">
        <v>0.89799999999999969</v>
      </c>
      <c r="N315" s="160">
        <v>2.1150000000000002</v>
      </c>
      <c r="O315" s="160" t="s">
        <v>42</v>
      </c>
      <c r="P315" s="160">
        <v>1.2149999999999999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62.146999999999998</v>
      </c>
      <c r="I316" s="162" t="s">
        <v>117</v>
      </c>
      <c r="J316" s="161">
        <v>-62.146999999999998</v>
      </c>
      <c r="K316" s="160">
        <v>2.1470000000000056</v>
      </c>
      <c r="L316" s="160">
        <v>8.61</v>
      </c>
      <c r="M316" s="160">
        <v>0.23499999999999943</v>
      </c>
      <c r="N316" s="160">
        <v>13.872999999999998</v>
      </c>
      <c r="O316" s="160" t="s">
        <v>42</v>
      </c>
      <c r="P316" s="160">
        <v>6.2162500000000005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1230.3870000076292</v>
      </c>
      <c r="I319" s="162" t="s">
        <v>117</v>
      </c>
      <c r="J319" s="161">
        <v>-1230.3870000076292</v>
      </c>
      <c r="K319" s="160">
        <v>174.96500003051756</v>
      </c>
      <c r="L319" s="160">
        <v>114.49599998474127</v>
      </c>
      <c r="M319" s="160">
        <v>71.806999992370606</v>
      </c>
      <c r="N319" s="160">
        <v>153.56800003051762</v>
      </c>
      <c r="O319" s="160" t="s">
        <v>42</v>
      </c>
      <c r="P319" s="166">
        <v>128.70900000953677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241.96019982513781</v>
      </c>
      <c r="I321" s="162" t="s">
        <v>117</v>
      </c>
      <c r="J321" s="161">
        <v>-241.96019982513781</v>
      </c>
      <c r="K321" s="160">
        <v>22.837999999999994</v>
      </c>
      <c r="L321" s="160">
        <v>22.907200073242194</v>
      </c>
      <c r="M321" s="160">
        <v>17.184799926757819</v>
      </c>
      <c r="N321" s="160">
        <v>29.375999969482393</v>
      </c>
      <c r="O321" s="160" t="s">
        <v>42</v>
      </c>
      <c r="P321" s="160">
        <v>23.0764999923706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43.492222218990307</v>
      </c>
      <c r="I322" s="162" t="s">
        <v>117</v>
      </c>
      <c r="J322" s="161">
        <v>-43.492222218990307</v>
      </c>
      <c r="K322" s="160">
        <v>8.9890000014304938</v>
      </c>
      <c r="L322" s="160">
        <v>1.4780000000000015</v>
      </c>
      <c r="M322" s="160">
        <v>0</v>
      </c>
      <c r="N322" s="160">
        <v>5.3100000000000023</v>
      </c>
      <c r="O322" s="160" t="s">
        <v>42</v>
      </c>
      <c r="P322" s="160">
        <v>3.9442500003576244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181.73296735954301</v>
      </c>
      <c r="I325" s="162" t="s">
        <v>117</v>
      </c>
      <c r="J325" s="161">
        <v>-181.73296735954301</v>
      </c>
      <c r="K325" s="160">
        <v>7.6419999694824128</v>
      </c>
      <c r="L325" s="160">
        <v>26.415000022887909</v>
      </c>
      <c r="M325" s="160">
        <v>12.351500825881999</v>
      </c>
      <c r="N325" s="160">
        <v>37.104340169907005</v>
      </c>
      <c r="O325" s="160" t="s">
        <v>42</v>
      </c>
      <c r="P325" s="160">
        <v>20.878210247039831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67.532410764217403</v>
      </c>
      <c r="I326" s="162" t="s">
        <v>117</v>
      </c>
      <c r="J326" s="161">
        <v>-67.532410764217403</v>
      </c>
      <c r="K326" s="160">
        <v>10.435999984741201</v>
      </c>
      <c r="L326" s="160">
        <v>8.6500000839233024</v>
      </c>
      <c r="M326" s="160">
        <v>6.8649999618530941</v>
      </c>
      <c r="N326" s="160">
        <v>5.2020000000000053</v>
      </c>
      <c r="O326" s="160" t="s">
        <v>42</v>
      </c>
      <c r="P326" s="160">
        <v>7.7882500076294008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0.1</v>
      </c>
      <c r="I329" s="162" t="s">
        <v>117</v>
      </c>
      <c r="J329" s="161">
        <v>-0.1</v>
      </c>
      <c r="K329" s="160">
        <v>0</v>
      </c>
      <c r="L329" s="160">
        <v>2.4E-2</v>
      </c>
      <c r="M329" s="160">
        <v>2.1000000000000005E-2</v>
      </c>
      <c r="N329" s="160">
        <v>0</v>
      </c>
      <c r="O329" s="160" t="s">
        <v>42</v>
      </c>
      <c r="P329" s="160">
        <v>1.1250000000000001E-2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1765.2458001755178</v>
      </c>
      <c r="I334" s="162" t="s">
        <v>117</v>
      </c>
      <c r="J334" s="161">
        <v>-1765.2458001755178</v>
      </c>
      <c r="K334" s="160">
        <v>224.86999998617171</v>
      </c>
      <c r="L334" s="160">
        <v>173.97020016479451</v>
      </c>
      <c r="M334" s="160">
        <v>108.22930070686357</v>
      </c>
      <c r="N334" s="160">
        <v>230.56034016990657</v>
      </c>
      <c r="O334" s="160" t="s">
        <v>42</v>
      </c>
      <c r="P334" s="160">
        <v>184.40746025693409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52.093999999999994</v>
      </c>
      <c r="I337" s="162" t="s">
        <v>117</v>
      </c>
      <c r="J337" s="161">
        <v>-52.093999999999994</v>
      </c>
      <c r="K337" s="160">
        <v>4.3254999999999981</v>
      </c>
      <c r="L337" s="160">
        <v>5.3920000000000012</v>
      </c>
      <c r="M337" s="160">
        <v>-22.844000000000001</v>
      </c>
      <c r="N337" s="160">
        <v>33.030999999999999</v>
      </c>
      <c r="O337" s="160" t="s">
        <v>42</v>
      </c>
      <c r="P337" s="160">
        <v>4.9761249999999997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122.4873500185013</v>
      </c>
      <c r="I338" s="162" t="s">
        <v>117</v>
      </c>
      <c r="J338" s="161">
        <v>-122.4873500185013</v>
      </c>
      <c r="K338" s="160">
        <v>3.4880000000000031</v>
      </c>
      <c r="L338" s="160">
        <v>9.3339999999999996</v>
      </c>
      <c r="M338" s="160">
        <v>7.3810000019072994</v>
      </c>
      <c r="N338" s="160">
        <v>13.085150001525896</v>
      </c>
      <c r="O338" s="160" t="s">
        <v>42</v>
      </c>
      <c r="P338" s="160">
        <v>8.3220375008583005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1939.8271501940192</v>
      </c>
      <c r="I342" s="176">
        <v>9.2280440996813624</v>
      </c>
      <c r="J342" s="185">
        <v>19081.172849805982</v>
      </c>
      <c r="K342" s="177">
        <v>232.68349998617168</v>
      </c>
      <c r="L342" s="177">
        <v>188.69620016479462</v>
      </c>
      <c r="M342" s="177">
        <v>92.766300708771041</v>
      </c>
      <c r="N342" s="177">
        <v>276.67649017143208</v>
      </c>
      <c r="O342" s="177" t="s">
        <v>42</v>
      </c>
      <c r="P342" s="186">
        <v>197.70562275779236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44615</v>
      </c>
      <c r="L353" s="151">
        <v>44622</v>
      </c>
      <c r="M353" s="151">
        <v>44629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8" t="s">
        <v>113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9.5129999999999999</v>
      </c>
      <c r="I356" s="162" t="s">
        <v>117</v>
      </c>
      <c r="J356" s="161">
        <v>-9.5129999999999999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1.1200000000000001</v>
      </c>
      <c r="I357" s="162" t="s">
        <v>117</v>
      </c>
      <c r="J357" s="161">
        <v>-1.1200000000000001</v>
      </c>
      <c r="K357" s="160">
        <v>4.3999999999999984E-2</v>
      </c>
      <c r="L357" s="160">
        <v>0.33600000000000008</v>
      </c>
      <c r="M357" s="160">
        <v>0</v>
      </c>
      <c r="N357" s="160">
        <v>0.43500000000000005</v>
      </c>
      <c r="O357" s="160" t="s">
        <v>42</v>
      </c>
      <c r="P357" s="160">
        <v>0.20375000000000004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1.804</v>
      </c>
      <c r="I358" s="162" t="s">
        <v>117</v>
      </c>
      <c r="J358" s="161">
        <v>-1.804</v>
      </c>
      <c r="K358" s="160">
        <v>0.246</v>
      </c>
      <c r="L358" s="160">
        <v>0</v>
      </c>
      <c r="M358" s="160">
        <v>0</v>
      </c>
      <c r="N358" s="160">
        <v>1.5580000000000001</v>
      </c>
      <c r="O358" s="160" t="s">
        <v>42</v>
      </c>
      <c r="P358" s="160">
        <v>0.45100000000000001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0.104</v>
      </c>
      <c r="I359" s="162" t="s">
        <v>117</v>
      </c>
      <c r="J359" s="161">
        <v>-0.104</v>
      </c>
      <c r="K359" s="160">
        <v>0</v>
      </c>
      <c r="L359" s="160">
        <v>0.104</v>
      </c>
      <c r="M359" s="160">
        <v>0</v>
      </c>
      <c r="N359" s="160">
        <v>0</v>
      </c>
      <c r="O359" s="160" t="s">
        <v>42</v>
      </c>
      <c r="P359" s="160">
        <v>2.5999999999999999E-2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6.26</v>
      </c>
      <c r="I365" s="162" t="s">
        <v>117</v>
      </c>
      <c r="J365" s="161">
        <v>-6.26</v>
      </c>
      <c r="K365" s="160">
        <v>0</v>
      </c>
      <c r="L365" s="160">
        <v>4.2510000000000003</v>
      </c>
      <c r="M365" s="160">
        <v>1.0179999999999998</v>
      </c>
      <c r="N365" s="160">
        <v>0.99099999999999966</v>
      </c>
      <c r="O365" s="160" t="s">
        <v>42</v>
      </c>
      <c r="P365" s="160">
        <v>1.5649999999999999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18.800999999999998</v>
      </c>
      <c r="I366" s="162" t="s">
        <v>117</v>
      </c>
      <c r="J366" s="161">
        <v>-18.800999999999998</v>
      </c>
      <c r="K366" s="160">
        <v>0.28999999999999998</v>
      </c>
      <c r="L366" s="160">
        <v>4.6910000000000007</v>
      </c>
      <c r="M366" s="160">
        <v>1.0179999999999998</v>
      </c>
      <c r="N366" s="160">
        <v>2.984</v>
      </c>
      <c r="O366" s="160" t="s">
        <v>42</v>
      </c>
      <c r="P366" s="166">
        <v>2.2457500000000001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17.132000000000001</v>
      </c>
      <c r="I368" s="162" t="s">
        <v>117</v>
      </c>
      <c r="J368" s="161">
        <v>-17.132000000000001</v>
      </c>
      <c r="K368" s="160">
        <v>3.742</v>
      </c>
      <c r="L368" s="160">
        <v>1.5449999999999999</v>
      </c>
      <c r="M368" s="160">
        <v>8.0480000000000018</v>
      </c>
      <c r="N368" s="160">
        <v>3.7970000000000006</v>
      </c>
      <c r="O368" s="160" t="s">
        <v>42</v>
      </c>
      <c r="P368" s="160">
        <v>4.2830000000000004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2.0490499993935201</v>
      </c>
      <c r="I369" s="162" t="s">
        <v>117</v>
      </c>
      <c r="J369" s="161">
        <v>-2.0490499993935201</v>
      </c>
      <c r="K369" s="160">
        <v>0.49</v>
      </c>
      <c r="L369" s="160">
        <v>0</v>
      </c>
      <c r="M369" s="160">
        <v>0.92089999786764398</v>
      </c>
      <c r="N369" s="160">
        <v>0.63815000152587609</v>
      </c>
      <c r="O369" s="160" t="s">
        <v>42</v>
      </c>
      <c r="P369" s="160">
        <v>0.51226249984838002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6.6000000000000003E-2</v>
      </c>
      <c r="I372" s="162" t="s">
        <v>117</v>
      </c>
      <c r="J372" s="161">
        <v>-6.6000000000000003E-2</v>
      </c>
      <c r="K372" s="160">
        <v>0</v>
      </c>
      <c r="L372" s="160">
        <v>0</v>
      </c>
      <c r="M372" s="160">
        <v>0</v>
      </c>
      <c r="N372" s="160">
        <v>6.6000000000000003E-2</v>
      </c>
      <c r="O372" s="160" t="s">
        <v>42</v>
      </c>
      <c r="P372" s="160">
        <v>1.6500000000000001E-2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38.04804999939352</v>
      </c>
      <c r="I381" s="162" t="s">
        <v>117</v>
      </c>
      <c r="J381" s="161">
        <v>-38.04804999939352</v>
      </c>
      <c r="K381" s="160">
        <v>4.522000000000002</v>
      </c>
      <c r="L381" s="160">
        <v>6.2359999999999953</v>
      </c>
      <c r="M381" s="160">
        <v>9.9868999978676456</v>
      </c>
      <c r="N381" s="160">
        <v>7.4851500015258772</v>
      </c>
      <c r="O381" s="160" t="s">
        <v>42</v>
      </c>
      <c r="P381" s="160">
        <v>7.0575124998483796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38.04804999939352</v>
      </c>
      <c r="I388" s="176" t="e">
        <v>#DIV/0!</v>
      </c>
      <c r="J388" s="185">
        <v>-38.04804999939352</v>
      </c>
      <c r="K388" s="177">
        <v>4.522000000000002</v>
      </c>
      <c r="L388" s="177">
        <v>6.2359999999999953</v>
      </c>
      <c r="M388" s="177">
        <v>9.9868999978676456</v>
      </c>
      <c r="N388" s="177">
        <v>7.4851500015258772</v>
      </c>
      <c r="O388" s="177" t="s">
        <v>42</v>
      </c>
      <c r="P388" s="186">
        <v>7.0575124998483796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44615</v>
      </c>
      <c r="L393" s="151">
        <v>44622</v>
      </c>
      <c r="M393" s="151">
        <v>44629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8" t="s">
        <v>131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795.59430250394337</v>
      </c>
      <c r="I396" s="162" t="s">
        <v>117</v>
      </c>
      <c r="J396" s="161">
        <v>-795.59430250394337</v>
      </c>
      <c r="K396" s="160">
        <v>87.916999999999973</v>
      </c>
      <c r="L396" s="160">
        <v>182.79352499711518</v>
      </c>
      <c r="M396" s="160">
        <v>49.256232503294882</v>
      </c>
      <c r="N396" s="160">
        <v>100.47807000064847</v>
      </c>
      <c r="O396" s="160" t="s">
        <v>42</v>
      </c>
      <c r="P396" s="160">
        <v>105.11120687526463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105.126</v>
      </c>
      <c r="I397" s="162" t="s">
        <v>117</v>
      </c>
      <c r="J397" s="161">
        <v>-105.126</v>
      </c>
      <c r="K397" s="160">
        <v>14.565999999999995</v>
      </c>
      <c r="L397" s="160">
        <v>11.680000000000007</v>
      </c>
      <c r="M397" s="160">
        <v>13.606999999999999</v>
      </c>
      <c r="N397" s="160">
        <v>11.164000000000001</v>
      </c>
      <c r="O397" s="160" t="s">
        <v>42</v>
      </c>
      <c r="P397" s="160">
        <v>12.754250000000001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157.01900000000001</v>
      </c>
      <c r="I398" s="162" t="s">
        <v>117</v>
      </c>
      <c r="J398" s="161">
        <v>-157.01900000000001</v>
      </c>
      <c r="K398" s="160">
        <v>13.900999999999996</v>
      </c>
      <c r="L398" s="160">
        <v>19.533000000000001</v>
      </c>
      <c r="M398" s="160">
        <v>6.210000000000008</v>
      </c>
      <c r="N398" s="160">
        <v>8.1850000000000023</v>
      </c>
      <c r="O398" s="160" t="s">
        <v>42</v>
      </c>
      <c r="P398" s="160">
        <v>11.957250000000002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454.56700000000001</v>
      </c>
      <c r="I399" s="162" t="s">
        <v>117</v>
      </c>
      <c r="J399" s="161">
        <v>-454.56700000000001</v>
      </c>
      <c r="K399" s="160">
        <v>40.431999999999988</v>
      </c>
      <c r="L399" s="160">
        <v>85.026999999999987</v>
      </c>
      <c r="M399" s="160">
        <v>45.972000000000037</v>
      </c>
      <c r="N399" s="160">
        <v>53.213999999999999</v>
      </c>
      <c r="O399" s="160" t="s">
        <v>42</v>
      </c>
      <c r="P399" s="160">
        <v>56.161250000000003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16.29838000059128</v>
      </c>
      <c r="I400" s="162" t="s">
        <v>117</v>
      </c>
      <c r="J400" s="161">
        <v>-16.29838000059128</v>
      </c>
      <c r="K400" s="160">
        <v>0.23215999984741131</v>
      </c>
      <c r="L400" s="160">
        <v>2.7810000000000006</v>
      </c>
      <c r="M400" s="160">
        <v>0.497320000171662</v>
      </c>
      <c r="N400" s="160">
        <v>3.9940000000000015</v>
      </c>
      <c r="O400" s="160" t="s">
        <v>42</v>
      </c>
      <c r="P400" s="160">
        <v>1.8761200000047689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2.4430000000000001</v>
      </c>
      <c r="I401" s="162" t="s">
        <v>117</v>
      </c>
      <c r="J401" s="161">
        <v>-2.4430000000000001</v>
      </c>
      <c r="K401" s="160">
        <v>0</v>
      </c>
      <c r="L401" s="160">
        <v>0</v>
      </c>
      <c r="M401" s="160">
        <v>0</v>
      </c>
      <c r="N401" s="160">
        <v>1.167</v>
      </c>
      <c r="O401" s="160" t="s">
        <v>42</v>
      </c>
      <c r="P401" s="160">
        <v>0.29175000000000001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95.501999999999995</v>
      </c>
      <c r="I402" s="162" t="s">
        <v>117</v>
      </c>
      <c r="J402" s="161">
        <v>-95.501999999999995</v>
      </c>
      <c r="K402" s="160">
        <v>12.13900000000001</v>
      </c>
      <c r="L402" s="160">
        <v>5.1069999999999993</v>
      </c>
      <c r="M402" s="160">
        <v>1.1809999999999974</v>
      </c>
      <c r="N402" s="160">
        <v>3.414999999999992</v>
      </c>
      <c r="O402" s="160" t="s">
        <v>42</v>
      </c>
      <c r="P402" s="160">
        <v>5.4604999999999997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2.5550000000000002</v>
      </c>
      <c r="I403" s="162" t="s">
        <v>117</v>
      </c>
      <c r="J403" s="161">
        <v>-2.5550000000000002</v>
      </c>
      <c r="K403" s="160">
        <v>0.48800000000000021</v>
      </c>
      <c r="L403" s="160">
        <v>0.10299999999999976</v>
      </c>
      <c r="M403" s="160">
        <v>0.44900000000000029</v>
      </c>
      <c r="N403" s="160">
        <v>0</v>
      </c>
      <c r="O403" s="160" t="s">
        <v>42</v>
      </c>
      <c r="P403" s="160">
        <v>0.26000000000000006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0.59</v>
      </c>
      <c r="I405" s="162" t="s">
        <v>117</v>
      </c>
      <c r="J405" s="161">
        <v>-0.59</v>
      </c>
      <c r="K405" s="160">
        <v>0.16399999999999998</v>
      </c>
      <c r="L405" s="160">
        <v>0</v>
      </c>
      <c r="M405" s="160">
        <v>0</v>
      </c>
      <c r="N405" s="160">
        <v>0</v>
      </c>
      <c r="O405" s="160" t="s">
        <v>42</v>
      </c>
      <c r="P405" s="160">
        <v>4.0999999999999995E-2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1629.6946825045345</v>
      </c>
      <c r="I406" s="162" t="s">
        <v>117</v>
      </c>
      <c r="J406" s="161">
        <v>-1629.6946825045345</v>
      </c>
      <c r="K406" s="160">
        <v>169.83915999984737</v>
      </c>
      <c r="L406" s="160">
        <v>307.02452499711518</v>
      </c>
      <c r="M406" s="160">
        <v>117.17255250346659</v>
      </c>
      <c r="N406" s="160">
        <v>181.61707000064845</v>
      </c>
      <c r="O406" s="160" t="s">
        <v>42</v>
      </c>
      <c r="P406" s="166">
        <v>193.91332687526938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31.751893025517461</v>
      </c>
      <c r="I408" s="162" t="s">
        <v>117</v>
      </c>
      <c r="J408" s="161">
        <v>-31.751893025517461</v>
      </c>
      <c r="K408" s="160">
        <v>3.8132000008821478</v>
      </c>
      <c r="L408" s="160">
        <v>2.5976899816989913</v>
      </c>
      <c r="M408" s="160">
        <v>3.1825000232458045</v>
      </c>
      <c r="N408" s="160">
        <v>4.1686300020217928</v>
      </c>
      <c r="O408" s="160" t="s">
        <v>42</v>
      </c>
      <c r="P408" s="160">
        <v>3.4405050019621841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44.594632086515432</v>
      </c>
      <c r="I409" s="162" t="s">
        <v>117</v>
      </c>
      <c r="J409" s="161">
        <v>-44.594632086515432</v>
      </c>
      <c r="K409" s="160">
        <v>7.3860598754882041</v>
      </c>
      <c r="L409" s="160">
        <v>-2.2482576637268039</v>
      </c>
      <c r="M409" s="160">
        <v>8.5659877231121015</v>
      </c>
      <c r="N409" s="160">
        <v>3.5909300193787033</v>
      </c>
      <c r="O409" s="160" t="s">
        <v>42</v>
      </c>
      <c r="P409" s="160">
        <v>4.3236799885630512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0</v>
      </c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2.3701550388336141</v>
      </c>
      <c r="I411" s="162" t="s">
        <v>117</v>
      </c>
      <c r="J411" s="161">
        <v>-2.3701550388336141</v>
      </c>
      <c r="K411" s="160">
        <v>0</v>
      </c>
      <c r="L411" s="160">
        <v>0.36111999893188029</v>
      </c>
      <c r="M411" s="160">
        <v>0.18544000625610391</v>
      </c>
      <c r="N411" s="160">
        <v>0</v>
      </c>
      <c r="O411" s="160" t="s">
        <v>42</v>
      </c>
      <c r="P411" s="160">
        <v>0.13664000129699605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26.939658146411176</v>
      </c>
      <c r="I412" s="162" t="s">
        <v>117</v>
      </c>
      <c r="J412" s="161">
        <v>-26.939658146411176</v>
      </c>
      <c r="K412" s="160">
        <v>9.7600002288819709E-2</v>
      </c>
      <c r="L412" s="160">
        <v>3.0067674980163499</v>
      </c>
      <c r="M412" s="160">
        <v>0.36988749495148809</v>
      </c>
      <c r="N412" s="160">
        <v>10.945605002284047</v>
      </c>
      <c r="O412" s="160" t="s">
        <v>42</v>
      </c>
      <c r="P412" s="160">
        <v>3.6049649993851762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1.4300340025425</v>
      </c>
      <c r="I413" s="162" t="s">
        <v>117</v>
      </c>
      <c r="J413" s="161">
        <v>-1.4300340025425</v>
      </c>
      <c r="K413" s="160">
        <v>0.33976999664306395</v>
      </c>
      <c r="L413" s="160">
        <v>6.8929998874670106E-2</v>
      </c>
      <c r="M413" s="160">
        <v>0.1628700017928999</v>
      </c>
      <c r="N413" s="160">
        <v>1.6469999790200029E-2</v>
      </c>
      <c r="O413" s="160" t="s">
        <v>42</v>
      </c>
      <c r="P413" s="160">
        <v>0.1470099992752085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4.1302228584289598</v>
      </c>
      <c r="I414" s="162" t="s">
        <v>117</v>
      </c>
      <c r="J414" s="161">
        <v>-4.1302228584289598</v>
      </c>
      <c r="K414" s="160">
        <v>0.7381000061035099</v>
      </c>
      <c r="L414" s="160">
        <v>0.61854002380370998</v>
      </c>
      <c r="M414" s="160">
        <v>4.8799999237060021E-2</v>
      </c>
      <c r="N414" s="160">
        <v>0.41967999267578993</v>
      </c>
      <c r="O414" s="160" t="s">
        <v>42</v>
      </c>
      <c r="P414" s="160">
        <v>0.45628000545501746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0.1075800008773804</v>
      </c>
      <c r="I416" s="162" t="s">
        <v>117</v>
      </c>
      <c r="J416" s="161">
        <v>-0.1075800008773804</v>
      </c>
      <c r="K416" s="160">
        <v>5.0000000000000044E-3</v>
      </c>
      <c r="L416" s="160">
        <v>-1.5999999731779097E-2</v>
      </c>
      <c r="M416" s="160">
        <v>3.7860000371932989E-2</v>
      </c>
      <c r="N416" s="160">
        <v>0</v>
      </c>
      <c r="O416" s="160" t="s">
        <v>42</v>
      </c>
      <c r="P416" s="160">
        <v>6.7150001600384743E-3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0.11237999895215001</v>
      </c>
      <c r="I417" s="162" t="s">
        <v>117</v>
      </c>
      <c r="J417" s="161">
        <v>-0.11237999895215001</v>
      </c>
      <c r="K417" s="160">
        <v>1.3420000165700496E-2</v>
      </c>
      <c r="L417" s="160">
        <v>-1.2300000190734503E-2</v>
      </c>
      <c r="M417" s="160">
        <v>1.2300000190734503E-2</v>
      </c>
      <c r="N417" s="160">
        <v>4.9200000762940066E-3</v>
      </c>
      <c r="O417" s="160" t="s">
        <v>42</v>
      </c>
      <c r="P417" s="160">
        <v>4.5850000604986257E-3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0.248140003681183</v>
      </c>
      <c r="I420" s="162" t="s">
        <v>117</v>
      </c>
      <c r="J420" s="161">
        <v>-0.248140003681183</v>
      </c>
      <c r="K420" s="160">
        <v>3.9360000610351997E-2</v>
      </c>
      <c r="L420" s="160">
        <v>-0.20910000419616709</v>
      </c>
      <c r="M420" s="160">
        <v>0.20910000419616709</v>
      </c>
      <c r="N420" s="160">
        <v>0</v>
      </c>
      <c r="O420" s="160" t="s">
        <v>42</v>
      </c>
      <c r="P420" s="160">
        <v>9.8400001525879993E-3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1741.3793776662944</v>
      </c>
      <c r="I421" s="162" t="s">
        <v>117</v>
      </c>
      <c r="J421" s="161">
        <v>-1741.3793776662944</v>
      </c>
      <c r="K421" s="160">
        <v>182.27166988202941</v>
      </c>
      <c r="L421" s="160">
        <v>311.19191483059535</v>
      </c>
      <c r="M421" s="160">
        <v>129.94729775682049</v>
      </c>
      <c r="N421" s="160">
        <v>200.76330501687517</v>
      </c>
      <c r="O421" s="160" t="s">
        <v>42</v>
      </c>
      <c r="P421" s="160">
        <v>206.04354687158011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0.43313999992608998</v>
      </c>
      <c r="I424" s="162" t="s">
        <v>117</v>
      </c>
      <c r="J424" s="161">
        <v>-0.43313999992608998</v>
      </c>
      <c r="K424" s="160">
        <v>5.0020000636577966E-2</v>
      </c>
      <c r="L424" s="160">
        <v>-4.9199999570849751E-3</v>
      </c>
      <c r="M424" s="160">
        <v>-0.34068499964475601</v>
      </c>
      <c r="N424" s="160">
        <v>0.43313999992608998</v>
      </c>
      <c r="O424" s="160" t="s">
        <v>42</v>
      </c>
      <c r="P424" s="160">
        <v>3.4388750240206739E-2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2.4029600104689597</v>
      </c>
      <c r="I425" s="162" t="s">
        <v>117</v>
      </c>
      <c r="J425" s="161">
        <v>-2.4029600104689597</v>
      </c>
      <c r="K425" s="160">
        <v>5.4900001287498945E-3</v>
      </c>
      <c r="L425" s="160">
        <v>0.12319000077246998</v>
      </c>
      <c r="M425" s="160">
        <v>0.1587829999327699</v>
      </c>
      <c r="N425" s="160">
        <v>0.18971000164746998</v>
      </c>
      <c r="O425" s="160" t="s">
        <v>42</v>
      </c>
      <c r="P425" s="160">
        <v>0.11929325062036494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1744.2154776766895</v>
      </c>
      <c r="I428" s="176">
        <v>22.222136293498401</v>
      </c>
      <c r="J428" s="175">
        <v>6104.7845223233107</v>
      </c>
      <c r="K428" s="177">
        <v>182.32717988279467</v>
      </c>
      <c r="L428" s="177">
        <v>311.31018483141065</v>
      </c>
      <c r="M428" s="177">
        <v>129.76539575710854</v>
      </c>
      <c r="N428" s="177">
        <v>201.38615501844879</v>
      </c>
      <c r="O428" s="177" t="s">
        <v>42</v>
      </c>
      <c r="P428" s="186">
        <v>206.19722887244066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44615</v>
      </c>
      <c r="L439" s="151">
        <v>44622</v>
      </c>
      <c r="M439" s="151">
        <v>44629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8" t="s">
        <v>136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54.183</v>
      </c>
      <c r="I442" s="162" t="s">
        <v>117</v>
      </c>
      <c r="J442" s="161">
        <v>-54.183</v>
      </c>
      <c r="K442" s="160">
        <v>6.0180000000000007</v>
      </c>
      <c r="L442" s="160">
        <v>16.032999999999994</v>
      </c>
      <c r="M442" s="160">
        <v>2.4560000000000031</v>
      </c>
      <c r="N442" s="160">
        <v>11.170000000000002</v>
      </c>
      <c r="O442" s="160" t="s">
        <v>42</v>
      </c>
      <c r="P442" s="160">
        <v>8.9192499999999999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9.4459999999999997</v>
      </c>
      <c r="I443" s="162" t="s">
        <v>117</v>
      </c>
      <c r="J443" s="161">
        <v>-9.4459999999999997</v>
      </c>
      <c r="K443" s="160">
        <v>1.2399999999999993</v>
      </c>
      <c r="L443" s="160">
        <v>1.258</v>
      </c>
      <c r="M443" s="160">
        <v>0.96799999999999997</v>
      </c>
      <c r="N443" s="160">
        <v>1.391</v>
      </c>
      <c r="O443" s="160" t="s">
        <v>42</v>
      </c>
      <c r="P443" s="160">
        <v>1.2142499999999998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21.919</v>
      </c>
      <c r="I444" s="162" t="s">
        <v>117</v>
      </c>
      <c r="J444" s="161">
        <v>-21.919</v>
      </c>
      <c r="K444" s="160">
        <v>1.2089999999999996</v>
      </c>
      <c r="L444" s="160">
        <v>6.5909999999999993</v>
      </c>
      <c r="M444" s="160">
        <v>0.94099999999999895</v>
      </c>
      <c r="N444" s="160">
        <v>1.8940000000000019</v>
      </c>
      <c r="O444" s="160" t="s">
        <v>42</v>
      </c>
      <c r="P444" s="160">
        <v>2.6587499999999999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61.404000000000003</v>
      </c>
      <c r="I445" s="162" t="s">
        <v>117</v>
      </c>
      <c r="J445" s="161">
        <v>-61.404000000000003</v>
      </c>
      <c r="K445" s="160">
        <v>6.2310000000000016</v>
      </c>
      <c r="L445" s="160">
        <v>10.908999999999999</v>
      </c>
      <c r="M445" s="160">
        <v>9.2010000000000005</v>
      </c>
      <c r="N445" s="160">
        <v>10.163000000000004</v>
      </c>
      <c r="O445" s="160" t="s">
        <v>42</v>
      </c>
      <c r="P445" s="160">
        <v>9.1260000000000012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6.5000000000000002E-2</v>
      </c>
      <c r="I446" s="162" t="s">
        <v>117</v>
      </c>
      <c r="J446" s="161">
        <v>-6.5000000000000002E-2</v>
      </c>
      <c r="K446" s="160">
        <v>0</v>
      </c>
      <c r="L446" s="160">
        <v>3.7000000000000005E-2</v>
      </c>
      <c r="M446" s="160">
        <v>0</v>
      </c>
      <c r="N446" s="160">
        <v>0</v>
      </c>
      <c r="O446" s="160" t="s">
        <v>42</v>
      </c>
      <c r="P446" s="160">
        <v>9.2500000000000013E-3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5.1879999999999997</v>
      </c>
      <c r="I448" s="162" t="s">
        <v>117</v>
      </c>
      <c r="J448" s="161">
        <v>-5.1879999999999997</v>
      </c>
      <c r="K448" s="160">
        <v>0.82699999999999996</v>
      </c>
      <c r="L448" s="160">
        <v>0.36000000000000032</v>
      </c>
      <c r="M448" s="160">
        <v>0.34299999999999997</v>
      </c>
      <c r="N448" s="160">
        <v>0.17399999999999949</v>
      </c>
      <c r="O448" s="160" t="s">
        <v>42</v>
      </c>
      <c r="P448" s="160">
        <v>0.42599999999999993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1.532</v>
      </c>
      <c r="I449" s="162" t="s">
        <v>117</v>
      </c>
      <c r="J449" s="161">
        <v>-1.532</v>
      </c>
      <c r="K449" s="160">
        <v>0.38600000000000001</v>
      </c>
      <c r="L449" s="160">
        <v>0</v>
      </c>
      <c r="M449" s="160">
        <v>0.51</v>
      </c>
      <c r="N449" s="160">
        <v>0</v>
      </c>
      <c r="O449" s="160" t="s">
        <v>42</v>
      </c>
      <c r="P449" s="160">
        <v>0.224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9.9000000000000005E-2</v>
      </c>
      <c r="I451" s="162" t="s">
        <v>117</v>
      </c>
      <c r="J451" s="161">
        <v>-9.9000000000000005E-2</v>
      </c>
      <c r="K451" s="160">
        <v>4.1000000000000002E-2</v>
      </c>
      <c r="L451" s="160">
        <v>0</v>
      </c>
      <c r="M451" s="160">
        <v>0</v>
      </c>
      <c r="N451" s="160">
        <v>0</v>
      </c>
      <c r="O451" s="160" t="s">
        <v>42</v>
      </c>
      <c r="P451" s="160">
        <v>1.025E-2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153.83599999999998</v>
      </c>
      <c r="I452" s="162" t="s">
        <v>117</v>
      </c>
      <c r="J452" s="161">
        <v>-153.83599999999998</v>
      </c>
      <c r="K452" s="160">
        <v>15.952</v>
      </c>
      <c r="L452" s="160">
        <v>35.187999999999988</v>
      </c>
      <c r="M452" s="160">
        <v>14.419000000000002</v>
      </c>
      <c r="N452" s="160">
        <v>24.792000000000009</v>
      </c>
      <c r="O452" s="160" t="s">
        <v>42</v>
      </c>
      <c r="P452" s="166">
        <v>22.58775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0.254</v>
      </c>
      <c r="I454" s="162" t="s">
        <v>117</v>
      </c>
      <c r="J454" s="161">
        <v>-0.254</v>
      </c>
      <c r="K454" s="160">
        <v>2.0999999999999991E-2</v>
      </c>
      <c r="L454" s="160">
        <v>7.9000000000000001E-2</v>
      </c>
      <c r="M454" s="160">
        <v>0</v>
      </c>
      <c r="N454" s="160">
        <v>6.9000000000000006E-2</v>
      </c>
      <c r="O454" s="160" t="s">
        <v>42</v>
      </c>
      <c r="P454" s="160">
        <v>4.2249999999999996E-2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4.7967376498132994</v>
      </c>
      <c r="I455" s="162" t="s">
        <v>117</v>
      </c>
      <c r="J455" s="161">
        <v>-4.7967376498132994</v>
      </c>
      <c r="K455" s="160">
        <v>0.94322001838683978</v>
      </c>
      <c r="L455" s="160">
        <v>-0.44980669403075879</v>
      </c>
      <c r="M455" s="160">
        <v>0.8249166641235286</v>
      </c>
      <c r="N455" s="160">
        <v>1.1193599705696204</v>
      </c>
      <c r="O455" s="160" t="s">
        <v>42</v>
      </c>
      <c r="P455" s="160">
        <v>0.60942248976230751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2.285435709476475</v>
      </c>
      <c r="I457" s="162" t="s">
        <v>117</v>
      </c>
      <c r="J457" s="161">
        <v>-2.285435709476475</v>
      </c>
      <c r="K457" s="160">
        <v>0</v>
      </c>
      <c r="L457" s="160">
        <v>0.77698001861572985</v>
      </c>
      <c r="M457" s="160">
        <v>0.29361999225616509</v>
      </c>
      <c r="N457" s="160">
        <v>0</v>
      </c>
      <c r="O457" s="160" t="s">
        <v>42</v>
      </c>
      <c r="P457" s="160">
        <v>0.26765000271797373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0.41492000114917804</v>
      </c>
      <c r="I458" s="162" t="s">
        <v>117</v>
      </c>
      <c r="J458" s="161">
        <v>-0.41492000114917804</v>
      </c>
      <c r="K458" s="160">
        <v>0</v>
      </c>
      <c r="L458" s="160">
        <v>1.7000000000000015E-2</v>
      </c>
      <c r="M458" s="160">
        <v>2.1200000286102971E-2</v>
      </c>
      <c r="N458" s="160">
        <v>0.17700000000000005</v>
      </c>
      <c r="O458" s="160" t="s">
        <v>42</v>
      </c>
      <c r="P458" s="160">
        <v>5.3800000071525758E-2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3.2364998997449899</v>
      </c>
      <c r="I460" s="162" t="s">
        <v>117</v>
      </c>
      <c r="J460" s="161">
        <v>-3.2364998997449899</v>
      </c>
      <c r="K460" s="160">
        <v>0.59849997329711013</v>
      </c>
      <c r="L460" s="160">
        <v>-2.3530499038696249</v>
      </c>
      <c r="M460" s="160">
        <v>2.6480998916625946</v>
      </c>
      <c r="N460" s="160">
        <v>0.54600000762940004</v>
      </c>
      <c r="O460" s="160" t="s">
        <v>42</v>
      </c>
      <c r="P460" s="160">
        <v>0.35988749217986998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164.82359326018394</v>
      </c>
      <c r="I467" s="162" t="s">
        <v>117</v>
      </c>
      <c r="J467" s="161">
        <v>-164.82359326018394</v>
      </c>
      <c r="K467" s="160">
        <v>17.514719991683961</v>
      </c>
      <c r="L467" s="160">
        <v>33.258123420715336</v>
      </c>
      <c r="M467" s="160">
        <v>18.206836548328425</v>
      </c>
      <c r="N467" s="160">
        <v>26.703359978198989</v>
      </c>
      <c r="O467" s="160" t="s">
        <v>42</v>
      </c>
      <c r="P467" s="160">
        <v>23.920759984731678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164.82359326018394</v>
      </c>
      <c r="I474" s="176">
        <v>6.1963756864730799</v>
      </c>
      <c r="J474" s="185">
        <v>2495.1764067398162</v>
      </c>
      <c r="K474" s="177">
        <v>17.514719991683961</v>
      </c>
      <c r="L474" s="177">
        <v>33.258123420715336</v>
      </c>
      <c r="M474" s="177">
        <v>18.206836548328425</v>
      </c>
      <c r="N474" s="177">
        <v>26.703359978198989</v>
      </c>
      <c r="O474" s="177" t="s">
        <v>42</v>
      </c>
      <c r="P474" s="186">
        <v>23.920759984731678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44615</v>
      </c>
      <c r="L479" s="151">
        <v>44622</v>
      </c>
      <c r="M479" s="151">
        <v>44629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8" t="s">
        <v>118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64.033294999361033</v>
      </c>
      <c r="I482" s="162" t="s">
        <v>117</v>
      </c>
      <c r="J482" s="161">
        <v>-64.033294999361033</v>
      </c>
      <c r="K482" s="160">
        <v>3.3670000000000044</v>
      </c>
      <c r="L482" s="160">
        <v>7.4470000000000027</v>
      </c>
      <c r="M482" s="160">
        <v>4.6779125002622592</v>
      </c>
      <c r="N482" s="160">
        <v>9.7772949993610325</v>
      </c>
      <c r="O482" s="160" t="s">
        <v>42</v>
      </c>
      <c r="P482" s="160">
        <v>6.3173018749058247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5.242</v>
      </c>
      <c r="I483" s="162" t="s">
        <v>117</v>
      </c>
      <c r="J483" s="161">
        <v>-5.242</v>
      </c>
      <c r="K483" s="160">
        <v>0.18900000000000006</v>
      </c>
      <c r="L483" s="160">
        <v>0.18800000000000017</v>
      </c>
      <c r="M483" s="160">
        <v>0.53500000000000014</v>
      </c>
      <c r="N483" s="160">
        <v>1.5739999999999998</v>
      </c>
      <c r="O483" s="160" t="s">
        <v>42</v>
      </c>
      <c r="P483" s="160">
        <v>0.62150000000000005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19.425999999999998</v>
      </c>
      <c r="I484" s="162" t="s">
        <v>117</v>
      </c>
      <c r="J484" s="161">
        <v>-19.425999999999998</v>
      </c>
      <c r="K484" s="160">
        <v>0.97299999999999898</v>
      </c>
      <c r="L484" s="160">
        <v>2.2409999999999979</v>
      </c>
      <c r="M484" s="160">
        <v>1.0810000000000013</v>
      </c>
      <c r="N484" s="160">
        <v>0.81199999999999761</v>
      </c>
      <c r="O484" s="160" t="s">
        <v>42</v>
      </c>
      <c r="P484" s="160">
        <v>1.2767499999999989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20.536000000000001</v>
      </c>
      <c r="I485" s="162" t="s">
        <v>117</v>
      </c>
      <c r="J485" s="161">
        <v>-20.536000000000001</v>
      </c>
      <c r="K485" s="160">
        <v>1.9609999999999985</v>
      </c>
      <c r="L485" s="160">
        <v>2.6040000000000019</v>
      </c>
      <c r="M485" s="160">
        <v>2.4620000000000006</v>
      </c>
      <c r="N485" s="160">
        <v>2.006000000000002</v>
      </c>
      <c r="O485" s="160" t="s">
        <v>42</v>
      </c>
      <c r="P485" s="160">
        <v>2.2582500000000008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2.0022300009280438</v>
      </c>
      <c r="I486" s="162" t="s">
        <v>117</v>
      </c>
      <c r="J486" s="161">
        <v>-2.0022300009280438</v>
      </c>
      <c r="K486" s="160">
        <v>4.9850000187754873E-2</v>
      </c>
      <c r="L486" s="160">
        <v>0.32515000009536799</v>
      </c>
      <c r="M486" s="160">
        <v>0.38907000017166049</v>
      </c>
      <c r="N486" s="160">
        <v>0.30293000006675719</v>
      </c>
      <c r="O486" s="160" t="s">
        <v>42</v>
      </c>
      <c r="P486" s="160">
        <v>0.26675000013038513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0.26</v>
      </c>
      <c r="I487" s="162" t="s">
        <v>117</v>
      </c>
      <c r="J487" s="161">
        <v>-0.26</v>
      </c>
      <c r="K487" s="160">
        <v>0</v>
      </c>
      <c r="L487" s="160">
        <v>0</v>
      </c>
      <c r="M487" s="160">
        <v>1.8000000000000002E-2</v>
      </c>
      <c r="N487" s="160">
        <v>0.13800000000000001</v>
      </c>
      <c r="O487" s="160" t="s">
        <v>42</v>
      </c>
      <c r="P487" s="160">
        <v>3.9000000000000007E-2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0.78399999999999992</v>
      </c>
      <c r="I488" s="162" t="s">
        <v>117</v>
      </c>
      <c r="J488" s="161">
        <v>-0.78399999999999992</v>
      </c>
      <c r="K488" s="160">
        <v>4.9999999999999906E-3</v>
      </c>
      <c r="L488" s="160">
        <v>0.191</v>
      </c>
      <c r="M488" s="160">
        <v>0.13400000000000006</v>
      </c>
      <c r="N488" s="160">
        <v>1.0999999999999871E-2</v>
      </c>
      <c r="O488" s="160" t="s">
        <v>42</v>
      </c>
      <c r="P488" s="160">
        <v>8.5249999999999992E-2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1.889</v>
      </c>
      <c r="I489" s="162" t="s">
        <v>117</v>
      </c>
      <c r="J489" s="161">
        <v>-1.889</v>
      </c>
      <c r="K489" s="160">
        <v>0.36499999999999999</v>
      </c>
      <c r="L489" s="160">
        <v>4.9000000000000155E-2</v>
      </c>
      <c r="M489" s="160">
        <v>0.40199999999999991</v>
      </c>
      <c r="N489" s="160">
        <v>0</v>
      </c>
      <c r="O489" s="160" t="s">
        <v>42</v>
      </c>
      <c r="P489" s="160">
        <v>0.20400000000000001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0.16599999999999998</v>
      </c>
      <c r="I491" s="162" t="s">
        <v>117</v>
      </c>
      <c r="J491" s="161">
        <v>-0.16599999999999998</v>
      </c>
      <c r="K491" s="160">
        <v>4.1999999999999982E-2</v>
      </c>
      <c r="L491" s="160">
        <v>0</v>
      </c>
      <c r="M491" s="160">
        <v>0</v>
      </c>
      <c r="N491" s="160">
        <v>0</v>
      </c>
      <c r="O491" s="160" t="s">
        <v>42</v>
      </c>
      <c r="P491" s="160">
        <v>1.0499999999999995E-2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114.33852500028908</v>
      </c>
      <c r="I492" s="162" t="s">
        <v>117</v>
      </c>
      <c r="J492" s="161">
        <v>-114.33852500028908</v>
      </c>
      <c r="K492" s="160">
        <v>6.9518500001877568</v>
      </c>
      <c r="L492" s="160">
        <v>13.045150000095372</v>
      </c>
      <c r="M492" s="160">
        <v>9.6989825004339227</v>
      </c>
      <c r="N492" s="160">
        <v>14.621224999427788</v>
      </c>
      <c r="O492" s="160" t="s">
        <v>42</v>
      </c>
      <c r="P492" s="166">
        <v>11.07930187503621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5.6039824981689463</v>
      </c>
      <c r="I494" s="162" t="s">
        <v>117</v>
      </c>
      <c r="J494" s="161">
        <v>-5.6039824981689463</v>
      </c>
      <c r="K494" s="160">
        <v>1.1499999999999999</v>
      </c>
      <c r="L494" s="160">
        <v>0.79005499994754835</v>
      </c>
      <c r="M494" s="160">
        <v>0.13778499972820235</v>
      </c>
      <c r="N494" s="160">
        <v>0.59219999969005688</v>
      </c>
      <c r="O494" s="160" t="s">
        <v>42</v>
      </c>
      <c r="P494" s="160">
        <v>0.66750999984145187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11.956300286635759</v>
      </c>
      <c r="I495" s="162" t="s">
        <v>117</v>
      </c>
      <c r="J495" s="161">
        <v>-11.956300286635759</v>
      </c>
      <c r="K495" s="160">
        <v>4.7895400009155296</v>
      </c>
      <c r="L495" s="160">
        <v>-1.3823499953150788</v>
      </c>
      <c r="M495" s="160">
        <v>0.13100000000000023</v>
      </c>
      <c r="N495" s="160">
        <v>1.3380600051283889</v>
      </c>
      <c r="O495" s="160" t="s">
        <v>42</v>
      </c>
      <c r="P495" s="160">
        <v>1.2190625026822099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0.29655000199750109</v>
      </c>
      <c r="I497" s="162" t="s">
        <v>117</v>
      </c>
      <c r="J497" s="161">
        <v>-0.29655000199750109</v>
      </c>
      <c r="K497" s="160">
        <v>0</v>
      </c>
      <c r="L497" s="160">
        <v>2.7499999999999969E-2</v>
      </c>
      <c r="M497" s="160">
        <v>2.1200000271201114E-2</v>
      </c>
      <c r="N497" s="160">
        <v>0</v>
      </c>
      <c r="O497" s="160" t="s">
        <v>42</v>
      </c>
      <c r="P497" s="160">
        <v>1.2175000067800271E-2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3.6680002979710702</v>
      </c>
      <c r="I498" s="162" t="s">
        <v>117</v>
      </c>
      <c r="J498" s="161">
        <v>-3.6680002979710702</v>
      </c>
      <c r="K498" s="160">
        <v>1.5749999999999931E-2</v>
      </c>
      <c r="L498" s="160">
        <v>0.95070749914646013</v>
      </c>
      <c r="M498" s="160">
        <v>0.1516899980828198</v>
      </c>
      <c r="N498" s="160">
        <v>1.0210974992960704</v>
      </c>
      <c r="O498" s="160" t="s">
        <v>42</v>
      </c>
      <c r="P498" s="160">
        <v>0.5348112491313376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0.170929997682571</v>
      </c>
      <c r="I499" s="162" t="s">
        <v>117</v>
      </c>
      <c r="J499" s="161">
        <v>-0.170929997682571</v>
      </c>
      <c r="K499" s="160">
        <v>2.7942500114440993E-2</v>
      </c>
      <c r="L499" s="160">
        <v>0</v>
      </c>
      <c r="M499" s="160">
        <v>1.5562499880790004E-2</v>
      </c>
      <c r="N499" s="160">
        <v>0</v>
      </c>
      <c r="O499" s="160" t="s">
        <v>42</v>
      </c>
      <c r="P499" s="160">
        <v>1.0876249998807749E-2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2.5900399897545601</v>
      </c>
      <c r="I500" s="162" t="s">
        <v>117</v>
      </c>
      <c r="J500" s="161">
        <v>-2.5900399897545601</v>
      </c>
      <c r="K500" s="160">
        <v>0.47479998813568991</v>
      </c>
      <c r="L500" s="160">
        <v>0.28579999160767011</v>
      </c>
      <c r="M500" s="160">
        <v>0</v>
      </c>
      <c r="N500" s="160">
        <v>0.25530999749899008</v>
      </c>
      <c r="O500" s="160" t="s">
        <v>42</v>
      </c>
      <c r="P500" s="160">
        <v>0.25397749431058753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0.70554999780654903</v>
      </c>
      <c r="I502" s="162" t="s">
        <v>117</v>
      </c>
      <c r="J502" s="161">
        <v>-0.70554999780654903</v>
      </c>
      <c r="K502" s="160">
        <v>1.6000000000000014E-2</v>
      </c>
      <c r="L502" s="160">
        <v>3.1450000286102953E-2</v>
      </c>
      <c r="M502" s="160">
        <v>0.27774999809265105</v>
      </c>
      <c r="N502" s="160">
        <v>5.2499999999999991E-2</v>
      </c>
      <c r="O502" s="160" t="s">
        <v>42</v>
      </c>
      <c r="P502" s="160">
        <v>9.4424999594688502E-2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0.30320000277832099</v>
      </c>
      <c r="I503" s="162" t="s">
        <v>117</v>
      </c>
      <c r="J503" s="161">
        <v>-0.30320000277832099</v>
      </c>
      <c r="K503" s="160">
        <v>5.2499999999999769E-3</v>
      </c>
      <c r="L503" s="160">
        <v>1.2600000381469995E-2</v>
      </c>
      <c r="M503" s="160">
        <v>2.6100000161678016E-2</v>
      </c>
      <c r="N503" s="160">
        <v>1.874999999999899E-2</v>
      </c>
      <c r="O503" s="160" t="s">
        <v>42</v>
      </c>
      <c r="P503" s="160">
        <v>1.5675000135786744E-2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0.42374999737739599</v>
      </c>
      <c r="I506" s="162" t="s">
        <v>117</v>
      </c>
      <c r="J506" s="161">
        <v>-0.42374999737739599</v>
      </c>
      <c r="K506" s="160">
        <v>6.0899999618529987E-2</v>
      </c>
      <c r="L506" s="160">
        <v>4.2000000476840049E-3</v>
      </c>
      <c r="M506" s="160">
        <v>0</v>
      </c>
      <c r="N506" s="160">
        <v>5.2499999999999769E-3</v>
      </c>
      <c r="O506" s="160" t="s">
        <v>42</v>
      </c>
      <c r="P506" s="160">
        <v>1.7587499916553492E-2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140.05682807046176</v>
      </c>
      <c r="I507" s="162" t="s">
        <v>117</v>
      </c>
      <c r="J507" s="161">
        <v>-140.05682807046176</v>
      </c>
      <c r="K507" s="160">
        <v>13.492032488971972</v>
      </c>
      <c r="L507" s="160">
        <v>13.76511249619719</v>
      </c>
      <c r="M507" s="160">
        <v>10.460069996651256</v>
      </c>
      <c r="N507" s="160">
        <v>17.904392501041315</v>
      </c>
      <c r="O507" s="160" t="s">
        <v>42</v>
      </c>
      <c r="P507" s="160">
        <v>13.905401870715433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9.6752498030662507E-2</v>
      </c>
      <c r="I510" s="162" t="s">
        <v>117</v>
      </c>
      <c r="J510" s="161">
        <v>-9.6752498030662507E-2</v>
      </c>
      <c r="K510" s="160">
        <v>9.1874997615813969E-3</v>
      </c>
      <c r="L510" s="160">
        <v>0</v>
      </c>
      <c r="M510" s="160">
        <v>-5.5984998583793598E-2</v>
      </c>
      <c r="N510" s="160">
        <v>9.6752498030662507E-2</v>
      </c>
      <c r="O510" s="160" t="s">
        <v>42</v>
      </c>
      <c r="P510" s="160">
        <v>1.2488749802112576E-2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0.51558199453353903</v>
      </c>
      <c r="I511" s="162" t="s">
        <v>117</v>
      </c>
      <c r="J511" s="161">
        <v>-0.51558199453353903</v>
      </c>
      <c r="K511" s="160">
        <v>1.0499999523160275E-3</v>
      </c>
      <c r="L511" s="160">
        <v>2.0509999632835008E-2</v>
      </c>
      <c r="M511" s="160">
        <v>3.4794999241828994E-2</v>
      </c>
      <c r="N511" s="160">
        <v>6.7337499082089025E-2</v>
      </c>
      <c r="O511" s="160" t="s">
        <v>42</v>
      </c>
      <c r="P511" s="160">
        <v>3.0923124477267264E-2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140.66916256302596</v>
      </c>
      <c r="I514" s="176">
        <v>5.0856530210783069</v>
      </c>
      <c r="J514" s="185">
        <v>2625.330837436974</v>
      </c>
      <c r="K514" s="177">
        <v>13.502269988685867</v>
      </c>
      <c r="L514" s="177">
        <v>13.785622495830026</v>
      </c>
      <c r="M514" s="177">
        <v>10.438879997309314</v>
      </c>
      <c r="N514" s="177">
        <v>18.068482498154054</v>
      </c>
      <c r="O514" s="177" t="s">
        <v>42</v>
      </c>
      <c r="P514" s="186">
        <v>13.948813744994816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44615</v>
      </c>
      <c r="L525" s="151">
        <v>44622</v>
      </c>
      <c r="M525" s="151">
        <v>44629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8" t="s">
        <v>130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11.407999999999999</v>
      </c>
      <c r="I528" s="162" t="s">
        <v>117</v>
      </c>
      <c r="J528" s="161">
        <v>-11.407999999999999</v>
      </c>
      <c r="K528" s="160">
        <v>1.4089999999999998</v>
      </c>
      <c r="L528" s="160">
        <v>1.0109999999999992</v>
      </c>
      <c r="M528" s="160">
        <v>0.98000000000000043</v>
      </c>
      <c r="N528" s="160">
        <v>0.62199999999999989</v>
      </c>
      <c r="O528" s="160" t="s">
        <v>42</v>
      </c>
      <c r="P528" s="160">
        <v>1.0054999999999998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5.2119999999999997</v>
      </c>
      <c r="I529" s="162" t="s">
        <v>117</v>
      </c>
      <c r="J529" s="161">
        <v>-5.2119999999999997</v>
      </c>
      <c r="K529" s="160">
        <v>0.44200000000000017</v>
      </c>
      <c r="L529" s="160">
        <v>0.66199999999999992</v>
      </c>
      <c r="M529" s="160">
        <v>0.65599999999999969</v>
      </c>
      <c r="N529" s="160">
        <v>0.89900000000000002</v>
      </c>
      <c r="O529" s="160" t="s">
        <v>42</v>
      </c>
      <c r="P529" s="160">
        <v>0.66474999999999995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0.34399999999999997</v>
      </c>
      <c r="I530" s="162" t="s">
        <v>117</v>
      </c>
      <c r="J530" s="161">
        <v>-0.34399999999999997</v>
      </c>
      <c r="K530" s="160">
        <v>5.4999999999999993E-2</v>
      </c>
      <c r="L530" s="160">
        <v>0.11799999999999997</v>
      </c>
      <c r="M530" s="160">
        <v>0</v>
      </c>
      <c r="N530" s="160">
        <v>0</v>
      </c>
      <c r="O530" s="160" t="s">
        <v>42</v>
      </c>
      <c r="P530" s="160">
        <v>4.324999999999999E-2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39.470999999999997</v>
      </c>
      <c r="I531" s="162" t="s">
        <v>117</v>
      </c>
      <c r="J531" s="161">
        <v>-39.470999999999997</v>
      </c>
      <c r="K531" s="160">
        <v>4.2660000000000018</v>
      </c>
      <c r="L531" s="160">
        <v>2.9339999999999975</v>
      </c>
      <c r="M531" s="160">
        <v>4.1140000000000043</v>
      </c>
      <c r="N531" s="160">
        <v>2.029999999999994</v>
      </c>
      <c r="O531" s="160" t="s">
        <v>42</v>
      </c>
      <c r="P531" s="160">
        <v>3.3359999999999994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2.7989999999404001</v>
      </c>
      <c r="I532" s="162" t="s">
        <v>117</v>
      </c>
      <c r="J532" s="161">
        <v>-2.7989999999404001</v>
      </c>
      <c r="K532" s="160">
        <v>0.13000000000000034</v>
      </c>
      <c r="L532" s="160">
        <v>0.53399999994039993</v>
      </c>
      <c r="M532" s="160">
        <v>0.11799999999999988</v>
      </c>
      <c r="N532" s="160">
        <v>1.5000000000000124E-2</v>
      </c>
      <c r="O532" s="160" t="s">
        <v>42</v>
      </c>
      <c r="P532" s="160">
        <v>0.19924999998510007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0.39600000000000002</v>
      </c>
      <c r="I534" s="162" t="s">
        <v>117</v>
      </c>
      <c r="J534" s="161">
        <v>-0.39600000000000002</v>
      </c>
      <c r="K534" s="160">
        <v>0</v>
      </c>
      <c r="L534" s="160">
        <v>4.3000000000000038E-2</v>
      </c>
      <c r="M534" s="160">
        <v>0</v>
      </c>
      <c r="N534" s="160">
        <v>0</v>
      </c>
      <c r="O534" s="160" t="s">
        <v>42</v>
      </c>
      <c r="P534" s="160">
        <v>1.075000000000001E-2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1.7999999999999999E-2</v>
      </c>
      <c r="I535" s="162" t="s">
        <v>117</v>
      </c>
      <c r="J535" s="161">
        <v>-1.7999999999999999E-2</v>
      </c>
      <c r="K535" s="160">
        <v>0</v>
      </c>
      <c r="L535" s="160">
        <v>3.9999999999999983E-3</v>
      </c>
      <c r="M535" s="160">
        <v>0</v>
      </c>
      <c r="N535" s="160">
        <v>0</v>
      </c>
      <c r="O535" s="160" t="s">
        <v>42</v>
      </c>
      <c r="P535" s="160">
        <v>9.9999999999999959E-4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59.647999999940396</v>
      </c>
      <c r="I538" s="162" t="s">
        <v>117</v>
      </c>
      <c r="J538" s="161">
        <v>-59.647999999940396</v>
      </c>
      <c r="K538" s="160">
        <v>6.3020000000000014</v>
      </c>
      <c r="L538" s="160">
        <v>5.3059999999403962</v>
      </c>
      <c r="M538" s="160">
        <v>5.8680000000000039</v>
      </c>
      <c r="N538" s="160">
        <v>3.5659999999999941</v>
      </c>
      <c r="O538" s="160" t="s">
        <v>42</v>
      </c>
      <c r="P538" s="166">
        <v>5.2604999999850994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0.30879750001430495</v>
      </c>
      <c r="I540" s="162" t="s">
        <v>117</v>
      </c>
      <c r="J540" s="161">
        <v>-0.30879750001430495</v>
      </c>
      <c r="K540" s="160">
        <v>1.2629999995231012E-2</v>
      </c>
      <c r="L540" s="160">
        <v>3.3499999999999974E-2</v>
      </c>
      <c r="M540" s="160">
        <v>4.1910000085831067E-2</v>
      </c>
      <c r="N540" s="160">
        <v>6.9999999999998952E-3</v>
      </c>
      <c r="O540" s="160" t="s">
        <v>42</v>
      </c>
      <c r="P540" s="160">
        <v>2.3760000020265487E-2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0.199219006538391</v>
      </c>
      <c r="I541" s="162" t="s">
        <v>117</v>
      </c>
      <c r="J541" s="161">
        <v>-0.199219006538391</v>
      </c>
      <c r="K541" s="160">
        <v>0</v>
      </c>
      <c r="L541" s="160">
        <v>0</v>
      </c>
      <c r="M541" s="160">
        <v>4.5200000524520584E-2</v>
      </c>
      <c r="N541" s="160">
        <v>6.7800003051758012E-2</v>
      </c>
      <c r="O541" s="160" t="s">
        <v>42</v>
      </c>
      <c r="P541" s="160">
        <v>2.8250000894069649E-2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1.1300716996192932</v>
      </c>
      <c r="I544" s="162" t="s">
        <v>117</v>
      </c>
      <c r="J544" s="161">
        <v>-1.1300716996192932</v>
      </c>
      <c r="K544" s="160">
        <v>0</v>
      </c>
      <c r="L544" s="160">
        <v>1.921000003814699E-2</v>
      </c>
      <c r="M544" s="160">
        <v>0</v>
      </c>
      <c r="N544" s="160">
        <v>5.600000000000005E-2</v>
      </c>
      <c r="O544" s="160" t="s">
        <v>42</v>
      </c>
      <c r="P544" s="160">
        <v>1.880250000953676E-2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1.9780000209808399E-2</v>
      </c>
      <c r="I545" s="162" t="s">
        <v>117</v>
      </c>
      <c r="J545" s="161">
        <v>-1.9780000209808399E-2</v>
      </c>
      <c r="K545" s="160">
        <v>0</v>
      </c>
      <c r="L545" s="160">
        <v>0</v>
      </c>
      <c r="M545" s="160">
        <v>6.7800002098083994E-3</v>
      </c>
      <c r="N545" s="160">
        <v>0</v>
      </c>
      <c r="O545" s="160" t="s">
        <v>42</v>
      </c>
      <c r="P545" s="160">
        <v>1.6950000524520998E-3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2.3562500033229599</v>
      </c>
      <c r="I548" s="162" t="s">
        <v>117</v>
      </c>
      <c r="J548" s="161">
        <v>-2.3562500033229599</v>
      </c>
      <c r="K548" s="160">
        <v>8.5000000000000187E-2</v>
      </c>
      <c r="L548" s="160">
        <v>0.78200000001490166</v>
      </c>
      <c r="M548" s="160">
        <v>0.33800000000000008</v>
      </c>
      <c r="N548" s="160">
        <v>0</v>
      </c>
      <c r="O548" s="160" t="s">
        <v>42</v>
      </c>
      <c r="P548" s="160">
        <v>0.30125000000372548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5.7597900163531301</v>
      </c>
      <c r="I549" s="162" t="s">
        <v>117</v>
      </c>
      <c r="J549" s="161">
        <v>-5.7597900163531301</v>
      </c>
      <c r="K549" s="160">
        <v>0.85000000762939987</v>
      </c>
      <c r="L549" s="160">
        <v>7.2000000119210039E-2</v>
      </c>
      <c r="M549" s="160">
        <v>0.59586000066994993</v>
      </c>
      <c r="N549" s="160">
        <v>1.8920000152587901</v>
      </c>
      <c r="O549" s="160" t="s">
        <v>42</v>
      </c>
      <c r="P549" s="160">
        <v>0.85246500591933749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3.4319999909400898</v>
      </c>
      <c r="I552" s="162" t="s">
        <v>117</v>
      </c>
      <c r="J552" s="161">
        <v>-3.4319999909400898</v>
      </c>
      <c r="K552" s="160">
        <v>0.44799999999999995</v>
      </c>
      <c r="L552" s="160">
        <v>0.47999999475478994</v>
      </c>
      <c r="M552" s="160">
        <v>0</v>
      </c>
      <c r="N552" s="160">
        <v>0.246</v>
      </c>
      <c r="O552" s="160" t="s">
        <v>42</v>
      </c>
      <c r="P552" s="160">
        <v>0.29349999868869747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72.853908216938379</v>
      </c>
      <c r="I553" s="162" t="s">
        <v>117</v>
      </c>
      <c r="J553" s="161">
        <v>-72.853908216938379</v>
      </c>
      <c r="K553" s="160">
        <v>7.6976300076246247</v>
      </c>
      <c r="L553" s="160">
        <v>6.6927099948674496</v>
      </c>
      <c r="M553" s="160">
        <v>6.8957500014901143</v>
      </c>
      <c r="N553" s="160">
        <v>5.8348000183105455</v>
      </c>
      <c r="O553" s="160" t="s">
        <v>42</v>
      </c>
      <c r="P553" s="160">
        <v>6.7802225055731835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0.645974993467331</v>
      </c>
      <c r="I556" s="162" t="s">
        <v>117</v>
      </c>
      <c r="J556" s="161">
        <v>-0.645974993467331</v>
      </c>
      <c r="K556" s="160">
        <v>1.6950000524519893E-3</v>
      </c>
      <c r="L556" s="160">
        <v>0.189839996337891</v>
      </c>
      <c r="M556" s="160">
        <v>-0.54538249468803401</v>
      </c>
      <c r="N556" s="160">
        <v>0.644974993467331</v>
      </c>
      <c r="O556" s="160" t="s">
        <v>42</v>
      </c>
      <c r="P556" s="160">
        <v>7.2781873792409996E-2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22.0489410547018</v>
      </c>
      <c r="I557" s="162" t="s">
        <v>117</v>
      </c>
      <c r="J557" s="161">
        <v>-22.0489410547018</v>
      </c>
      <c r="K557" s="160">
        <v>2.0173609762191713</v>
      </c>
      <c r="L557" s="160">
        <v>4.6532319159507995</v>
      </c>
      <c r="M557" s="160">
        <v>1.3965630078315989</v>
      </c>
      <c r="N557" s="160">
        <v>4.8425194125175004</v>
      </c>
      <c r="O557" s="160" t="s">
        <v>42</v>
      </c>
      <c r="P557" s="160">
        <v>3.2274188281297675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95.548824265107513</v>
      </c>
      <c r="I560" s="176">
        <v>8.0024140925550693</v>
      </c>
      <c r="J560" s="185">
        <v>1098.4511757348926</v>
      </c>
      <c r="K560" s="177">
        <v>9.716685983896248</v>
      </c>
      <c r="L560" s="177">
        <v>11.535781907156149</v>
      </c>
      <c r="M560" s="177">
        <v>7.7469305146336751</v>
      </c>
      <c r="N560" s="177">
        <v>11.322294424295364</v>
      </c>
      <c r="O560" s="177" t="s">
        <v>42</v>
      </c>
      <c r="P560" s="186">
        <v>10.080423207495359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44615</v>
      </c>
      <c r="L565" s="151">
        <v>44622</v>
      </c>
      <c r="M565" s="151">
        <v>44629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8" t="s">
        <v>119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3.9750000000000001</v>
      </c>
      <c r="I568" s="162" t="s">
        <v>117</v>
      </c>
      <c r="J568" s="161">
        <v>-3.9750000000000001</v>
      </c>
      <c r="K568" s="160">
        <v>0.71999999999999975</v>
      </c>
      <c r="L568" s="160">
        <v>1.08</v>
      </c>
      <c r="M568" s="160">
        <v>0.16000000000000014</v>
      </c>
      <c r="N568" s="160">
        <v>0</v>
      </c>
      <c r="O568" s="160" t="s">
        <v>42</v>
      </c>
      <c r="P568" s="160">
        <v>0.49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2.1000000000000001E-2</v>
      </c>
      <c r="I570" s="162" t="s">
        <v>117</v>
      </c>
      <c r="J570" s="161">
        <v>-2.1000000000000001E-2</v>
      </c>
      <c r="K570" s="160">
        <v>0</v>
      </c>
      <c r="L570" s="160">
        <v>1.6E-2</v>
      </c>
      <c r="M570" s="160">
        <v>0</v>
      </c>
      <c r="N570" s="160">
        <v>0</v>
      </c>
      <c r="O570" s="160" t="s">
        <v>42</v>
      </c>
      <c r="P570" s="160">
        <v>4.0000000000000001E-3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1.9990000000000001</v>
      </c>
      <c r="I572" s="162" t="s">
        <v>117</v>
      </c>
      <c r="J572" s="161">
        <v>-1.9990000000000001</v>
      </c>
      <c r="K572" s="160">
        <v>7.1000000000000021E-2</v>
      </c>
      <c r="L572" s="160">
        <v>0.93399999999999994</v>
      </c>
      <c r="M572" s="160">
        <v>0</v>
      </c>
      <c r="N572" s="160">
        <v>0.31100000000000011</v>
      </c>
      <c r="O572" s="160" t="s">
        <v>42</v>
      </c>
      <c r="P572" s="160">
        <v>0.32900000000000001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5.9950000000000001</v>
      </c>
      <c r="I578" s="162" t="s">
        <v>117</v>
      </c>
      <c r="J578" s="161">
        <v>-5.9950000000000001</v>
      </c>
      <c r="K578" s="160">
        <v>0.79099999999999981</v>
      </c>
      <c r="L578" s="160">
        <v>2.0300000000000002</v>
      </c>
      <c r="M578" s="160">
        <v>0.16000000000000014</v>
      </c>
      <c r="N578" s="160">
        <v>0.31100000000000011</v>
      </c>
      <c r="O578" s="160" t="s">
        <v>42</v>
      </c>
      <c r="P578" s="166">
        <v>0.82299999999999995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</v>
      </c>
      <c r="I580" s="162" t="s">
        <v>117</v>
      </c>
      <c r="J580" s="161">
        <v>-0.44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3.1949999999999998</v>
      </c>
      <c r="I584" s="162" t="s">
        <v>117</v>
      </c>
      <c r="J584" s="161">
        <v>-3.1949999999999998</v>
      </c>
      <c r="K584" s="160">
        <v>0</v>
      </c>
      <c r="L584" s="160">
        <v>0</v>
      </c>
      <c r="M584" s="160">
        <v>0</v>
      </c>
      <c r="N584" s="160">
        <v>6.0000000000000053E-2</v>
      </c>
      <c r="O584" s="160" t="s">
        <v>42</v>
      </c>
      <c r="P584" s="160">
        <v>1.5000000000000013E-2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4.93</v>
      </c>
      <c r="I588" s="162" t="s">
        <v>117</v>
      </c>
      <c r="J588" s="161">
        <v>-4.93</v>
      </c>
      <c r="K588" s="160">
        <v>0.23899999999999988</v>
      </c>
      <c r="L588" s="160">
        <v>7.6999999999999957E-2</v>
      </c>
      <c r="M588" s="160">
        <v>0.25300000000000011</v>
      </c>
      <c r="N588" s="160">
        <v>0.4009999999999998</v>
      </c>
      <c r="O588" s="160" t="s">
        <v>42</v>
      </c>
      <c r="P588" s="160">
        <v>0.24249999999999994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14.56</v>
      </c>
      <c r="I593" s="162" t="s">
        <v>117</v>
      </c>
      <c r="J593" s="161">
        <v>-14.56</v>
      </c>
      <c r="K593" s="160">
        <v>1.0299999999999985</v>
      </c>
      <c r="L593" s="160">
        <v>2.1070000000000007</v>
      </c>
      <c r="M593" s="160">
        <v>0.41299999999999937</v>
      </c>
      <c r="N593" s="160">
        <v>0.77199999999999935</v>
      </c>
      <c r="O593" s="160" t="s">
        <v>42</v>
      </c>
      <c r="P593" s="160">
        <v>1.0804999999999993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14.56</v>
      </c>
      <c r="I600" s="176" t="e">
        <v>#DIV/0!</v>
      </c>
      <c r="J600" s="185">
        <v>-14.56</v>
      </c>
      <c r="K600" s="177">
        <v>1.0299999999999985</v>
      </c>
      <c r="L600" s="177">
        <v>2.1070000000000007</v>
      </c>
      <c r="M600" s="177">
        <v>0.41299999999999937</v>
      </c>
      <c r="N600" s="177">
        <v>0.77199999999999935</v>
      </c>
      <c r="O600" s="177" t="s">
        <v>42</v>
      </c>
      <c r="P600" s="186">
        <v>1.0804999999999993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44615</v>
      </c>
      <c r="L611" s="151">
        <v>44622</v>
      </c>
      <c r="M611" s="151">
        <v>44629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5" t="s">
        <v>120</v>
      </c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6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2.1870425005555152</v>
      </c>
      <c r="I614" s="162" t="s">
        <v>117</v>
      </c>
      <c r="J614" s="161">
        <v>-2.1870425005555152</v>
      </c>
      <c r="K614" s="160">
        <v>0.22600000000000001</v>
      </c>
      <c r="L614" s="160">
        <v>0.23500000000000007</v>
      </c>
      <c r="M614" s="160">
        <v>0.20321999984979619</v>
      </c>
      <c r="N614" s="160">
        <v>0.17804250055551518</v>
      </c>
      <c r="O614" s="160" t="s">
        <v>42</v>
      </c>
      <c r="P614" s="160">
        <v>0.21056562510132787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0.17299999999999999</v>
      </c>
      <c r="I615" s="162" t="s">
        <v>117</v>
      </c>
      <c r="J615" s="161">
        <v>-0.17299999999999999</v>
      </c>
      <c r="K615" s="160">
        <v>1.3999999999999999E-2</v>
      </c>
      <c r="L615" s="160">
        <v>0.05</v>
      </c>
      <c r="M615" s="160">
        <v>3.1E-2</v>
      </c>
      <c r="N615" s="160">
        <v>6.5999999999999989E-2</v>
      </c>
      <c r="O615" s="160" t="s">
        <v>42</v>
      </c>
      <c r="P615" s="160">
        <v>4.0249999999999994E-2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0.45999999999999996</v>
      </c>
      <c r="I616" s="162" t="s">
        <v>117</v>
      </c>
      <c r="J616" s="161">
        <v>-0.45999999999999996</v>
      </c>
      <c r="K616" s="160">
        <v>0.11600000000000006</v>
      </c>
      <c r="L616" s="160">
        <v>0</v>
      </c>
      <c r="M616" s="160">
        <v>2.2999999999999937E-2</v>
      </c>
      <c r="N616" s="160">
        <v>1.1999999999999983E-2</v>
      </c>
      <c r="O616" s="160" t="s">
        <v>42</v>
      </c>
      <c r="P616" s="160">
        <v>3.7749999999999999E-2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1.5089999999999999</v>
      </c>
      <c r="I617" s="162" t="s">
        <v>117</v>
      </c>
      <c r="J617" s="161">
        <v>-1.5089999999999999</v>
      </c>
      <c r="K617" s="160">
        <v>9.499999999999989E-2</v>
      </c>
      <c r="L617" s="160">
        <v>0.13000000000000003</v>
      </c>
      <c r="M617" s="160">
        <v>0.12899999999999992</v>
      </c>
      <c r="N617" s="160">
        <v>5.2999999999999964E-2</v>
      </c>
      <c r="O617" s="160" t="s">
        <v>42</v>
      </c>
      <c r="P617" s="160">
        <v>0.10174999999999995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3.5602499905824709</v>
      </c>
      <c r="I618" s="162" t="s">
        <v>117</v>
      </c>
      <c r="J618" s="161">
        <v>-3.5602499905824709</v>
      </c>
      <c r="K618" s="160">
        <v>8.7200002193450074E-2</v>
      </c>
      <c r="L618" s="160">
        <v>6.3229998588569855E-2</v>
      </c>
      <c r="M618" s="160">
        <v>0.15805000209808467</v>
      </c>
      <c r="N618" s="160">
        <v>2.31800000667573E-2</v>
      </c>
      <c r="O618" s="160" t="s">
        <v>42</v>
      </c>
      <c r="P618" s="160">
        <v>8.2915000736715469E-2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2.5000000000000001E-2</v>
      </c>
      <c r="I620" s="162" t="s">
        <v>117</v>
      </c>
      <c r="J620" s="161">
        <v>-2.5000000000000001E-2</v>
      </c>
      <c r="K620" s="160">
        <v>4.9999999999999992E-3</v>
      </c>
      <c r="L620" s="160">
        <v>6.0000000000000019E-3</v>
      </c>
      <c r="M620" s="160">
        <v>0</v>
      </c>
      <c r="N620" s="160">
        <v>0</v>
      </c>
      <c r="O620" s="160" t="s">
        <v>42</v>
      </c>
      <c r="P620" s="160">
        <v>2.7500000000000003E-3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2.7E-2</v>
      </c>
      <c r="I621" s="162" t="s">
        <v>117</v>
      </c>
      <c r="J621" s="161">
        <v>-2.7E-2</v>
      </c>
      <c r="K621" s="160">
        <v>1.7000000000000001E-2</v>
      </c>
      <c r="L621" s="160">
        <v>9.9999999999999829E-4</v>
      </c>
      <c r="M621" s="160">
        <v>0</v>
      </c>
      <c r="N621" s="160">
        <v>0</v>
      </c>
      <c r="O621" s="160" t="s">
        <v>42</v>
      </c>
      <c r="P621" s="160">
        <v>4.4999999999999997E-3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0.10200000000000001</v>
      </c>
      <c r="I623" s="162" t="s">
        <v>117</v>
      </c>
      <c r="J623" s="161">
        <v>-0.10200000000000001</v>
      </c>
      <c r="K623" s="160">
        <v>3.9000000000000007E-2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9.7500000000000017E-3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8.0532924911379862</v>
      </c>
      <c r="I624" s="162" t="s">
        <v>117</v>
      </c>
      <c r="J624" s="161">
        <v>-8.0532924911379862</v>
      </c>
      <c r="K624" s="160">
        <v>0.59920000219345004</v>
      </c>
      <c r="L624" s="160">
        <v>0.48522999858857002</v>
      </c>
      <c r="M624" s="160">
        <v>0.54427000194788078</v>
      </c>
      <c r="N624" s="160">
        <v>0.33222250062227238</v>
      </c>
      <c r="O624" s="160" t="s">
        <v>42</v>
      </c>
      <c r="P624" s="166">
        <v>0.49023062583804328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0.480152501404285</v>
      </c>
      <c r="I626" s="162" t="s">
        <v>117</v>
      </c>
      <c r="J626" s="161">
        <v>-0.480152501404285</v>
      </c>
      <c r="K626" s="160">
        <v>1.4587500095368026E-2</v>
      </c>
      <c r="L626" s="160">
        <v>4.3810000061988985E-2</v>
      </c>
      <c r="M626" s="160">
        <v>4.3719500243662952E-2</v>
      </c>
      <c r="N626" s="160">
        <v>3.8463500201702035E-2</v>
      </c>
      <c r="O626" s="160" t="s">
        <v>42</v>
      </c>
      <c r="P626" s="160">
        <v>3.5145125150680495E-2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0.34701199822127804</v>
      </c>
      <c r="I627" s="162" t="s">
        <v>117</v>
      </c>
      <c r="J627" s="161">
        <v>-0.34701199822127804</v>
      </c>
      <c r="K627" s="160">
        <v>5.4500000104309998E-3</v>
      </c>
      <c r="L627" s="160">
        <v>0.14388000106811499</v>
      </c>
      <c r="M627" s="160">
        <v>0</v>
      </c>
      <c r="N627" s="160">
        <v>1.089999987185003E-2</v>
      </c>
      <c r="O627" s="160" t="s">
        <v>42</v>
      </c>
      <c r="P627" s="160">
        <v>4.0057500237599006E-2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0.60876249878853606</v>
      </c>
      <c r="I630" s="162" t="s">
        <v>117</v>
      </c>
      <c r="J630" s="161">
        <v>-0.60876249878853606</v>
      </c>
      <c r="K630" s="160">
        <v>2.7249999999999969E-2</v>
      </c>
      <c r="L630" s="160">
        <v>4.4132500052453033E-2</v>
      </c>
      <c r="M630" s="160">
        <v>1.3080000281332965E-2</v>
      </c>
      <c r="N630" s="160">
        <v>0.14319499996304605</v>
      </c>
      <c r="O630" s="160" t="s">
        <v>42</v>
      </c>
      <c r="P630" s="160">
        <v>5.6914375074208004E-2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0.29915050274133698</v>
      </c>
      <c r="I631" s="162" t="s">
        <v>117</v>
      </c>
      <c r="J631" s="161">
        <v>-0.29915050274133698</v>
      </c>
      <c r="K631" s="160">
        <v>5.8587500572204992E-2</v>
      </c>
      <c r="L631" s="160">
        <v>6.1585000514984001E-2</v>
      </c>
      <c r="M631" s="160">
        <v>4.0057500481605973E-2</v>
      </c>
      <c r="N631" s="160">
        <v>1.0082499861716998E-2</v>
      </c>
      <c r="O631" s="160" t="s">
        <v>42</v>
      </c>
      <c r="P631" s="160">
        <v>4.2578125357627991E-2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15.862999959945698</v>
      </c>
      <c r="I634" s="162" t="s">
        <v>117</v>
      </c>
      <c r="J634" s="161">
        <v>-15.862999959945698</v>
      </c>
      <c r="K634" s="160">
        <v>0.37650998687743875</v>
      </c>
      <c r="L634" s="160">
        <v>2.6993699970245402</v>
      </c>
      <c r="M634" s="160">
        <v>3.2355900049209598</v>
      </c>
      <c r="N634" s="160">
        <v>0.3378999977111985</v>
      </c>
      <c r="O634" s="160" t="s">
        <v>42</v>
      </c>
      <c r="P634" s="160">
        <v>1.6623424966335343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6.2893000135421797</v>
      </c>
      <c r="I635" s="162" t="s">
        <v>117</v>
      </c>
      <c r="J635" s="161">
        <v>-6.2893000135421797</v>
      </c>
      <c r="K635" s="160">
        <v>0.18747999286650963</v>
      </c>
      <c r="L635" s="160">
        <v>3.9240000128749841E-2</v>
      </c>
      <c r="M635" s="160">
        <v>0.32155000019073032</v>
      </c>
      <c r="N635" s="160">
        <v>0.48505002105236983</v>
      </c>
      <c r="O635" s="160" t="s">
        <v>42</v>
      </c>
      <c r="P635" s="160">
        <v>0.2583300035595899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2.1167800062894799</v>
      </c>
      <c r="I638" s="162" t="s">
        <v>117</v>
      </c>
      <c r="J638" s="161">
        <v>-2.1167800062894799</v>
      </c>
      <c r="K638" s="160">
        <v>0.20492000198364013</v>
      </c>
      <c r="L638" s="160">
        <v>0.43164000511169998</v>
      </c>
      <c r="M638" s="160">
        <v>0</v>
      </c>
      <c r="N638" s="160">
        <v>0.34553000450133986</v>
      </c>
      <c r="O638" s="160" t="s">
        <v>42</v>
      </c>
      <c r="P638" s="160">
        <v>0.24552250289916999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34.072164972461792</v>
      </c>
      <c r="I639" s="162" t="s">
        <v>117</v>
      </c>
      <c r="J639" s="161">
        <v>-34.072164972461792</v>
      </c>
      <c r="K639" s="160">
        <v>1.473984984599046</v>
      </c>
      <c r="L639" s="160">
        <v>3.9488875025510972</v>
      </c>
      <c r="M639" s="160">
        <v>4.1982670080661713</v>
      </c>
      <c r="N639" s="160">
        <v>1.7033435237855046</v>
      </c>
      <c r="O639" s="160" t="s">
        <v>42</v>
      </c>
      <c r="P639" s="160">
        <v>2.8311207547504549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0.26451250183582298</v>
      </c>
      <c r="I642" s="162" t="s">
        <v>117</v>
      </c>
      <c r="J642" s="161">
        <v>-0.26451250183582298</v>
      </c>
      <c r="K642" s="160">
        <v>3.7877500087023008E-2</v>
      </c>
      <c r="L642" s="160">
        <v>1.7440000772480091E-3</v>
      </c>
      <c r="M642" s="160">
        <v>-0.20893650150299101</v>
      </c>
      <c r="N642" s="160">
        <v>0.25951250183582297</v>
      </c>
      <c r="O642" s="160" t="s">
        <v>42</v>
      </c>
      <c r="P642" s="160">
        <v>2.2549375124275746E-2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1.5875741117298601</v>
      </c>
      <c r="I643" s="162" t="s">
        <v>117</v>
      </c>
      <c r="J643" s="161">
        <v>-1.5875741117298601</v>
      </c>
      <c r="K643" s="160">
        <v>3.8575100302700172E-2</v>
      </c>
      <c r="L643" s="160">
        <v>0.11374150118231996</v>
      </c>
      <c r="M643" s="160">
        <v>6.867000022530001E-2</v>
      </c>
      <c r="N643" s="160">
        <v>0.16723870086670001</v>
      </c>
      <c r="O643" s="160" t="s">
        <v>42</v>
      </c>
      <c r="P643" s="160">
        <v>9.7056325644255037E-2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35.924251586027474</v>
      </c>
      <c r="I646" s="176">
        <v>3.5150931101788139</v>
      </c>
      <c r="J646" s="185">
        <v>986.07574841397252</v>
      </c>
      <c r="K646" s="177">
        <v>1.5504375849887702</v>
      </c>
      <c r="L646" s="177">
        <v>4.0643730038106636</v>
      </c>
      <c r="M646" s="177">
        <v>4.058000506788483</v>
      </c>
      <c r="N646" s="177">
        <v>2.1300947264880228</v>
      </c>
      <c r="O646" s="177" t="s">
        <v>42</v>
      </c>
      <c r="P646" s="186">
        <v>2.9507264555189852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44615</v>
      </c>
      <c r="L651" s="151">
        <v>44622</v>
      </c>
      <c r="M651" s="151">
        <v>44629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8" t="s">
        <v>114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44615</v>
      </c>
      <c r="L697" s="151">
        <v>44622</v>
      </c>
      <c r="M697" s="151">
        <v>44629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8" t="s">
        <v>150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44615</v>
      </c>
      <c r="L743" s="151">
        <v>44622</v>
      </c>
      <c r="M743" s="151">
        <v>44629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8" t="s">
        <v>121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</v>
      </c>
      <c r="I756" s="162" t="s">
        <v>117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</v>
      </c>
      <c r="I771" s="162" t="s">
        <v>117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0</v>
      </c>
      <c r="I778" s="176">
        <v>0</v>
      </c>
      <c r="J778" s="185">
        <v>51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44615</v>
      </c>
      <c r="L783" s="151">
        <v>44622</v>
      </c>
      <c r="M783" s="151">
        <v>44629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8" t="s">
        <v>122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78.016000000000005</v>
      </c>
      <c r="I786" s="162" t="s">
        <v>117</v>
      </c>
      <c r="J786" s="161">
        <v>-78.016000000000005</v>
      </c>
      <c r="K786" s="160">
        <v>7.8459999999999965</v>
      </c>
      <c r="L786" s="160">
        <v>12.337000000000003</v>
      </c>
      <c r="M786" s="160">
        <v>4.5810000000000031</v>
      </c>
      <c r="N786" s="160">
        <v>9.8840000000000003</v>
      </c>
      <c r="O786" s="160" t="s">
        <v>42</v>
      </c>
      <c r="P786" s="160">
        <v>8.6620000000000008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11.521000000000001</v>
      </c>
      <c r="I787" s="162" t="s">
        <v>117</v>
      </c>
      <c r="J787" s="161">
        <v>-11.521000000000001</v>
      </c>
      <c r="K787" s="160">
        <v>0.64900000000000091</v>
      </c>
      <c r="L787" s="160">
        <v>0.69099999999999895</v>
      </c>
      <c r="M787" s="160">
        <v>0</v>
      </c>
      <c r="N787" s="160">
        <v>1.0490000000000013</v>
      </c>
      <c r="O787" s="160" t="s">
        <v>42</v>
      </c>
      <c r="P787" s="160">
        <v>0.59725000000000028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10.18</v>
      </c>
      <c r="I788" s="162" t="s">
        <v>117</v>
      </c>
      <c r="J788" s="161">
        <v>-10.18</v>
      </c>
      <c r="K788" s="160">
        <v>0</v>
      </c>
      <c r="L788" s="160">
        <v>0</v>
      </c>
      <c r="M788" s="160">
        <v>3.5000000000000142E-2</v>
      </c>
      <c r="N788" s="160">
        <v>6.9260000000000002</v>
      </c>
      <c r="O788" s="160" t="s">
        <v>42</v>
      </c>
      <c r="P788" s="160">
        <v>1.7402500000000001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2.9740000000000002</v>
      </c>
      <c r="I789" s="162" t="s">
        <v>117</v>
      </c>
      <c r="J789" s="161">
        <v>-2.9740000000000002</v>
      </c>
      <c r="K789" s="160">
        <v>0.28099999999999997</v>
      </c>
      <c r="L789" s="160">
        <v>0.42500000000000004</v>
      </c>
      <c r="M789" s="160">
        <v>0.15000000000000002</v>
      </c>
      <c r="N789" s="160">
        <v>2.0490000000000004</v>
      </c>
      <c r="O789" s="160" t="s">
        <v>42</v>
      </c>
      <c r="P789" s="160">
        <v>0.72625000000000006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6.1210000000000004</v>
      </c>
      <c r="I792" s="162" t="s">
        <v>117</v>
      </c>
      <c r="J792" s="161">
        <v>-6.1210000000000004</v>
      </c>
      <c r="K792" s="160">
        <v>0.93699999999999939</v>
      </c>
      <c r="L792" s="160">
        <v>0</v>
      </c>
      <c r="M792" s="160">
        <v>0</v>
      </c>
      <c r="N792" s="160">
        <v>0.41200000000000081</v>
      </c>
      <c r="O792" s="160" t="s">
        <v>42</v>
      </c>
      <c r="P792" s="160">
        <v>0.33725000000000005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108.81200000000001</v>
      </c>
      <c r="I796" s="162" t="s">
        <v>117</v>
      </c>
      <c r="J796" s="161">
        <v>-108.81200000000001</v>
      </c>
      <c r="K796" s="160">
        <v>9.7129999999999974</v>
      </c>
      <c r="L796" s="160">
        <v>13.453000000000003</v>
      </c>
      <c r="M796" s="160">
        <v>4.7660000000000036</v>
      </c>
      <c r="N796" s="160">
        <v>20.32</v>
      </c>
      <c r="O796" s="160" t="s">
        <v>42</v>
      </c>
      <c r="P796" s="166">
        <v>12.063000000000002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26.285934959411598</v>
      </c>
      <c r="I799" s="162" t="s">
        <v>117</v>
      </c>
      <c r="J799" s="161">
        <v>-26.285934959411598</v>
      </c>
      <c r="K799" s="160">
        <v>3.8490000000000002</v>
      </c>
      <c r="L799" s="160">
        <v>16.532934959411598</v>
      </c>
      <c r="M799" s="160">
        <v>0</v>
      </c>
      <c r="N799" s="160">
        <v>0</v>
      </c>
      <c r="O799" s="160" t="s">
        <v>42</v>
      </c>
      <c r="P799" s="160">
        <v>5.0954837398528996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1.8195099999904634</v>
      </c>
      <c r="I802" s="162" t="s">
        <v>117</v>
      </c>
      <c r="J802" s="161">
        <v>-1.8195099999904634</v>
      </c>
      <c r="K802" s="160">
        <v>0.46800000000000008</v>
      </c>
      <c r="L802" s="160">
        <v>0.15199999999999991</v>
      </c>
      <c r="M802" s="160">
        <v>0</v>
      </c>
      <c r="N802" s="160">
        <v>0.43100000000000005</v>
      </c>
      <c r="O802" s="160" t="s">
        <v>42</v>
      </c>
      <c r="P802" s="160">
        <v>0.26275000000000004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13.213979736328101</v>
      </c>
      <c r="I804" s="162" t="s">
        <v>117</v>
      </c>
      <c r="J804" s="161">
        <v>-13.213979736328101</v>
      </c>
      <c r="K804" s="160">
        <v>0</v>
      </c>
      <c r="L804" s="160">
        <v>13.213979736328101</v>
      </c>
      <c r="M804" s="160">
        <v>0</v>
      </c>
      <c r="N804" s="160">
        <v>0</v>
      </c>
      <c r="O804" s="160" t="s">
        <v>42</v>
      </c>
      <c r="P804" s="160">
        <v>3.3034949340820252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150.13142469573017</v>
      </c>
      <c r="I811" s="162" t="s">
        <v>117</v>
      </c>
      <c r="J811" s="161">
        <v>-150.13142469573017</v>
      </c>
      <c r="K811" s="160">
        <v>14.030000000000001</v>
      </c>
      <c r="L811" s="160">
        <v>43.351914695739694</v>
      </c>
      <c r="M811" s="160">
        <v>4.7660000000000053</v>
      </c>
      <c r="N811" s="160">
        <v>20.751000000000005</v>
      </c>
      <c r="O811" s="160" t="s">
        <v>42</v>
      </c>
      <c r="P811" s="160">
        <v>20.724728673934926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150.13142469573017</v>
      </c>
      <c r="I818" s="176">
        <v>16.425757625353409</v>
      </c>
      <c r="J818" s="185">
        <v>763.86857530426983</v>
      </c>
      <c r="K818" s="177">
        <v>14.030000000000001</v>
      </c>
      <c r="L818" s="177">
        <v>43.351914695739694</v>
      </c>
      <c r="M818" s="177">
        <v>4.7660000000000053</v>
      </c>
      <c r="N818" s="177">
        <v>20.751000000000005</v>
      </c>
      <c r="O818" s="177" t="s">
        <v>42</v>
      </c>
      <c r="P818" s="186">
        <v>20.724728673934926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44615</v>
      </c>
      <c r="L829" s="151">
        <v>44622</v>
      </c>
      <c r="M829" s="151">
        <v>44629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9" t="s">
        <v>137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16.332000000000001</v>
      </c>
      <c r="I832" s="162" t="s">
        <v>117</v>
      </c>
      <c r="J832" s="161">
        <v>-16.332000000000001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0</v>
      </c>
      <c r="I838" s="162" t="s">
        <v>117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16.332000000000001</v>
      </c>
      <c r="I842" s="162" t="s">
        <v>117</v>
      </c>
      <c r="J842" s="161">
        <v>-16.332000000000001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16.332000000000001</v>
      </c>
      <c r="I857" s="162" t="s">
        <v>117</v>
      </c>
      <c r="J857" s="161">
        <v>-16.332000000000001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16.332000000000001</v>
      </c>
      <c r="I864" s="176">
        <v>0.33508411981945013</v>
      </c>
      <c r="J864" s="185">
        <v>4857.6679999999997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44615</v>
      </c>
      <c r="L869" s="151">
        <v>44622</v>
      </c>
      <c r="M869" s="151">
        <v>44629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0" t="s">
        <v>138</v>
      </c>
      <c r="D871" s="270"/>
      <c r="E871" s="270"/>
      <c r="F871" s="270"/>
      <c r="G871" s="270"/>
      <c r="H871" s="270"/>
      <c r="I871" s="270"/>
      <c r="J871" s="270"/>
      <c r="K871" s="270"/>
      <c r="L871" s="270"/>
      <c r="M871" s="270"/>
      <c r="N871" s="270"/>
      <c r="O871" s="270"/>
      <c r="P871" s="271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214.114</v>
      </c>
      <c r="I872" s="162" t="s">
        <v>117</v>
      </c>
      <c r="J872" s="161">
        <v>-214.114</v>
      </c>
      <c r="K872" s="160">
        <v>2.257000000000005</v>
      </c>
      <c r="L872" s="160">
        <v>19.036000000000001</v>
      </c>
      <c r="M872" s="160">
        <v>21.060000000000002</v>
      </c>
      <c r="N872" s="160">
        <v>14.620000000000005</v>
      </c>
      <c r="O872" s="160" t="s">
        <v>42</v>
      </c>
      <c r="P872" s="160">
        <v>14.243250000000003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3.2570000000000001</v>
      </c>
      <c r="I873" s="162" t="s">
        <v>117</v>
      </c>
      <c r="J873" s="161">
        <v>-3.2570000000000001</v>
      </c>
      <c r="K873" s="160">
        <v>0</v>
      </c>
      <c r="L873" s="160">
        <v>0.105</v>
      </c>
      <c r="M873" s="160">
        <v>0.10499999999999998</v>
      </c>
      <c r="N873" s="160">
        <v>0.5830000000000003</v>
      </c>
      <c r="O873" s="160" t="s">
        <v>42</v>
      </c>
      <c r="P873" s="160">
        <v>0.19825000000000007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3.6920000000000002</v>
      </c>
      <c r="I874" s="162" t="s">
        <v>117</v>
      </c>
      <c r="J874" s="161">
        <v>-3.6920000000000002</v>
      </c>
      <c r="K874" s="160">
        <v>0</v>
      </c>
      <c r="L874" s="160">
        <v>0</v>
      </c>
      <c r="M874" s="160">
        <v>0.31</v>
      </c>
      <c r="N874" s="160">
        <v>3.323</v>
      </c>
      <c r="O874" s="160" t="s">
        <v>42</v>
      </c>
      <c r="P874" s="160">
        <v>0.90825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18.021999999999998</v>
      </c>
      <c r="I875" s="162" t="s">
        <v>117</v>
      </c>
      <c r="J875" s="161">
        <v>-18.021999999999998</v>
      </c>
      <c r="K875" s="160">
        <v>0</v>
      </c>
      <c r="L875" s="160">
        <v>0</v>
      </c>
      <c r="M875" s="160">
        <v>0.15800000000000036</v>
      </c>
      <c r="N875" s="160">
        <v>11.903999999999998</v>
      </c>
      <c r="O875" s="160" t="s">
        <v>42</v>
      </c>
      <c r="P875" s="160">
        <v>3.0154999999999994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7.8E-2</v>
      </c>
      <c r="I877" s="162" t="s">
        <v>117</v>
      </c>
      <c r="J877" s="161">
        <v>-7.8E-2</v>
      </c>
      <c r="K877" s="160">
        <v>0</v>
      </c>
      <c r="L877" s="160">
        <v>0</v>
      </c>
      <c r="M877" s="160">
        <v>0</v>
      </c>
      <c r="N877" s="160">
        <v>7.5999999999999998E-2</v>
      </c>
      <c r="O877" s="160" t="s">
        <v>42</v>
      </c>
      <c r="P877" s="160">
        <v>1.9E-2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7.3159999999999998</v>
      </c>
      <c r="I878" s="162" t="s">
        <v>117</v>
      </c>
      <c r="J878" s="161">
        <v>-7.3159999999999998</v>
      </c>
      <c r="K878" s="160">
        <v>0</v>
      </c>
      <c r="L878" s="160">
        <v>0</v>
      </c>
      <c r="M878" s="160">
        <v>0</v>
      </c>
      <c r="N878" s="160">
        <v>0.14799999999999969</v>
      </c>
      <c r="O878" s="160" t="s">
        <v>42</v>
      </c>
      <c r="P878" s="160">
        <v>3.6999999999999922E-2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246.47900000000001</v>
      </c>
      <c r="I882" s="162" t="s">
        <v>117</v>
      </c>
      <c r="J882" s="161">
        <v>-246.47900000000001</v>
      </c>
      <c r="K882" s="160">
        <v>2.257000000000005</v>
      </c>
      <c r="L882" s="160">
        <v>19.141000000000002</v>
      </c>
      <c r="M882" s="160">
        <v>21.633000000000003</v>
      </c>
      <c r="N882" s="160">
        <v>30.654</v>
      </c>
      <c r="O882" s="160" t="s">
        <v>42</v>
      </c>
      <c r="P882" s="166">
        <v>18.421250000000001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0.96490001807734394</v>
      </c>
      <c r="I885" s="162" t="s">
        <v>117</v>
      </c>
      <c r="J885" s="161">
        <v>-0.96490001807734394</v>
      </c>
      <c r="K885" s="160">
        <v>8.3000000000000004E-2</v>
      </c>
      <c r="L885" s="160">
        <v>0.67590001807734401</v>
      </c>
      <c r="M885" s="160">
        <v>0</v>
      </c>
      <c r="N885" s="160">
        <v>0</v>
      </c>
      <c r="O885" s="160" t="s">
        <v>42</v>
      </c>
      <c r="P885" s="160">
        <v>0.18972500451933599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10.218999999999999</v>
      </c>
      <c r="I888" s="162" t="s">
        <v>117</v>
      </c>
      <c r="J888" s="161">
        <v>-10.218999999999999</v>
      </c>
      <c r="K888" s="160">
        <v>4.1769999999999996</v>
      </c>
      <c r="L888" s="160">
        <v>0.66699999999999982</v>
      </c>
      <c r="M888" s="160">
        <v>0</v>
      </c>
      <c r="N888" s="160">
        <v>0</v>
      </c>
      <c r="O888" s="160" t="s">
        <v>42</v>
      </c>
      <c r="P888" s="160">
        <v>1.2109999999999999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</v>
      </c>
      <c r="I889" s="162" t="s">
        <v>117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1.5759899444580101</v>
      </c>
      <c r="I890" s="162" t="s">
        <v>117</v>
      </c>
      <c r="J890" s="161">
        <v>-1.5759899444580101</v>
      </c>
      <c r="K890" s="160">
        <v>0</v>
      </c>
      <c r="L890" s="160">
        <v>1.5759899444580101</v>
      </c>
      <c r="M890" s="160">
        <v>0</v>
      </c>
      <c r="N890" s="160">
        <v>0</v>
      </c>
      <c r="O890" s="160" t="s">
        <v>42</v>
      </c>
      <c r="P890" s="160">
        <v>0.39399748611450253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0.94679998779296903</v>
      </c>
      <c r="I896" s="162" t="s">
        <v>117</v>
      </c>
      <c r="J896" s="161">
        <v>-0.94679998779296903</v>
      </c>
      <c r="K896" s="160">
        <v>0</v>
      </c>
      <c r="L896" s="160">
        <v>0</v>
      </c>
      <c r="M896" s="160">
        <v>0.94679998779296903</v>
      </c>
      <c r="N896" s="160">
        <v>0</v>
      </c>
      <c r="O896" s="160" t="s">
        <v>42</v>
      </c>
      <c r="P896" s="160">
        <v>0.23669999694824226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260.18568995032831</v>
      </c>
      <c r="I897" s="162" t="s">
        <v>117</v>
      </c>
      <c r="J897" s="161">
        <v>-260.18568995032831</v>
      </c>
      <c r="K897" s="160">
        <v>6.517000000000003</v>
      </c>
      <c r="L897" s="160">
        <v>22.059889962535351</v>
      </c>
      <c r="M897" s="160">
        <v>22.579799987792967</v>
      </c>
      <c r="N897" s="160">
        <v>30.654</v>
      </c>
      <c r="O897" s="160" t="s">
        <v>42</v>
      </c>
      <c r="P897" s="160">
        <v>20.452672487582081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260.18568995032831</v>
      </c>
      <c r="I904" s="176">
        <v>6.4482203209498961</v>
      </c>
      <c r="J904" s="185">
        <v>3774.8143100496718</v>
      </c>
      <c r="K904" s="177">
        <v>6.517000000000003</v>
      </c>
      <c r="L904" s="177">
        <v>22.059889962535351</v>
      </c>
      <c r="M904" s="177">
        <v>22.579799987792967</v>
      </c>
      <c r="N904" s="177">
        <v>30.654</v>
      </c>
      <c r="O904" s="177" t="s">
        <v>42</v>
      </c>
      <c r="P904" s="186">
        <v>20.452672487582081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44615</v>
      </c>
      <c r="L914" s="151">
        <v>44622</v>
      </c>
      <c r="M914" s="151">
        <v>44629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0" t="s">
        <v>139</v>
      </c>
      <c r="D916" s="270"/>
      <c r="E916" s="270"/>
      <c r="F916" s="270"/>
      <c r="G916" s="270"/>
      <c r="H916" s="270"/>
      <c r="I916" s="270"/>
      <c r="J916" s="270"/>
      <c r="K916" s="270"/>
      <c r="L916" s="270"/>
      <c r="M916" s="270"/>
      <c r="N916" s="270"/>
      <c r="O916" s="270"/>
      <c r="P916" s="271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148.77500000000001</v>
      </c>
      <c r="I917" s="162" t="s">
        <v>117</v>
      </c>
      <c r="J917" s="161">
        <v>-148.77500000000001</v>
      </c>
      <c r="K917" s="160">
        <v>10.489999999999995</v>
      </c>
      <c r="L917" s="160">
        <v>31.525999999999996</v>
      </c>
      <c r="M917" s="160">
        <v>16.462000000000003</v>
      </c>
      <c r="N917" s="160">
        <v>12.341000000000008</v>
      </c>
      <c r="O917" s="160" t="s">
        <v>42</v>
      </c>
      <c r="P917" s="160">
        <v>17.704750000000001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2.9820000000000002</v>
      </c>
      <c r="I918" s="162" t="s">
        <v>117</v>
      </c>
      <c r="J918" s="161">
        <v>-2.9820000000000002</v>
      </c>
      <c r="K918" s="160">
        <v>-2.427</v>
      </c>
      <c r="L918" s="160">
        <v>0</v>
      </c>
      <c r="M918" s="160">
        <v>0.10499999999999998</v>
      </c>
      <c r="N918" s="160">
        <v>0.41300000000000026</v>
      </c>
      <c r="O918" s="160" t="s">
        <v>42</v>
      </c>
      <c r="P918" s="160">
        <v>-0.47724999999999995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1.9379999999999999</v>
      </c>
      <c r="I919" s="162" t="s">
        <v>117</v>
      </c>
      <c r="J919" s="161">
        <v>-1.9379999999999999</v>
      </c>
      <c r="K919" s="160">
        <v>0</v>
      </c>
      <c r="L919" s="160">
        <v>0</v>
      </c>
      <c r="M919" s="160">
        <v>0.23299999999999998</v>
      </c>
      <c r="N919" s="160">
        <v>1.6459999999999999</v>
      </c>
      <c r="O919" s="160" t="s">
        <v>42</v>
      </c>
      <c r="P919" s="160">
        <v>0.46975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18.021999999999998</v>
      </c>
      <c r="I920" s="162" t="s">
        <v>117</v>
      </c>
      <c r="J920" s="161">
        <v>-18.021999999999998</v>
      </c>
      <c r="K920" s="160">
        <v>0</v>
      </c>
      <c r="L920" s="160">
        <v>2.218</v>
      </c>
      <c r="M920" s="160">
        <v>0.15800000000000036</v>
      </c>
      <c r="N920" s="160">
        <v>11.903999999999998</v>
      </c>
      <c r="O920" s="160" t="s">
        <v>42</v>
      </c>
      <c r="P920" s="160">
        <v>3.5699999999999994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6.335</v>
      </c>
      <c r="I923" s="162" t="s">
        <v>117</v>
      </c>
      <c r="J923" s="161">
        <v>-6.335</v>
      </c>
      <c r="K923" s="160">
        <v>0</v>
      </c>
      <c r="L923" s="160">
        <v>0</v>
      </c>
      <c r="M923" s="160">
        <v>0</v>
      </c>
      <c r="N923" s="160">
        <v>4.3000000000000149E-2</v>
      </c>
      <c r="O923" s="160" t="s">
        <v>42</v>
      </c>
      <c r="P923" s="160">
        <v>1.0750000000000037E-2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178.05199999999999</v>
      </c>
      <c r="I927" s="162" t="s">
        <v>117</v>
      </c>
      <c r="J927" s="161">
        <v>-178.05199999999999</v>
      </c>
      <c r="K927" s="160">
        <v>8.0629999999999953</v>
      </c>
      <c r="L927" s="160">
        <v>33.744</v>
      </c>
      <c r="M927" s="160">
        <v>16.958000000000006</v>
      </c>
      <c r="N927" s="160">
        <v>26.347000000000008</v>
      </c>
      <c r="O927" s="160" t="s">
        <v>42</v>
      </c>
      <c r="P927" s="166">
        <v>21.278000000000002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0.20599999999999999</v>
      </c>
      <c r="I930" s="162" t="s">
        <v>117</v>
      </c>
      <c r="J930" s="161">
        <v>-0.20599999999999999</v>
      </c>
      <c r="K930" s="160">
        <v>0.20599999999999999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5.1499999999999997E-2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</v>
      </c>
      <c r="I933" s="162" t="s">
        <v>117</v>
      </c>
      <c r="J933" s="161">
        <v>0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178.25799999999998</v>
      </c>
      <c r="I942" s="162" t="s">
        <v>117</v>
      </c>
      <c r="J942" s="161">
        <v>-178.25799999999998</v>
      </c>
      <c r="K942" s="160">
        <v>8.2689999999999912</v>
      </c>
      <c r="L942" s="160">
        <v>33.743999999999971</v>
      </c>
      <c r="M942" s="160">
        <v>16.957999999999998</v>
      </c>
      <c r="N942" s="160">
        <v>26.347000000000008</v>
      </c>
      <c r="O942" s="160" t="s">
        <v>42</v>
      </c>
      <c r="P942" s="160">
        <v>21.329499999999992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178.25799999999998</v>
      </c>
      <c r="I949" s="176">
        <v>22.08897149938042</v>
      </c>
      <c r="J949" s="185">
        <v>628.74199999999996</v>
      </c>
      <c r="K949" s="177">
        <v>8.2689999999999912</v>
      </c>
      <c r="L949" s="177">
        <v>33.743999999999971</v>
      </c>
      <c r="M949" s="177">
        <v>16.957999999999998</v>
      </c>
      <c r="N949" s="177">
        <v>26.347000000000008</v>
      </c>
      <c r="O949" s="177" t="s">
        <v>42</v>
      </c>
      <c r="P949" s="186">
        <v>21.329499999999992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44615</v>
      </c>
      <c r="L954" s="151">
        <v>44622</v>
      </c>
      <c r="M954" s="151">
        <v>44629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8" t="s">
        <v>151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55.221999999999994</v>
      </c>
      <c r="I957" s="162" t="s">
        <v>117</v>
      </c>
      <c r="J957" s="161">
        <v>-55.221999999999994</v>
      </c>
      <c r="K957" s="160">
        <v>3.6300000000000026</v>
      </c>
      <c r="L957" s="160">
        <v>4.4339999999999975</v>
      </c>
      <c r="M957" s="160">
        <v>7.6309999999999931</v>
      </c>
      <c r="N957" s="160">
        <v>7.2040000000000006</v>
      </c>
      <c r="O957" s="160" t="s">
        <v>42</v>
      </c>
      <c r="P957" s="160">
        <v>5.7247499999999985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10.782</v>
      </c>
      <c r="I958" s="162" t="s">
        <v>117</v>
      </c>
      <c r="J958" s="161">
        <v>-10.782</v>
      </c>
      <c r="K958" s="160">
        <v>0</v>
      </c>
      <c r="L958" s="160">
        <v>0</v>
      </c>
      <c r="M958" s="160">
        <v>5.3000000000000824E-2</v>
      </c>
      <c r="N958" s="160">
        <v>0.85699999999999932</v>
      </c>
      <c r="O958" s="160" t="s">
        <v>42</v>
      </c>
      <c r="P958" s="160">
        <v>0.22750000000000004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0.94899999999999995</v>
      </c>
      <c r="I959" s="162" t="s">
        <v>117</v>
      </c>
      <c r="J959" s="161">
        <v>-0.94899999999999995</v>
      </c>
      <c r="K959" s="160">
        <v>0</v>
      </c>
      <c r="L959" s="160">
        <v>0</v>
      </c>
      <c r="M959" s="160">
        <v>9.0999999999999998E-2</v>
      </c>
      <c r="N959" s="160">
        <v>0.85799999999999998</v>
      </c>
      <c r="O959" s="160" t="s">
        <v>42</v>
      </c>
      <c r="P959" s="160">
        <v>0.23724999999999999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0.55600000000000005</v>
      </c>
      <c r="I960" s="162" t="s">
        <v>117</v>
      </c>
      <c r="J960" s="161">
        <v>-0.55600000000000005</v>
      </c>
      <c r="K960" s="160">
        <v>0</v>
      </c>
      <c r="L960" s="160">
        <v>0</v>
      </c>
      <c r="M960" s="160">
        <v>4.4999999999999984E-2</v>
      </c>
      <c r="N960" s="160">
        <v>0.17700000000000005</v>
      </c>
      <c r="O960" s="160" t="s">
        <v>42</v>
      </c>
      <c r="P960" s="160">
        <v>5.5500000000000008E-2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2.508</v>
      </c>
      <c r="I963" s="162" t="s">
        <v>117</v>
      </c>
      <c r="J963" s="161">
        <v>-2.508</v>
      </c>
      <c r="K963" s="160">
        <v>0.23599999999999999</v>
      </c>
      <c r="L963" s="160">
        <v>0</v>
      </c>
      <c r="M963" s="160">
        <v>0</v>
      </c>
      <c r="N963" s="160">
        <v>0.50800000000000001</v>
      </c>
      <c r="O963" s="160" t="s">
        <v>42</v>
      </c>
      <c r="P963" s="160">
        <v>0.186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70.016999999999982</v>
      </c>
      <c r="I967" s="162" t="s">
        <v>117</v>
      </c>
      <c r="J967" s="161">
        <v>-70.016999999999982</v>
      </c>
      <c r="K967" s="160">
        <v>3.8660000000000023</v>
      </c>
      <c r="L967" s="160">
        <v>4.4339999999999975</v>
      </c>
      <c r="M967" s="160">
        <v>7.8199999999999941</v>
      </c>
      <c r="N967" s="160">
        <v>9.6039999999999992</v>
      </c>
      <c r="O967" s="160" t="s">
        <v>42</v>
      </c>
      <c r="P967" s="166">
        <v>6.4309999999999992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0.52500000000000002</v>
      </c>
      <c r="I970" s="162" t="s">
        <v>117</v>
      </c>
      <c r="J970" s="161">
        <v>-0.52500000000000002</v>
      </c>
      <c r="K970" s="160">
        <v>0.35</v>
      </c>
      <c r="L970" s="160">
        <v>0.17500000000000004</v>
      </c>
      <c r="M970" s="160">
        <v>0</v>
      </c>
      <c r="N970" s="160">
        <v>0</v>
      </c>
      <c r="O970" s="160" t="s">
        <v>42</v>
      </c>
      <c r="P970" s="160">
        <v>0.13125000000000001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1.6879999999999999</v>
      </c>
      <c r="I973" s="162" t="s">
        <v>117</v>
      </c>
      <c r="J973" s="161">
        <v>-1.6879999999999999</v>
      </c>
      <c r="K973" s="160">
        <v>1.018</v>
      </c>
      <c r="L973" s="160">
        <v>0</v>
      </c>
      <c r="M973" s="160">
        <v>0</v>
      </c>
      <c r="N973" s="160">
        <v>0.23799999999999999</v>
      </c>
      <c r="O973" s="160" t="s">
        <v>42</v>
      </c>
      <c r="P973" s="160">
        <v>0.314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0.301599992752075</v>
      </c>
      <c r="I975" s="162" t="s">
        <v>117</v>
      </c>
      <c r="J975" s="161">
        <v>-0.301599992752075</v>
      </c>
      <c r="K975" s="160">
        <v>0</v>
      </c>
      <c r="L975" s="160">
        <v>0.301599992752075</v>
      </c>
      <c r="M975" s="160">
        <v>0</v>
      </c>
      <c r="N975" s="160">
        <v>0</v>
      </c>
      <c r="O975" s="160" t="s">
        <v>42</v>
      </c>
      <c r="P975" s="160">
        <v>7.5399998188018749E-2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72.531599992752064</v>
      </c>
      <c r="I982" s="162" t="s">
        <v>117</v>
      </c>
      <c r="J982" s="161">
        <v>-72.531599992752064</v>
      </c>
      <c r="K982" s="160">
        <v>5.2340000000000018</v>
      </c>
      <c r="L982" s="160">
        <v>4.9105999927520685</v>
      </c>
      <c r="M982" s="160">
        <v>7.8199999999999932</v>
      </c>
      <c r="N982" s="160">
        <v>9.8419999999999916</v>
      </c>
      <c r="O982" s="160" t="s">
        <v>42</v>
      </c>
      <c r="P982" s="160">
        <v>6.9516499981880138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72.531599992752064</v>
      </c>
      <c r="I989" s="176">
        <v>6.3624210519957947</v>
      </c>
      <c r="J989" s="185">
        <v>1067.468400007248</v>
      </c>
      <c r="K989" s="177">
        <v>5.2340000000000018</v>
      </c>
      <c r="L989" s="177">
        <v>4.9105999927520685</v>
      </c>
      <c r="M989" s="177">
        <v>7.8199999999999932</v>
      </c>
      <c r="N989" s="177">
        <v>9.8419999999999916</v>
      </c>
      <c r="O989" s="177" t="s">
        <v>42</v>
      </c>
      <c r="P989" s="186">
        <v>6.9516499981880138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44615</v>
      </c>
      <c r="L999" s="151">
        <v>44622</v>
      </c>
      <c r="M999" s="151">
        <v>44629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8" t="s">
        <v>142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311.06599999999997</v>
      </c>
      <c r="I1002" s="162" t="s">
        <v>117</v>
      </c>
      <c r="J1002" s="161">
        <v>-311.06599999999997</v>
      </c>
      <c r="K1002" s="160">
        <v>28.084999999999994</v>
      </c>
      <c r="L1002" s="160">
        <v>99.96</v>
      </c>
      <c r="M1002" s="160">
        <v>33.614000000000004</v>
      </c>
      <c r="N1002" s="160">
        <v>77.578999999999979</v>
      </c>
      <c r="O1002" s="160" t="s">
        <v>42</v>
      </c>
      <c r="P1002" s="160">
        <v>59.809499999999993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66.474400003433232</v>
      </c>
      <c r="I1003" s="162" t="s">
        <v>117</v>
      </c>
      <c r="J1003" s="161">
        <v>-66.474400003433232</v>
      </c>
      <c r="K1003" s="160">
        <v>-16.276000000000003</v>
      </c>
      <c r="L1003" s="160">
        <v>6.0459999999999994</v>
      </c>
      <c r="M1003" s="160">
        <v>1.6930000000000049</v>
      </c>
      <c r="N1003" s="160">
        <v>8.1600000000000037</v>
      </c>
      <c r="O1003" s="160" t="s">
        <v>42</v>
      </c>
      <c r="P1003" s="160">
        <v>-9.4249999999998835E-2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6.03</v>
      </c>
      <c r="I1004" s="162" t="s">
        <v>117</v>
      </c>
      <c r="J1004" s="161">
        <v>-6.03</v>
      </c>
      <c r="K1004" s="160">
        <v>0</v>
      </c>
      <c r="L1004" s="160">
        <v>0</v>
      </c>
      <c r="M1004" s="160">
        <v>0.24999999999999997</v>
      </c>
      <c r="N1004" s="160">
        <v>5.7440000000000007</v>
      </c>
      <c r="O1004" s="160" t="s">
        <v>42</v>
      </c>
      <c r="P1004" s="160">
        <v>1.4985000000000002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34.374000000000002</v>
      </c>
      <c r="I1005" s="162" t="s">
        <v>117</v>
      </c>
      <c r="J1005" s="161">
        <v>-34.374000000000002</v>
      </c>
      <c r="K1005" s="160">
        <v>8.6759999999999984</v>
      </c>
      <c r="L1005" s="160">
        <v>1.3490000000000002</v>
      </c>
      <c r="M1005" s="160">
        <v>3.7480000000000011</v>
      </c>
      <c r="N1005" s="160">
        <v>19.628</v>
      </c>
      <c r="O1005" s="160" t="s">
        <v>42</v>
      </c>
      <c r="P1005" s="160">
        <v>8.3502499999999991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75.727000000000004</v>
      </c>
      <c r="I1008" s="162" t="s">
        <v>117</v>
      </c>
      <c r="J1008" s="161">
        <v>-75.727000000000004</v>
      </c>
      <c r="K1008" s="160">
        <v>17.246000000000002</v>
      </c>
      <c r="L1008" s="160">
        <v>0</v>
      </c>
      <c r="M1008" s="160">
        <v>0</v>
      </c>
      <c r="N1008" s="160">
        <v>0</v>
      </c>
      <c r="O1008" s="160" t="s">
        <v>42</v>
      </c>
      <c r="P1008" s="160">
        <v>4.3115000000000006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493.67140000343318</v>
      </c>
      <c r="I1012" s="162" t="s">
        <v>117</v>
      </c>
      <c r="J1012" s="161">
        <v>-493.67140000343318</v>
      </c>
      <c r="K1012" s="160">
        <v>37.730999999999995</v>
      </c>
      <c r="L1012" s="160">
        <v>107.355</v>
      </c>
      <c r="M1012" s="160">
        <v>39.305000000000007</v>
      </c>
      <c r="N1012" s="160">
        <v>111.11099999999998</v>
      </c>
      <c r="O1012" s="160" t="s">
        <v>42</v>
      </c>
      <c r="P1012" s="166">
        <v>73.875499999999988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10.48061059570313</v>
      </c>
      <c r="I1015" s="162" t="s">
        <v>117</v>
      </c>
      <c r="J1015" s="161">
        <v>-10.48061059570313</v>
      </c>
      <c r="K1015" s="160">
        <v>0.51200000000000001</v>
      </c>
      <c r="L1015" s="160">
        <v>9.8876105957031299</v>
      </c>
      <c r="M1015" s="160">
        <v>0</v>
      </c>
      <c r="N1015" s="160">
        <v>0</v>
      </c>
      <c r="O1015" s="160" t="s">
        <v>42</v>
      </c>
      <c r="P1015" s="160">
        <v>2.5999026489257826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6.5220000000000002</v>
      </c>
      <c r="I1018" s="162" t="s">
        <v>117</v>
      </c>
      <c r="J1018" s="161">
        <v>-6.5220000000000002</v>
      </c>
      <c r="K1018" s="160">
        <v>2.8090000000000002</v>
      </c>
      <c r="L1018" s="160">
        <v>0.25</v>
      </c>
      <c r="M1018" s="160">
        <v>0</v>
      </c>
      <c r="N1018" s="160">
        <v>2.8980000000000001</v>
      </c>
      <c r="O1018" s="160" t="s">
        <v>42</v>
      </c>
      <c r="P1018" s="160">
        <v>1.4892500000000002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7.9016003417968799</v>
      </c>
      <c r="I1020" s="162" t="s">
        <v>117</v>
      </c>
      <c r="J1020" s="161">
        <v>-7.9016003417968799</v>
      </c>
      <c r="K1020" s="160">
        <v>0</v>
      </c>
      <c r="L1020" s="160">
        <v>7.9016003417968799</v>
      </c>
      <c r="M1020" s="160">
        <v>0</v>
      </c>
      <c r="N1020" s="160">
        <v>0</v>
      </c>
      <c r="O1020" s="160" t="s">
        <v>42</v>
      </c>
      <c r="P1020" s="160">
        <v>1.97540008544922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0.499</v>
      </c>
      <c r="I1024" s="162" t="s">
        <v>117</v>
      </c>
      <c r="J1024" s="161">
        <v>-0.499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519.07461094093321</v>
      </c>
      <c r="I1027" s="162" t="s">
        <v>117</v>
      </c>
      <c r="J1027" s="161">
        <v>-519.07461094093321</v>
      </c>
      <c r="K1027" s="160">
        <v>41.051999999999992</v>
      </c>
      <c r="L1027" s="160">
        <v>125.39421093749996</v>
      </c>
      <c r="M1027" s="160">
        <v>39.305000000000064</v>
      </c>
      <c r="N1027" s="160">
        <v>114.00899999999996</v>
      </c>
      <c r="O1027" s="160" t="s">
        <v>42</v>
      </c>
      <c r="P1027" s="160">
        <v>79.940052734375001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519.07461094093321</v>
      </c>
      <c r="I1034" s="176">
        <v>27.134062255145491</v>
      </c>
      <c r="J1034" s="185">
        <v>1393.9253890590667</v>
      </c>
      <c r="K1034" s="177">
        <v>41.051999999999992</v>
      </c>
      <c r="L1034" s="177">
        <v>125.39421093749996</v>
      </c>
      <c r="M1034" s="177">
        <v>39.305000000000064</v>
      </c>
      <c r="N1034" s="177">
        <v>114.00899999999996</v>
      </c>
      <c r="O1034" s="177" t="s">
        <v>42</v>
      </c>
      <c r="P1034" s="177">
        <v>79.940052734375001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44615</v>
      </c>
      <c r="L1039" s="151">
        <v>44622</v>
      </c>
      <c r="M1039" s="151">
        <v>44629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8" t="s">
        <v>123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0.23200000000000001</v>
      </c>
      <c r="I1042" s="162" t="s">
        <v>117</v>
      </c>
      <c r="J1042" s="161">
        <v>-0.23200000000000001</v>
      </c>
      <c r="K1042" s="160">
        <v>3.1E-2</v>
      </c>
      <c r="L1042" s="160">
        <v>0</v>
      </c>
      <c r="M1042" s="160">
        <v>4.8000000000000015E-2</v>
      </c>
      <c r="N1042" s="160">
        <v>1.0000000000000009E-2</v>
      </c>
      <c r="O1042" s="160" t="s">
        <v>42</v>
      </c>
      <c r="P1042" s="160">
        <v>2.2250000000000006E-2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8.9999999999999993E-3</v>
      </c>
      <c r="I1043" s="162" t="s">
        <v>117</v>
      </c>
      <c r="J1043" s="161">
        <v>-8.9999999999999993E-3</v>
      </c>
      <c r="K1043" s="160">
        <v>0</v>
      </c>
      <c r="L1043" s="160">
        <v>0</v>
      </c>
      <c r="M1043" s="160">
        <v>8.9999999999999993E-3</v>
      </c>
      <c r="N1043" s="160">
        <v>0</v>
      </c>
      <c r="O1043" s="160" t="s">
        <v>42</v>
      </c>
      <c r="P1043" s="160">
        <v>2.2499999999999998E-3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0.121</v>
      </c>
      <c r="I1044" s="162" t="s">
        <v>117</v>
      </c>
      <c r="J1044" s="161">
        <v>-0.121</v>
      </c>
      <c r="K1044" s="160">
        <v>0</v>
      </c>
      <c r="L1044" s="160">
        <v>0</v>
      </c>
      <c r="M1044" s="160">
        <v>2.2000000000000002E-2</v>
      </c>
      <c r="N1044" s="160">
        <v>8.7999999999999995E-2</v>
      </c>
      <c r="O1044" s="160" t="s">
        <v>42</v>
      </c>
      <c r="P1044" s="160">
        <v>2.75E-2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0.36199999999999999</v>
      </c>
      <c r="I1052" s="162" t="s">
        <v>117</v>
      </c>
      <c r="J1052" s="161">
        <v>-0.36199999999999999</v>
      </c>
      <c r="K1052" s="160">
        <v>3.1E-2</v>
      </c>
      <c r="L1052" s="160">
        <v>0</v>
      </c>
      <c r="M1052" s="160">
        <v>7.9000000000000015E-2</v>
      </c>
      <c r="N1052" s="160">
        <v>9.8000000000000004E-2</v>
      </c>
      <c r="O1052" s="160" t="s">
        <v>42</v>
      </c>
      <c r="P1052" s="166">
        <v>5.2000000000000005E-2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0.05</v>
      </c>
      <c r="I1055" s="162" t="s">
        <v>117</v>
      </c>
      <c r="J1055" s="161">
        <v>-0.05</v>
      </c>
      <c r="K1055" s="160">
        <v>0.01</v>
      </c>
      <c r="L1055" s="160">
        <v>2.7000000000000003E-2</v>
      </c>
      <c r="M1055" s="160">
        <v>0</v>
      </c>
      <c r="N1055" s="160">
        <v>0</v>
      </c>
      <c r="O1055" s="160" t="s">
        <v>42</v>
      </c>
      <c r="P1055" s="160">
        <v>9.2500000000000013E-3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0.41199999999999998</v>
      </c>
      <c r="I1067" s="162" t="s">
        <v>117</v>
      </c>
      <c r="J1067" s="161">
        <v>-0.41199999999999998</v>
      </c>
      <c r="K1067" s="160">
        <v>4.0999999999999981E-2</v>
      </c>
      <c r="L1067" s="160">
        <v>2.6999999999999996E-2</v>
      </c>
      <c r="M1067" s="160">
        <v>7.9000000000000015E-2</v>
      </c>
      <c r="N1067" s="160">
        <v>9.7999999999999976E-2</v>
      </c>
      <c r="O1067" s="160" t="s">
        <v>42</v>
      </c>
      <c r="P1067" s="160">
        <v>6.1249999999999992E-2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0.41199999999999998</v>
      </c>
      <c r="I1074" s="176">
        <v>0.10299999999999999</v>
      </c>
      <c r="J1074" s="185">
        <v>399.58800000000002</v>
      </c>
      <c r="K1074" s="177">
        <v>4.0999999999999981E-2</v>
      </c>
      <c r="L1074" s="177">
        <v>2.6999999999999996E-2</v>
      </c>
      <c r="M1074" s="177">
        <v>7.9000000000000015E-2</v>
      </c>
      <c r="N1074" s="177">
        <v>9.7999999999999976E-2</v>
      </c>
      <c r="O1074" s="177" t="s">
        <v>42</v>
      </c>
      <c r="P1074" s="177">
        <v>6.1249999999999992E-2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44615</v>
      </c>
      <c r="L1084" s="151">
        <v>44622</v>
      </c>
      <c r="M1084" s="151">
        <v>44629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8" t="s">
        <v>124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1.2E-2</v>
      </c>
      <c r="I1087" s="162" t="s">
        <v>117</v>
      </c>
      <c r="J1087" s="161">
        <v>-1.2E-2</v>
      </c>
      <c r="K1087" s="160">
        <v>2E-3</v>
      </c>
      <c r="L1087" s="160">
        <v>2.9999999999999992E-3</v>
      </c>
      <c r="M1087" s="160">
        <v>0</v>
      </c>
      <c r="N1087" s="160">
        <v>1.0000000000000009E-3</v>
      </c>
      <c r="O1087" s="160" t="s">
        <v>42</v>
      </c>
      <c r="P1087" s="160">
        <v>1.5E-3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4.0000000000000001E-3</v>
      </c>
      <c r="I1089" s="162" t="s">
        <v>117</v>
      </c>
      <c r="J1089" s="161">
        <v>-4.0000000000000001E-3</v>
      </c>
      <c r="K1089" s="160">
        <v>0</v>
      </c>
      <c r="L1089" s="160">
        <v>0</v>
      </c>
      <c r="M1089" s="160">
        <v>0</v>
      </c>
      <c r="N1089" s="160">
        <v>4.0000000000000001E-3</v>
      </c>
      <c r="O1089" s="160" t="s">
        <v>42</v>
      </c>
      <c r="P1089" s="160">
        <v>1E-3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1.6E-2</v>
      </c>
      <c r="I1097" s="162" t="s">
        <v>117</v>
      </c>
      <c r="J1097" s="161">
        <v>-1.6E-2</v>
      </c>
      <c r="K1097" s="160">
        <v>2E-3</v>
      </c>
      <c r="L1097" s="160">
        <v>2.9999999999999992E-3</v>
      </c>
      <c r="M1097" s="160">
        <v>0</v>
      </c>
      <c r="N1097" s="160">
        <v>5.000000000000001E-3</v>
      </c>
      <c r="O1097" s="160" t="s">
        <v>42</v>
      </c>
      <c r="P1097" s="166">
        <v>2.5000000000000001E-3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1.6E-2</v>
      </c>
      <c r="I1112" s="162" t="s">
        <v>117</v>
      </c>
      <c r="J1112" s="161">
        <v>-1.6E-2</v>
      </c>
      <c r="K1112" s="160">
        <v>2E-3</v>
      </c>
      <c r="L1112" s="160">
        <v>2.9999999999999992E-3</v>
      </c>
      <c r="M1112" s="160">
        <v>0</v>
      </c>
      <c r="N1112" s="160">
        <v>5.000000000000001E-3</v>
      </c>
      <c r="O1112" s="160" t="s">
        <v>42</v>
      </c>
      <c r="P1112" s="160">
        <v>2.5000000000000001E-3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1.6E-2</v>
      </c>
      <c r="I1119" s="176">
        <v>0.14545454545454548</v>
      </c>
      <c r="J1119" s="185">
        <v>10.984</v>
      </c>
      <c r="K1119" s="177">
        <v>2E-3</v>
      </c>
      <c r="L1119" s="177">
        <v>2.9999999999999992E-3</v>
      </c>
      <c r="M1119" s="177">
        <v>0</v>
      </c>
      <c r="N1119" s="177">
        <v>5.000000000000001E-3</v>
      </c>
      <c r="O1119" s="177" t="s">
        <v>42</v>
      </c>
      <c r="P1119" s="186">
        <v>2.5000000000000001E-3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44615</v>
      </c>
      <c r="L1124" s="151">
        <v>44622</v>
      </c>
      <c r="M1124" s="151">
        <v>44629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8" t="s">
        <v>125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495.84</v>
      </c>
      <c r="I1127" s="162" t="s">
        <v>117</v>
      </c>
      <c r="J1127" s="161">
        <v>-495.84</v>
      </c>
      <c r="K1127" s="160">
        <v>33.69599999999997</v>
      </c>
      <c r="L1127" s="160">
        <v>68.751000000000033</v>
      </c>
      <c r="M1127" s="160">
        <v>24.891999999999996</v>
      </c>
      <c r="N1127" s="160">
        <v>90.228999999999985</v>
      </c>
      <c r="O1127" s="160" t="s">
        <v>42</v>
      </c>
      <c r="P1127" s="160">
        <v>54.391999999999996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189.871322034836</v>
      </c>
      <c r="I1128" s="162" t="s">
        <v>117</v>
      </c>
      <c r="J1128" s="161">
        <v>-189.871322034836</v>
      </c>
      <c r="K1128" s="160">
        <v>176.610322034836</v>
      </c>
      <c r="L1128" s="160">
        <v>0.24399999999999977</v>
      </c>
      <c r="M1128" s="160">
        <v>0.21999999999999886</v>
      </c>
      <c r="N1128" s="160">
        <v>5.9710000000000036</v>
      </c>
      <c r="O1128" s="160" t="s">
        <v>42</v>
      </c>
      <c r="P1128" s="160">
        <v>45.761330508709001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12.262</v>
      </c>
      <c r="I1129" s="162" t="s">
        <v>117</v>
      </c>
      <c r="J1129" s="161">
        <v>-12.262</v>
      </c>
      <c r="K1129" s="160">
        <v>0</v>
      </c>
      <c r="L1129" s="160">
        <v>0</v>
      </c>
      <c r="M1129" s="160">
        <v>0.43300000000000027</v>
      </c>
      <c r="N1129" s="160">
        <v>9.1389999999999993</v>
      </c>
      <c r="O1129" s="160" t="s">
        <v>42</v>
      </c>
      <c r="P1129" s="160">
        <v>2.3929999999999998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59.037999999999997</v>
      </c>
      <c r="I1130" s="162" t="s">
        <v>117</v>
      </c>
      <c r="J1130" s="161">
        <v>-59.037999999999997</v>
      </c>
      <c r="K1130" s="160">
        <v>1.7569999999999997</v>
      </c>
      <c r="L1130" s="160">
        <v>11.520999999999999</v>
      </c>
      <c r="M1130" s="160">
        <v>2.745000000000001</v>
      </c>
      <c r="N1130" s="160">
        <v>35.768000000000001</v>
      </c>
      <c r="O1130" s="160" t="s">
        <v>42</v>
      </c>
      <c r="P1130" s="160">
        <v>12.947749999999999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9.1999999999999998E-2</v>
      </c>
      <c r="I1132" s="162" t="s">
        <v>117</v>
      </c>
      <c r="J1132" s="161">
        <v>-9.1999999999999998E-2</v>
      </c>
      <c r="K1132" s="160">
        <v>0</v>
      </c>
      <c r="L1132" s="160">
        <v>0</v>
      </c>
      <c r="M1132" s="160">
        <v>0</v>
      </c>
      <c r="N1132" s="160">
        <v>8.9999999999999941E-3</v>
      </c>
      <c r="O1132" s="160" t="s">
        <v>42</v>
      </c>
      <c r="P1132" s="160">
        <v>2.2499999999999985E-3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19.937000000000001</v>
      </c>
      <c r="I1133" s="162" t="s">
        <v>117</v>
      </c>
      <c r="J1133" s="161">
        <v>-19.937000000000001</v>
      </c>
      <c r="K1133" s="160">
        <v>0.62000000000000099</v>
      </c>
      <c r="L1133" s="160">
        <v>0</v>
      </c>
      <c r="M1133" s="160">
        <v>0</v>
      </c>
      <c r="N1133" s="160">
        <v>0.47100000000000009</v>
      </c>
      <c r="O1133" s="160" t="s">
        <v>42</v>
      </c>
      <c r="P1133" s="160">
        <v>0.27275000000000027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777.04032203483598</v>
      </c>
      <c r="I1137" s="162" t="s">
        <v>117</v>
      </c>
      <c r="J1137" s="161">
        <v>-777.04032203483598</v>
      </c>
      <c r="K1137" s="160">
        <v>212.68332203483598</v>
      </c>
      <c r="L1137" s="160">
        <v>80.516000000000034</v>
      </c>
      <c r="M1137" s="160">
        <v>28.289999999999996</v>
      </c>
      <c r="N1137" s="160">
        <v>141.58699999999996</v>
      </c>
      <c r="O1137" s="160" t="s">
        <v>42</v>
      </c>
      <c r="P1137" s="166">
        <v>115.769080508709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6.8781249999999998</v>
      </c>
      <c r="I1140" s="162" t="s">
        <v>117</v>
      </c>
      <c r="J1140" s="161">
        <v>-6.8781249999999998</v>
      </c>
      <c r="K1140" s="160">
        <v>2.5620000000000003</v>
      </c>
      <c r="L1140" s="160">
        <v>2.1289999999999996</v>
      </c>
      <c r="M1140" s="160">
        <v>4.6124999999999972E-2</v>
      </c>
      <c r="N1140" s="160">
        <v>0</v>
      </c>
      <c r="O1140" s="160" t="s">
        <v>42</v>
      </c>
      <c r="P1140" s="160">
        <v>1.18428125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9.01</v>
      </c>
      <c r="I1143" s="162" t="s">
        <v>117</v>
      </c>
      <c r="J1143" s="161">
        <v>-9.01</v>
      </c>
      <c r="K1143" s="160">
        <v>2.4990000000000001</v>
      </c>
      <c r="L1143" s="160">
        <v>1.8109999999999999</v>
      </c>
      <c r="M1143" s="160">
        <v>0</v>
      </c>
      <c r="N1143" s="160">
        <v>1.5979999999999999</v>
      </c>
      <c r="O1143" s="160" t="s">
        <v>42</v>
      </c>
      <c r="P1143" s="160">
        <v>1.4770000000000001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</v>
      </c>
      <c r="I1144" s="162" t="s">
        <v>117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0.107360000610352</v>
      </c>
      <c r="I1145" s="162" t="s">
        <v>117</v>
      </c>
      <c r="J1145" s="161">
        <v>-0.107360000610352</v>
      </c>
      <c r="K1145" s="160">
        <v>0</v>
      </c>
      <c r="L1145" s="160">
        <v>0.107360000610352</v>
      </c>
      <c r="M1145" s="160">
        <v>0</v>
      </c>
      <c r="N1145" s="160">
        <v>0</v>
      </c>
      <c r="O1145" s="160" t="s">
        <v>42</v>
      </c>
      <c r="P1145" s="160">
        <v>2.6840000152588001E-2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793.03580703544628</v>
      </c>
      <c r="I1152" s="162" t="s">
        <v>117</v>
      </c>
      <c r="J1152" s="161">
        <v>-793.03580703544628</v>
      </c>
      <c r="K1152" s="160">
        <v>217.74432203483593</v>
      </c>
      <c r="L1152" s="160">
        <v>84.563360000610373</v>
      </c>
      <c r="M1152" s="160">
        <v>28.336125000000038</v>
      </c>
      <c r="N1152" s="160">
        <v>143.18499999999995</v>
      </c>
      <c r="O1152" s="160" t="s">
        <v>42</v>
      </c>
      <c r="P1152" s="160">
        <v>118.45720175886157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793.03580703544628</v>
      </c>
      <c r="I1159" s="176">
        <v>38.496883836672154</v>
      </c>
      <c r="J1159" s="185">
        <v>1266.9641929645536</v>
      </c>
      <c r="K1159" s="177">
        <v>217.74432203483593</v>
      </c>
      <c r="L1159" s="177">
        <v>84.563360000610373</v>
      </c>
      <c r="M1159" s="177">
        <v>28.336125000000038</v>
      </c>
      <c r="N1159" s="177">
        <v>143.18499999999995</v>
      </c>
      <c r="O1159" s="177" t="s">
        <v>42</v>
      </c>
      <c r="P1159" s="177">
        <v>118.45720175886157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44615</v>
      </c>
      <c r="L1169" s="151">
        <v>44622</v>
      </c>
      <c r="M1169" s="151">
        <v>44629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0" t="s">
        <v>140</v>
      </c>
      <c r="D1171" s="270"/>
      <c r="E1171" s="270"/>
      <c r="F1171" s="270"/>
      <c r="G1171" s="270"/>
      <c r="H1171" s="270"/>
      <c r="I1171" s="270"/>
      <c r="J1171" s="270"/>
      <c r="K1171" s="270"/>
      <c r="L1171" s="270"/>
      <c r="M1171" s="270"/>
      <c r="N1171" s="270"/>
      <c r="O1171" s="270"/>
      <c r="P1171" s="271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395.04500000000002</v>
      </c>
      <c r="I1172" s="162" t="s">
        <v>117</v>
      </c>
      <c r="J1172" s="161">
        <v>-395.04500000000002</v>
      </c>
      <c r="K1172" s="160">
        <v>45.250999999999976</v>
      </c>
      <c r="L1172" s="160">
        <v>24.704000000000008</v>
      </c>
      <c r="M1172" s="160">
        <v>36.078000000000031</v>
      </c>
      <c r="N1172" s="160">
        <v>63.949999999999989</v>
      </c>
      <c r="O1172" s="160" t="s">
        <v>42</v>
      </c>
      <c r="P1172" s="160">
        <v>42.495750000000001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110.124</v>
      </c>
      <c r="I1177" s="162" t="s">
        <v>117</v>
      </c>
      <c r="J1177" s="161">
        <v>-110.124</v>
      </c>
      <c r="K1177" s="160">
        <v>9.8230000000000004</v>
      </c>
      <c r="L1177" s="160">
        <v>5.3199999999999932</v>
      </c>
      <c r="M1177" s="160">
        <v>14.712000000000003</v>
      </c>
      <c r="N1177" s="160">
        <v>24.844999999999999</v>
      </c>
      <c r="O1177" s="160" t="s">
        <v>42</v>
      </c>
      <c r="P1177" s="160">
        <v>13.674999999999999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33.049999999999997</v>
      </c>
      <c r="I1178" s="162" t="s">
        <v>117</v>
      </c>
      <c r="J1178" s="161">
        <v>-33.049999999999997</v>
      </c>
      <c r="K1178" s="160">
        <v>6.8230000000000022</v>
      </c>
      <c r="L1178" s="160">
        <v>2.0139999999999993</v>
      </c>
      <c r="M1178" s="160">
        <v>3.6199999999999974</v>
      </c>
      <c r="N1178" s="160">
        <v>5.6589999999999989</v>
      </c>
      <c r="O1178" s="160" t="s">
        <v>42</v>
      </c>
      <c r="P1178" s="160">
        <v>4.5289999999999999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61.646000000000001</v>
      </c>
      <c r="I1179" s="162" t="s">
        <v>117</v>
      </c>
      <c r="J1179" s="161">
        <v>-61.646000000000001</v>
      </c>
      <c r="K1179" s="160">
        <v>6.0129999999999981</v>
      </c>
      <c r="L1179" s="160">
        <v>0.55400000000000205</v>
      </c>
      <c r="M1179" s="160">
        <v>0.74799999999999756</v>
      </c>
      <c r="N1179" s="160">
        <v>15.096000000000004</v>
      </c>
      <c r="O1179" s="160" t="s">
        <v>42</v>
      </c>
      <c r="P1179" s="160">
        <v>5.6027500000000003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599.8649999999999</v>
      </c>
      <c r="I1182" s="162" t="s">
        <v>117</v>
      </c>
      <c r="J1182" s="161">
        <v>-599.8649999999999</v>
      </c>
      <c r="K1182" s="160">
        <v>67.909999999999968</v>
      </c>
      <c r="L1182" s="160">
        <v>32.591999999999999</v>
      </c>
      <c r="M1182" s="160">
        <v>55.15800000000003</v>
      </c>
      <c r="N1182" s="160">
        <v>109.54999999999998</v>
      </c>
      <c r="O1182" s="160" t="s">
        <v>42</v>
      </c>
      <c r="P1182" s="166">
        <v>66.302499999999995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13.0330000991821</v>
      </c>
      <c r="I1188" s="162" t="s">
        <v>117</v>
      </c>
      <c r="J1188" s="161">
        <v>-13.0330000991821</v>
      </c>
      <c r="K1188" s="160">
        <v>0.10999999999999943</v>
      </c>
      <c r="L1188" s="160">
        <v>0.7970000000000006</v>
      </c>
      <c r="M1188" s="160">
        <v>0</v>
      </c>
      <c r="N1188" s="160">
        <v>0.86299999999999955</v>
      </c>
      <c r="O1188" s="160" t="s">
        <v>42</v>
      </c>
      <c r="P1188" s="160">
        <v>0.44249999999999989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0</v>
      </c>
      <c r="I1189" s="162" t="s">
        <v>117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3.6999999999999998E-2</v>
      </c>
      <c r="I1190" s="162" t="s">
        <v>117</v>
      </c>
      <c r="J1190" s="161">
        <v>-3.6999999999999998E-2</v>
      </c>
      <c r="K1190" s="160">
        <v>3.6999999999999998E-2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9.2499999999999995E-3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612.93500009918205</v>
      </c>
      <c r="I1197" s="162" t="s">
        <v>117</v>
      </c>
      <c r="J1197" s="161">
        <v>-612.93500009918205</v>
      </c>
      <c r="K1197" s="160">
        <v>68.05699999999996</v>
      </c>
      <c r="L1197" s="160">
        <v>33.389000000000067</v>
      </c>
      <c r="M1197" s="160">
        <v>55.158000000000015</v>
      </c>
      <c r="N1197" s="160">
        <v>110.4129999999999</v>
      </c>
      <c r="O1197" s="160" t="s">
        <v>42</v>
      </c>
      <c r="P1197" s="160">
        <v>66.754249999999985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25.021000000000001</v>
      </c>
      <c r="I1200" s="162" t="s">
        <v>117</v>
      </c>
      <c r="J1200" s="161">
        <v>-25.021000000000001</v>
      </c>
      <c r="K1200" s="160">
        <v>2.3559999999999999</v>
      </c>
      <c r="L1200" s="160">
        <v>2.9299999999999997</v>
      </c>
      <c r="M1200" s="160">
        <v>3.6750000000000007</v>
      </c>
      <c r="N1200" s="160">
        <v>3.8200000000000003</v>
      </c>
      <c r="O1200" s="160" t="s">
        <v>42</v>
      </c>
      <c r="P1200" s="160">
        <v>3.1952500000000001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57.953000000000003</v>
      </c>
      <c r="I1201" s="162" t="s">
        <v>117</v>
      </c>
      <c r="J1201" s="161">
        <v>-57.953000000000003</v>
      </c>
      <c r="K1201" s="160">
        <v>4.3990000000000009</v>
      </c>
      <c r="L1201" s="160">
        <v>9.8269999999999982</v>
      </c>
      <c r="M1201" s="160">
        <v>7.0760000000000005</v>
      </c>
      <c r="N1201" s="160">
        <v>10.998000000000005</v>
      </c>
      <c r="O1201" s="160" t="s">
        <v>42</v>
      </c>
      <c r="P1201" s="160">
        <v>8.0750000000000011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695.90900009918209</v>
      </c>
      <c r="I1204" s="176">
        <v>6.0085391132721648</v>
      </c>
      <c r="J1204" s="185">
        <v>10886.090999900818</v>
      </c>
      <c r="K1204" s="177">
        <v>74.811999999999955</v>
      </c>
      <c r="L1204" s="177">
        <v>46.146000000000072</v>
      </c>
      <c r="M1204" s="177">
        <v>65.908999999999935</v>
      </c>
      <c r="N1204" s="177">
        <v>125.23099999999988</v>
      </c>
      <c r="O1204" s="177" t="s">
        <v>42</v>
      </c>
      <c r="P1204" s="186">
        <v>78.024499999999961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44615</v>
      </c>
      <c r="L1209" s="151">
        <v>44622</v>
      </c>
      <c r="M1209" s="151">
        <v>44629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9" t="s">
        <v>232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94.081999999999994</v>
      </c>
      <c r="I1212" s="162" t="s">
        <v>117</v>
      </c>
      <c r="J1212" s="161">
        <v>-94.081999999999994</v>
      </c>
      <c r="K1212" s="160">
        <v>6.8389999999999986</v>
      </c>
      <c r="L1212" s="160">
        <v>12.13000000000001</v>
      </c>
      <c r="M1212" s="160">
        <v>7.0409999999999968</v>
      </c>
      <c r="N1212" s="160">
        <v>21.87299999999999</v>
      </c>
      <c r="O1212" s="160" t="s">
        <v>42</v>
      </c>
      <c r="P1212" s="160">
        <v>11.970749999999999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5.9710000000000001</v>
      </c>
      <c r="I1213" s="162" t="s">
        <v>117</v>
      </c>
      <c r="J1213" s="161">
        <v>-5.9710000000000001</v>
      </c>
      <c r="K1213" s="160">
        <v>0</v>
      </c>
      <c r="L1213" s="160">
        <v>0</v>
      </c>
      <c r="M1213" s="160">
        <v>0.26900000000000013</v>
      </c>
      <c r="N1213" s="160">
        <v>3.383</v>
      </c>
      <c r="O1213" s="160" t="s">
        <v>42</v>
      </c>
      <c r="P1213" s="160">
        <v>0.91300000000000003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5.1059999999999999</v>
      </c>
      <c r="I1214" s="162" t="s">
        <v>117</v>
      </c>
      <c r="J1214" s="161">
        <v>-5.1059999999999999</v>
      </c>
      <c r="K1214" s="160">
        <v>0</v>
      </c>
      <c r="L1214" s="160">
        <v>0</v>
      </c>
      <c r="M1214" s="160">
        <v>3.3999999999999975E-2</v>
      </c>
      <c r="N1214" s="160">
        <v>4.6779999999999999</v>
      </c>
      <c r="O1214" s="160" t="s">
        <v>42</v>
      </c>
      <c r="P1214" s="160">
        <v>1.1779999999999999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11.631</v>
      </c>
      <c r="I1215" s="162" t="s">
        <v>117</v>
      </c>
      <c r="J1215" s="161">
        <v>-11.631</v>
      </c>
      <c r="K1215" s="160">
        <v>6.4000000000000057E-2</v>
      </c>
      <c r="L1215" s="160">
        <v>3.1280000000000001</v>
      </c>
      <c r="M1215" s="160">
        <v>0.14799999999999969</v>
      </c>
      <c r="N1215" s="160">
        <v>7.1210000000000004</v>
      </c>
      <c r="O1215" s="160" t="s">
        <v>42</v>
      </c>
      <c r="P1215" s="160">
        <v>2.6152500000000001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4.2590000000000003</v>
      </c>
      <c r="I1218" s="162" t="s">
        <v>117</v>
      </c>
      <c r="J1218" s="161">
        <v>-4.2590000000000003</v>
      </c>
      <c r="K1218" s="160">
        <v>0.11099999999999977</v>
      </c>
      <c r="L1218" s="160">
        <v>0</v>
      </c>
      <c r="M1218" s="160">
        <v>0</v>
      </c>
      <c r="N1218" s="160">
        <v>0.13000000000000078</v>
      </c>
      <c r="O1218" s="160" t="s">
        <v>42</v>
      </c>
      <c r="P1218" s="160">
        <v>6.0250000000000137E-2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121.04899999999999</v>
      </c>
      <c r="I1222" s="162" t="s">
        <v>117</v>
      </c>
      <c r="J1222" s="161">
        <v>-121.04899999999999</v>
      </c>
      <c r="K1222" s="160">
        <v>7.0139999999999985</v>
      </c>
      <c r="L1222" s="160">
        <v>15.25800000000001</v>
      </c>
      <c r="M1222" s="160">
        <v>7.4919999999999964</v>
      </c>
      <c r="N1222" s="160">
        <v>37.184999999999995</v>
      </c>
      <c r="O1222" s="160" t="s">
        <v>42</v>
      </c>
      <c r="P1222" s="166">
        <v>16.73725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1.1924400024414064</v>
      </c>
      <c r="I1225" s="162" t="s">
        <v>117</v>
      </c>
      <c r="J1225" s="161">
        <v>-1.1924400024414064</v>
      </c>
      <c r="K1225" s="160">
        <v>0.39200000000000002</v>
      </c>
      <c r="L1225" s="160">
        <v>0.39844000244140632</v>
      </c>
      <c r="M1225" s="160">
        <v>0</v>
      </c>
      <c r="N1225" s="160">
        <v>0</v>
      </c>
      <c r="O1225" s="160" t="s">
        <v>42</v>
      </c>
      <c r="P1225" s="160">
        <v>0.19761000061035158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5.8449999999999998</v>
      </c>
      <c r="I1228" s="162" t="s">
        <v>117</v>
      </c>
      <c r="J1228" s="161">
        <v>-5.8449999999999998</v>
      </c>
      <c r="K1228" s="160">
        <v>0.86699999999999977</v>
      </c>
      <c r="L1228" s="160">
        <v>0.90799999999999992</v>
      </c>
      <c r="M1228" s="160">
        <v>0</v>
      </c>
      <c r="N1228" s="160">
        <v>2.085</v>
      </c>
      <c r="O1228" s="160" t="s">
        <v>42</v>
      </c>
      <c r="P1228" s="160">
        <v>0.96499999999999986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4.8299999237060499E-2</v>
      </c>
      <c r="I1230" s="162" t="s">
        <v>117</v>
      </c>
      <c r="J1230" s="161">
        <v>-4.8299999237060499E-2</v>
      </c>
      <c r="K1230" s="160">
        <v>0</v>
      </c>
      <c r="L1230" s="160">
        <v>0</v>
      </c>
      <c r="M1230" s="160">
        <v>4.8299999237060499E-2</v>
      </c>
      <c r="N1230" s="160">
        <v>0</v>
      </c>
      <c r="O1230" s="160" t="s">
        <v>42</v>
      </c>
      <c r="P1230" s="160">
        <v>1.2074999809265125E-2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128.13474000167847</v>
      </c>
      <c r="I1237" s="162" t="s">
        <v>117</v>
      </c>
      <c r="J1237" s="161">
        <v>-128.13474000167847</v>
      </c>
      <c r="K1237" s="160">
        <v>8.272999999999989</v>
      </c>
      <c r="L1237" s="160">
        <v>16.564440002441444</v>
      </c>
      <c r="M1237" s="160">
        <v>7.5402999992370496</v>
      </c>
      <c r="N1237" s="160">
        <v>39.269999999999982</v>
      </c>
      <c r="O1237" s="160" t="s">
        <v>42</v>
      </c>
      <c r="P1237" s="160">
        <v>17.911935000419618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128.13474000167847</v>
      </c>
      <c r="I1244" s="176">
        <v>5.6747006200920493</v>
      </c>
      <c r="J1244" s="185">
        <v>2129.8652599983216</v>
      </c>
      <c r="K1244" s="177">
        <v>8.272999999999989</v>
      </c>
      <c r="L1244" s="177">
        <v>16.564440002441444</v>
      </c>
      <c r="M1244" s="177">
        <v>7.5402999992370496</v>
      </c>
      <c r="N1244" s="177">
        <v>39.269999999999982</v>
      </c>
      <c r="O1244" s="177" t="s">
        <v>42</v>
      </c>
      <c r="P1244" s="177">
        <v>17.911935000419618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44615</v>
      </c>
      <c r="L1254" s="151">
        <v>44622</v>
      </c>
      <c r="M1254" s="151">
        <v>44629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7" t="s">
        <v>126</v>
      </c>
      <c r="D1256" s="267"/>
      <c r="E1256" s="267"/>
      <c r="F1256" s="267"/>
      <c r="G1256" s="267"/>
      <c r="H1256" s="267"/>
      <c r="I1256" s="267"/>
      <c r="J1256" s="267"/>
      <c r="K1256" s="267"/>
      <c r="L1256" s="267"/>
      <c r="M1256" s="267"/>
      <c r="N1256" s="267"/>
      <c r="O1256" s="267"/>
      <c r="P1256" s="268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1.397</v>
      </c>
      <c r="I1257" s="162" t="s">
        <v>117</v>
      </c>
      <c r="J1257" s="161">
        <v>-1.397</v>
      </c>
      <c r="K1257" s="160">
        <v>9.5999999999999974E-2</v>
      </c>
      <c r="L1257" s="160">
        <v>0.24700000000000005</v>
      </c>
      <c r="M1257" s="160">
        <v>0.27899999999999991</v>
      </c>
      <c r="N1257" s="160">
        <v>0.45300000000000007</v>
      </c>
      <c r="O1257" s="160" t="s">
        <v>42</v>
      </c>
      <c r="P1257" s="160">
        <v>0.26874999999999999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0.89700000000000002</v>
      </c>
      <c r="I1258" s="162" t="s">
        <v>117</v>
      </c>
      <c r="J1258" s="161">
        <v>-0.89700000000000002</v>
      </c>
      <c r="K1258" s="160">
        <v>0</v>
      </c>
      <c r="L1258" s="160">
        <v>0</v>
      </c>
      <c r="M1258" s="160">
        <v>9.3000000000000027E-2</v>
      </c>
      <c r="N1258" s="160">
        <v>0.442</v>
      </c>
      <c r="O1258" s="160" t="s">
        <v>42</v>
      </c>
      <c r="P1258" s="160">
        <v>0.13375000000000001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0.17399999999999999</v>
      </c>
      <c r="I1259" s="162" t="s">
        <v>117</v>
      </c>
      <c r="J1259" s="161">
        <v>-0.17399999999999999</v>
      </c>
      <c r="K1259" s="160">
        <v>0</v>
      </c>
      <c r="L1259" s="160">
        <v>0</v>
      </c>
      <c r="M1259" s="160">
        <v>1.0999999999999999E-2</v>
      </c>
      <c r="N1259" s="160">
        <v>0.16299999999999998</v>
      </c>
      <c r="O1259" s="160" t="s">
        <v>42</v>
      </c>
      <c r="P1259" s="160">
        <v>4.3499999999999997E-2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0.16700000000000001</v>
      </c>
      <c r="I1260" s="162" t="s">
        <v>117</v>
      </c>
      <c r="J1260" s="161">
        <v>-0.16700000000000001</v>
      </c>
      <c r="K1260" s="160">
        <v>0</v>
      </c>
      <c r="L1260" s="160">
        <v>0</v>
      </c>
      <c r="M1260" s="160">
        <v>0</v>
      </c>
      <c r="N1260" s="160">
        <v>0.14000000000000001</v>
      </c>
      <c r="O1260" s="160" t="s">
        <v>42</v>
      </c>
      <c r="P1260" s="160">
        <v>3.5000000000000003E-2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0.10299999999999999</v>
      </c>
      <c r="I1263" s="162" t="s">
        <v>117</v>
      </c>
      <c r="J1263" s="161">
        <v>-0.10299999999999999</v>
      </c>
      <c r="K1263" s="160">
        <v>9.0999999999999998E-2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2.2749999999999999E-2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2.738</v>
      </c>
      <c r="I1267" s="162" t="s">
        <v>117</v>
      </c>
      <c r="J1267" s="161">
        <v>-2.738</v>
      </c>
      <c r="K1267" s="160">
        <v>0.18699999999999997</v>
      </c>
      <c r="L1267" s="160">
        <v>0.24700000000000005</v>
      </c>
      <c r="M1267" s="160">
        <v>0.38299999999999995</v>
      </c>
      <c r="N1267" s="160">
        <v>1.198</v>
      </c>
      <c r="O1267" s="160" t="s">
        <v>42</v>
      </c>
      <c r="P1267" s="166">
        <v>0.50375000000000003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0.50800000000000001</v>
      </c>
      <c r="I1270" s="162" t="s">
        <v>117</v>
      </c>
      <c r="J1270" s="161">
        <v>-0.50800000000000001</v>
      </c>
      <c r="K1270" s="160">
        <v>0.23400000000000001</v>
      </c>
      <c r="L1270" s="160">
        <v>0.187</v>
      </c>
      <c r="M1270" s="160">
        <v>0</v>
      </c>
      <c r="N1270" s="160">
        <v>0</v>
      </c>
      <c r="O1270" s="160" t="s">
        <v>42</v>
      </c>
      <c r="P1270" s="160">
        <v>0.10525000000000001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1.109</v>
      </c>
      <c r="I1273" s="162" t="s">
        <v>117</v>
      </c>
      <c r="J1273" s="161">
        <v>-1.109</v>
      </c>
      <c r="K1273" s="160">
        <v>0.80699999999999994</v>
      </c>
      <c r="L1273" s="160">
        <v>0</v>
      </c>
      <c r="M1273" s="160">
        <v>0</v>
      </c>
      <c r="N1273" s="160">
        <v>8.2000000000000073E-2</v>
      </c>
      <c r="O1273" s="160" t="s">
        <v>42</v>
      </c>
      <c r="P1273" s="160">
        <v>0.22225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5.8500000000000003E-2</v>
      </c>
      <c r="I1275" s="162" t="s">
        <v>117</v>
      </c>
      <c r="J1275" s="161">
        <v>-5.8500000000000003E-2</v>
      </c>
      <c r="K1275" s="160">
        <v>0</v>
      </c>
      <c r="L1275" s="160">
        <v>5.8500000000000003E-2</v>
      </c>
      <c r="M1275" s="160">
        <v>0</v>
      </c>
      <c r="N1275" s="160">
        <v>0</v>
      </c>
      <c r="O1275" s="160" t="s">
        <v>42</v>
      </c>
      <c r="P1275" s="160">
        <v>1.4625000000000001E-2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4.4135</v>
      </c>
      <c r="I1282" s="162" t="s">
        <v>117</v>
      </c>
      <c r="J1282" s="161">
        <v>-4.4135</v>
      </c>
      <c r="K1282" s="160">
        <v>1.228</v>
      </c>
      <c r="L1282" s="160">
        <v>0.49250000000000016</v>
      </c>
      <c r="M1282" s="160">
        <v>0.38300000000000001</v>
      </c>
      <c r="N1282" s="160">
        <v>1.2800000000000007</v>
      </c>
      <c r="O1282" s="160" t="s">
        <v>42</v>
      </c>
      <c r="P1282" s="160">
        <v>0.84587500000000027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4.4135</v>
      </c>
      <c r="I1289" s="176">
        <v>7.7429824561403517</v>
      </c>
      <c r="J1289" s="185">
        <v>52.586500000000001</v>
      </c>
      <c r="K1289" s="177">
        <v>1.228</v>
      </c>
      <c r="L1289" s="177">
        <v>0.49250000000000016</v>
      </c>
      <c r="M1289" s="177">
        <v>0.38300000000000001</v>
      </c>
      <c r="N1289" s="177">
        <v>1.2800000000000007</v>
      </c>
      <c r="O1289" s="177" t="s">
        <v>42</v>
      </c>
      <c r="P1289" s="186">
        <v>0.84587500000000027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44615</v>
      </c>
      <c r="L1294" s="151">
        <v>44622</v>
      </c>
      <c r="M1294" s="151">
        <v>44629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7" t="s">
        <v>141</v>
      </c>
      <c r="D1296" s="267"/>
      <c r="E1296" s="267"/>
      <c r="F1296" s="267"/>
      <c r="G1296" s="267"/>
      <c r="H1296" s="267"/>
      <c r="I1296" s="267"/>
      <c r="J1296" s="267"/>
      <c r="K1296" s="267"/>
      <c r="L1296" s="267"/>
      <c r="M1296" s="267"/>
      <c r="N1296" s="267"/>
      <c r="O1296" s="267"/>
      <c r="P1296" s="268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0.371</v>
      </c>
      <c r="I1298" s="162" t="s">
        <v>117</v>
      </c>
      <c r="J1298" s="161">
        <v>-0.371</v>
      </c>
      <c r="K1298" s="160">
        <v>0</v>
      </c>
      <c r="L1298" s="160">
        <v>0.371</v>
      </c>
      <c r="M1298" s="160">
        <v>0</v>
      </c>
      <c r="N1298" s="160">
        <v>0</v>
      </c>
      <c r="O1298" s="160" t="s">
        <v>42</v>
      </c>
      <c r="P1298" s="160">
        <v>9.2749999999999999E-2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0.371</v>
      </c>
      <c r="I1307" s="162" t="s">
        <v>117</v>
      </c>
      <c r="J1307" s="161">
        <v>-0.371</v>
      </c>
      <c r="K1307" s="160">
        <v>0</v>
      </c>
      <c r="L1307" s="160">
        <v>0.371</v>
      </c>
      <c r="M1307" s="160">
        <v>0</v>
      </c>
      <c r="N1307" s="160">
        <v>0</v>
      </c>
      <c r="O1307" s="160" t="s">
        <v>42</v>
      </c>
      <c r="P1307" s="166">
        <v>9.2749999999999999E-2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0.06</v>
      </c>
      <c r="I1319" s="162" t="s">
        <v>117</v>
      </c>
      <c r="J1319" s="161">
        <v>-0.06</v>
      </c>
      <c r="K1319" s="160">
        <v>0.06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1.4999999999999999E-2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0.43099999999999999</v>
      </c>
      <c r="I1322" s="162" t="s">
        <v>117</v>
      </c>
      <c r="J1322" s="161">
        <v>-0.43099999999999999</v>
      </c>
      <c r="K1322" s="160">
        <v>0.06</v>
      </c>
      <c r="L1322" s="160">
        <v>0.371</v>
      </c>
      <c r="M1322" s="160">
        <v>0</v>
      </c>
      <c r="N1322" s="160">
        <v>0</v>
      </c>
      <c r="O1322" s="160" t="s">
        <v>42</v>
      </c>
      <c r="P1322" s="160">
        <v>0.10775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0.43099999999999999</v>
      </c>
      <c r="I1329" s="176">
        <v>3.3990536277602526E-2</v>
      </c>
      <c r="J1329" s="185">
        <v>1267.569</v>
      </c>
      <c r="K1329" s="177">
        <v>0.06</v>
      </c>
      <c r="L1329" s="177">
        <v>0.371</v>
      </c>
      <c r="M1329" s="177">
        <v>0</v>
      </c>
      <c r="N1329" s="177">
        <v>0</v>
      </c>
      <c r="O1329" s="177" t="s">
        <v>42</v>
      </c>
      <c r="P1329" s="177">
        <v>0.10775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44615</v>
      </c>
      <c r="L1340" s="151">
        <v>44622</v>
      </c>
      <c r="M1340" s="151">
        <v>44629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3" t="s">
        <v>115</v>
      </c>
      <c r="D1342" s="263"/>
      <c r="E1342" s="263"/>
      <c r="F1342" s="263"/>
      <c r="G1342" s="263"/>
      <c r="H1342" s="263"/>
      <c r="I1342" s="263"/>
      <c r="J1342" s="263"/>
      <c r="K1342" s="263"/>
      <c r="L1342" s="263"/>
      <c r="M1342" s="263"/>
      <c r="N1342" s="263"/>
      <c r="O1342" s="263"/>
      <c r="P1342" s="264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2.6930000000000001</v>
      </c>
      <c r="I1343" s="162" t="s">
        <v>117</v>
      </c>
      <c r="J1343" s="161">
        <v>-2.6930000000000001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1.032</v>
      </c>
      <c r="I1344" s="162" t="s">
        <v>117</v>
      </c>
      <c r="J1344" s="161">
        <v>-1.032</v>
      </c>
      <c r="K1344" s="160">
        <v>0.21599999999999997</v>
      </c>
      <c r="L1344" s="160">
        <v>0.16300000000000003</v>
      </c>
      <c r="M1344" s="160">
        <v>0</v>
      </c>
      <c r="N1344" s="160">
        <v>0.124</v>
      </c>
      <c r="O1344" s="160" t="s">
        <v>42</v>
      </c>
      <c r="P1344" s="160">
        <v>0.12575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0.47499999999999998</v>
      </c>
      <c r="I1345" s="162" t="s">
        <v>117</v>
      </c>
      <c r="J1345" s="161">
        <v>-0.47499999999999998</v>
      </c>
      <c r="K1345" s="160">
        <v>0.13200000000000001</v>
      </c>
      <c r="L1345" s="160">
        <v>0</v>
      </c>
      <c r="M1345" s="160">
        <v>0</v>
      </c>
      <c r="N1345" s="160">
        <v>0.34299999999999997</v>
      </c>
      <c r="O1345" s="160" t="s">
        <v>42</v>
      </c>
      <c r="P1345" s="160">
        <v>0.11874999999999999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0.108</v>
      </c>
      <c r="I1346" s="162" t="s">
        <v>117</v>
      </c>
      <c r="J1346" s="161">
        <v>-0.108</v>
      </c>
      <c r="K1346" s="160">
        <v>0</v>
      </c>
      <c r="L1346" s="160">
        <v>0.108</v>
      </c>
      <c r="M1346" s="160">
        <v>0</v>
      </c>
      <c r="N1346" s="160">
        <v>0</v>
      </c>
      <c r="O1346" s="160" t="s">
        <v>42</v>
      </c>
      <c r="P1346" s="160">
        <v>2.7E-2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2.8079999999999998</v>
      </c>
      <c r="I1352" s="162" t="s">
        <v>117</v>
      </c>
      <c r="J1352" s="161">
        <v>-2.8079999999999998</v>
      </c>
      <c r="K1352" s="160">
        <v>0</v>
      </c>
      <c r="L1352" s="160">
        <v>2.0760000000000001</v>
      </c>
      <c r="M1352" s="160">
        <v>0.51600000000000001</v>
      </c>
      <c r="N1352" s="160">
        <v>0.21599999999999975</v>
      </c>
      <c r="O1352" s="160" t="s">
        <v>42</v>
      </c>
      <c r="P1352" s="160">
        <v>0.70199999999999996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7.1159999999999997</v>
      </c>
      <c r="I1353" s="162" t="s">
        <v>117</v>
      </c>
      <c r="J1353" s="161">
        <v>-7.1159999999999997</v>
      </c>
      <c r="K1353" s="160">
        <v>0.34799999999999998</v>
      </c>
      <c r="L1353" s="160">
        <v>2.347</v>
      </c>
      <c r="M1353" s="160">
        <v>0.51600000000000001</v>
      </c>
      <c r="N1353" s="160">
        <v>0.68299999999999972</v>
      </c>
      <c r="O1353" s="160" t="s">
        <v>42</v>
      </c>
      <c r="P1353" s="166">
        <v>0.97350000000000003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3.9620000000000002</v>
      </c>
      <c r="I1355" s="162" t="s">
        <v>117</v>
      </c>
      <c r="J1355" s="161">
        <v>-3.9620000000000002</v>
      </c>
      <c r="K1355" s="160">
        <v>0.76600000000000001</v>
      </c>
      <c r="L1355" s="160">
        <v>0.18699999999999994</v>
      </c>
      <c r="M1355" s="160">
        <v>1.5300000000000002</v>
      </c>
      <c r="N1355" s="160">
        <v>1.4790000000000001</v>
      </c>
      <c r="O1355" s="160" t="s">
        <v>42</v>
      </c>
      <c r="P1355" s="160">
        <v>0.99050000000000005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0.34320001411438</v>
      </c>
      <c r="I1356" s="162" t="s">
        <v>117</v>
      </c>
      <c r="J1356" s="161">
        <v>-0.34320001411438</v>
      </c>
      <c r="K1356" s="160">
        <v>6.6000000000000003E-2</v>
      </c>
      <c r="L1356" s="160">
        <v>0</v>
      </c>
      <c r="M1356" s="160">
        <v>4.8000000000000001E-2</v>
      </c>
      <c r="N1356" s="160">
        <v>0.22920001411438001</v>
      </c>
      <c r="O1356" s="160" t="s">
        <v>42</v>
      </c>
      <c r="P1356" s="160">
        <v>8.5800003528595001E-2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0.120000007629395</v>
      </c>
      <c r="I1359" s="162" t="s">
        <v>117</v>
      </c>
      <c r="J1359" s="161">
        <v>-0.120000007629395</v>
      </c>
      <c r="K1359" s="160">
        <v>0</v>
      </c>
      <c r="L1359" s="160">
        <v>0</v>
      </c>
      <c r="M1359" s="160">
        <v>0</v>
      </c>
      <c r="N1359" s="160">
        <v>0.120000007629395</v>
      </c>
      <c r="O1359" s="160" t="s">
        <v>42</v>
      </c>
      <c r="P1359" s="160">
        <v>3.000000190734875E-2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11.541200021743775</v>
      </c>
      <c r="I1368" s="162" t="s">
        <v>117</v>
      </c>
      <c r="J1368" s="161">
        <v>-11.541200021743775</v>
      </c>
      <c r="K1368" s="160">
        <v>1.1800000000000002</v>
      </c>
      <c r="L1368" s="160">
        <v>2.5339999999999998</v>
      </c>
      <c r="M1368" s="160">
        <v>2.0940000000000012</v>
      </c>
      <c r="N1368" s="160">
        <v>2.5112000217437735</v>
      </c>
      <c r="O1368" s="160" t="s">
        <v>42</v>
      </c>
      <c r="P1368" s="160">
        <v>2.0798000054359438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11.541200021743775</v>
      </c>
      <c r="I1375" s="176">
        <v>1.923533336957296</v>
      </c>
      <c r="J1375" s="185">
        <v>588.45879997825625</v>
      </c>
      <c r="K1375" s="177">
        <v>1.1800000000000002</v>
      </c>
      <c r="L1375" s="177">
        <v>2.5339999999999998</v>
      </c>
      <c r="M1375" s="177">
        <v>2.0940000000000012</v>
      </c>
      <c r="N1375" s="177">
        <v>2.5112000217437735</v>
      </c>
      <c r="O1375" s="177" t="s">
        <v>42</v>
      </c>
      <c r="P1375" s="186">
        <v>2.0798000054359438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44615</v>
      </c>
      <c r="L1380" s="151">
        <v>44622</v>
      </c>
      <c r="M1380" s="151">
        <v>44629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3" t="s">
        <v>127</v>
      </c>
      <c r="D1382" s="263"/>
      <c r="E1382" s="263"/>
      <c r="F1382" s="263"/>
      <c r="G1382" s="263"/>
      <c r="H1382" s="263"/>
      <c r="I1382" s="263"/>
      <c r="J1382" s="263"/>
      <c r="K1382" s="263"/>
      <c r="L1382" s="263"/>
      <c r="M1382" s="263"/>
      <c r="N1382" s="263"/>
      <c r="O1382" s="263"/>
      <c r="P1382" s="264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2.0990000000000002</v>
      </c>
      <c r="I1383" s="162" t="s">
        <v>117</v>
      </c>
      <c r="J1383" s="161">
        <v>-2.0990000000000002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0.60099999999999998</v>
      </c>
      <c r="I1384" s="162" t="s">
        <v>117</v>
      </c>
      <c r="J1384" s="161">
        <v>-0.60099999999999998</v>
      </c>
      <c r="K1384" s="160">
        <v>9.6000000000000016E-2</v>
      </c>
      <c r="L1384" s="160">
        <v>0.16799999999999998</v>
      </c>
      <c r="M1384" s="160">
        <v>0</v>
      </c>
      <c r="N1384" s="160">
        <v>0.29299999999999998</v>
      </c>
      <c r="O1384" s="160" t="s">
        <v>42</v>
      </c>
      <c r="P1384" s="160">
        <v>0.13924999999999998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0.50800000000000001</v>
      </c>
      <c r="I1385" s="162" t="s">
        <v>117</v>
      </c>
      <c r="J1385" s="161">
        <v>-0.50800000000000001</v>
      </c>
      <c r="K1385" s="160">
        <v>7.6999999999999999E-2</v>
      </c>
      <c r="L1385" s="160">
        <v>0</v>
      </c>
      <c r="M1385" s="160">
        <v>0</v>
      </c>
      <c r="N1385" s="160">
        <v>0.43099999999999999</v>
      </c>
      <c r="O1385" s="160" t="s">
        <v>42</v>
      </c>
      <c r="P1385" s="160">
        <v>0.127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2.952</v>
      </c>
      <c r="I1392" s="162" t="s">
        <v>117</v>
      </c>
      <c r="J1392" s="161">
        <v>-2.952</v>
      </c>
      <c r="K1392" s="160">
        <v>0</v>
      </c>
      <c r="L1392" s="160">
        <v>0.246</v>
      </c>
      <c r="M1392" s="160">
        <v>0.34399999999999997</v>
      </c>
      <c r="N1392" s="160">
        <v>2.3620000000000001</v>
      </c>
      <c r="O1392" s="160" t="s">
        <v>42</v>
      </c>
      <c r="P1392" s="160">
        <v>0.73799999999999999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6.16</v>
      </c>
      <c r="I1393" s="162" t="s">
        <v>117</v>
      </c>
      <c r="J1393" s="161">
        <v>-6.16</v>
      </c>
      <c r="K1393" s="160">
        <v>0.17300000000000001</v>
      </c>
      <c r="L1393" s="160">
        <v>0.41399999999999998</v>
      </c>
      <c r="M1393" s="160">
        <v>0.34399999999999997</v>
      </c>
      <c r="N1393" s="160">
        <v>3.0860000000000003</v>
      </c>
      <c r="O1393" s="160" t="s">
        <v>42</v>
      </c>
      <c r="P1393" s="166">
        <v>1.0042499999999999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2.8090000000000002</v>
      </c>
      <c r="I1395" s="162" t="s">
        <v>117</v>
      </c>
      <c r="J1395" s="161">
        <v>-2.8090000000000002</v>
      </c>
      <c r="K1395" s="160">
        <v>0.504</v>
      </c>
      <c r="L1395" s="160">
        <v>5.9999999999999942E-2</v>
      </c>
      <c r="M1395" s="160">
        <v>0.8570000000000001</v>
      </c>
      <c r="N1395" s="160">
        <v>1.3880000000000001</v>
      </c>
      <c r="O1395" s="160" t="s">
        <v>42</v>
      </c>
      <c r="P1395" s="160">
        <v>0.70225000000000004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0.709200016021729</v>
      </c>
      <c r="I1396" s="162" t="s">
        <v>117</v>
      </c>
      <c r="J1396" s="161">
        <v>-0.709200016021729</v>
      </c>
      <c r="K1396" s="160">
        <v>0</v>
      </c>
      <c r="L1396" s="160">
        <v>0</v>
      </c>
      <c r="M1396" s="160">
        <v>0.26400000000000001</v>
      </c>
      <c r="N1396" s="160">
        <v>0.44520001602172898</v>
      </c>
      <c r="O1396" s="160" t="s">
        <v>42</v>
      </c>
      <c r="P1396" s="160">
        <v>0.17730000400543225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9.6782000160217301</v>
      </c>
      <c r="I1408" s="162" t="s">
        <v>117</v>
      </c>
      <c r="J1408" s="161">
        <v>-9.6782000160217301</v>
      </c>
      <c r="K1408" s="160">
        <v>0.67700000000000005</v>
      </c>
      <c r="L1408" s="160">
        <v>0.47399999999999975</v>
      </c>
      <c r="M1408" s="160">
        <v>1.4650000000000003</v>
      </c>
      <c r="N1408" s="160">
        <v>4.9192000160217297</v>
      </c>
      <c r="O1408" s="160" t="s">
        <v>42</v>
      </c>
      <c r="P1408" s="160">
        <v>1.8838000040054323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9.6782000160217301</v>
      </c>
      <c r="I1415" s="176" t="e">
        <v>#DIV/0!</v>
      </c>
      <c r="J1415" s="185">
        <v>-9.6782000160217301</v>
      </c>
      <c r="K1415" s="177">
        <v>0.67700000000000005</v>
      </c>
      <c r="L1415" s="177">
        <v>0.47399999999999975</v>
      </c>
      <c r="M1415" s="177">
        <v>1.4650000000000003</v>
      </c>
      <c r="N1415" s="177">
        <v>4.9192000160217297</v>
      </c>
      <c r="O1415" s="177" t="s">
        <v>42</v>
      </c>
      <c r="P1415" s="177">
        <v>1.8838000040054323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44615</v>
      </c>
      <c r="L1426" s="151">
        <v>44622</v>
      </c>
      <c r="M1426" s="151">
        <v>44629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3" t="s">
        <v>116</v>
      </c>
      <c r="D1428" s="263"/>
      <c r="E1428" s="263"/>
      <c r="F1428" s="263"/>
      <c r="G1428" s="263"/>
      <c r="H1428" s="263"/>
      <c r="I1428" s="263"/>
      <c r="J1428" s="263"/>
      <c r="K1428" s="263"/>
      <c r="L1428" s="263"/>
      <c r="M1428" s="263"/>
      <c r="N1428" s="263"/>
      <c r="O1428" s="263"/>
      <c r="P1428" s="264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44615</v>
      </c>
      <c r="L1466" s="151">
        <v>44622</v>
      </c>
      <c r="M1466" s="151">
        <v>44629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3" t="s">
        <v>128</v>
      </c>
      <c r="D1468" s="263"/>
      <c r="E1468" s="263"/>
      <c r="F1468" s="263"/>
      <c r="G1468" s="263"/>
      <c r="H1468" s="263"/>
      <c r="I1468" s="263"/>
      <c r="J1468" s="263"/>
      <c r="K1468" s="263"/>
      <c r="L1468" s="263"/>
      <c r="M1468" s="263"/>
      <c r="N1468" s="263"/>
      <c r="O1468" s="263"/>
      <c r="P1468" s="264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2.4E-2</v>
      </c>
      <c r="I1469" s="162" t="s">
        <v>117</v>
      </c>
      <c r="J1469" s="161">
        <v>-2.4E-2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0.42</v>
      </c>
      <c r="I1478" s="162" t="s">
        <v>117</v>
      </c>
      <c r="J1478" s="161">
        <v>-0.42</v>
      </c>
      <c r="K1478" s="160">
        <v>0</v>
      </c>
      <c r="L1478" s="160">
        <v>0.108</v>
      </c>
      <c r="M1478" s="160">
        <v>0.192</v>
      </c>
      <c r="N1478" s="160">
        <v>0.12</v>
      </c>
      <c r="O1478" s="160" t="s">
        <v>42</v>
      </c>
      <c r="P1478" s="160">
        <v>0.105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0.44400000000000001</v>
      </c>
      <c r="I1479" s="162" t="s">
        <v>117</v>
      </c>
      <c r="J1479" s="161">
        <v>-0.44400000000000001</v>
      </c>
      <c r="K1479" s="160">
        <v>0</v>
      </c>
      <c r="L1479" s="160">
        <v>0.108</v>
      </c>
      <c r="M1479" s="160">
        <v>0.192</v>
      </c>
      <c r="N1479" s="160">
        <v>0.12</v>
      </c>
      <c r="O1479" s="160" t="s">
        <v>42</v>
      </c>
      <c r="P1479" s="166">
        <v>0.105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0.44400000000000001</v>
      </c>
      <c r="I1494" s="162" t="s">
        <v>117</v>
      </c>
      <c r="J1494" s="161">
        <v>-0.44400000000000001</v>
      </c>
      <c r="K1494" s="160">
        <v>0</v>
      </c>
      <c r="L1494" s="160">
        <v>0.10800000000000001</v>
      </c>
      <c r="M1494" s="160">
        <v>0.192</v>
      </c>
      <c r="N1494" s="160">
        <v>0.12</v>
      </c>
      <c r="O1494" s="160" t="s">
        <v>42</v>
      </c>
      <c r="P1494" s="160">
        <v>0.10500000000000001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0.44400000000000001</v>
      </c>
      <c r="I1501" s="176" t="e">
        <v>#DIV/0!</v>
      </c>
      <c r="J1501" s="185">
        <v>-0.44400000000000001</v>
      </c>
      <c r="K1501" s="177">
        <v>0</v>
      </c>
      <c r="L1501" s="177">
        <v>0.10800000000000001</v>
      </c>
      <c r="M1501" s="177">
        <v>0.192</v>
      </c>
      <c r="N1501" s="177">
        <v>0.12</v>
      </c>
      <c r="O1501" s="177" t="s">
        <v>42</v>
      </c>
      <c r="P1501" s="177">
        <v>0.10500000000000001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>
      <selection activeCell="B1" sqref="B1"/>
    </sheetView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44615</v>
      </c>
      <c r="K6" s="151">
        <v>44622</v>
      </c>
      <c r="L6" s="151">
        <v>44629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1.14461297976971</v>
      </c>
      <c r="H9" s="162" t="s">
        <v>117</v>
      </c>
      <c r="I9" s="161">
        <v>-1.14461297976971</v>
      </c>
      <c r="J9" s="160">
        <v>9.7749997615813933E-2</v>
      </c>
      <c r="K9" s="160">
        <v>2.9249999999999998E-2</v>
      </c>
      <c r="L9" s="160">
        <v>-0.82847898697853095</v>
      </c>
      <c r="M9" s="160">
        <v>1.14461297976971</v>
      </c>
      <c r="N9" s="160" t="s">
        <v>42</v>
      </c>
      <c r="O9" s="160">
        <v>0.11078349760174824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1.14461297976971</v>
      </c>
      <c r="H14" s="170">
        <v>0</v>
      </c>
      <c r="I14" s="202">
        <v>-1.14461297976971</v>
      </c>
      <c r="J14" s="170">
        <v>9.7749997615813933E-2</v>
      </c>
      <c r="K14" s="170">
        <v>2.9249999999999998E-2</v>
      </c>
      <c r="L14" s="170">
        <v>-0.82847898697853095</v>
      </c>
      <c r="M14" s="170">
        <v>1.14461297976971</v>
      </c>
      <c r="N14" s="160" t="s">
        <v>42</v>
      </c>
      <c r="O14" s="170">
        <v>0.11078349760174824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5.3045323221683498</v>
      </c>
      <c r="H16" s="162" t="s">
        <v>117</v>
      </c>
      <c r="I16" s="161">
        <v>-5.3045323221683498</v>
      </c>
      <c r="J16" s="160">
        <v>5.1947999358179509E-2</v>
      </c>
      <c r="K16" s="160">
        <v>0.27132299506664026</v>
      </c>
      <c r="L16" s="160">
        <v>0.3476069935560302</v>
      </c>
      <c r="M16" s="160">
        <v>0.44021249401568951</v>
      </c>
      <c r="N16" s="160" t="s">
        <v>42</v>
      </c>
      <c r="O16" s="160">
        <v>0.27777262049913487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10.423</v>
      </c>
      <c r="H18" s="162" t="s">
        <v>117</v>
      </c>
      <c r="I18" s="161">
        <v>-10.423</v>
      </c>
      <c r="J18" s="160">
        <v>0.89900000000000002</v>
      </c>
      <c r="K18" s="160">
        <v>0.83200000000000074</v>
      </c>
      <c r="L18" s="160">
        <v>2.044999999999999</v>
      </c>
      <c r="M18" s="160">
        <v>1.4540000000000006</v>
      </c>
      <c r="N18" s="160" t="s">
        <v>42</v>
      </c>
      <c r="O18" s="160">
        <v>1.3075000000000001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15.727532322168351</v>
      </c>
      <c r="H21" s="162" t="s">
        <v>117</v>
      </c>
      <c r="I21" s="161">
        <v>-15.727532322168351</v>
      </c>
      <c r="J21" s="160">
        <v>0.95094799935817953</v>
      </c>
      <c r="K21" s="160">
        <v>1.103322995066641</v>
      </c>
      <c r="L21" s="160">
        <v>2.3926069935560292</v>
      </c>
      <c r="M21" s="160">
        <v>1.8942124940156901</v>
      </c>
      <c r="N21" s="160" t="s">
        <v>42</v>
      </c>
      <c r="O21" s="160">
        <v>1.585272620499135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16.872145301938062</v>
      </c>
      <c r="H23" s="176" t="s">
        <v>117</v>
      </c>
      <c r="I23" s="240">
        <v>-16.872145301938062</v>
      </c>
      <c r="J23" s="174">
        <v>1.0486979969739934</v>
      </c>
      <c r="K23" s="174">
        <v>1.132572995066641</v>
      </c>
      <c r="L23" s="174">
        <v>1.5641280065774983</v>
      </c>
      <c r="M23" s="177">
        <v>3.0388254737854004</v>
      </c>
      <c r="N23" s="177" t="s">
        <v>42</v>
      </c>
      <c r="O23" s="177">
        <v>1.6960561181008833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44615</v>
      </c>
      <c r="K28" s="151">
        <v>44622</v>
      </c>
      <c r="L28" s="151">
        <v>44629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3" t="s">
        <v>218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0.26523999655246699</v>
      </c>
      <c r="H31" s="162" t="s">
        <v>117</v>
      </c>
      <c r="I31" s="161">
        <v>-0.26523999655246699</v>
      </c>
      <c r="J31" s="160">
        <v>1.3454999446869009E-2</v>
      </c>
      <c r="K31" s="160">
        <v>0</v>
      </c>
      <c r="L31" s="160">
        <v>-0.25207749694585802</v>
      </c>
      <c r="M31" s="160">
        <v>0.26523999655246699</v>
      </c>
      <c r="N31" s="160" t="s">
        <v>42</v>
      </c>
      <c r="O31" s="160">
        <v>6.6543747633694972E-3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0.30523999655246697</v>
      </c>
      <c r="H36" s="162" t="s">
        <v>117</v>
      </c>
      <c r="I36" s="202">
        <v>-0.30523999655246697</v>
      </c>
      <c r="J36" s="160">
        <v>1.3454999446869009E-2</v>
      </c>
      <c r="K36" s="160">
        <v>0</v>
      </c>
      <c r="L36" s="160">
        <v>-0.25207749694585802</v>
      </c>
      <c r="M36" s="160">
        <v>0.26523999655246699</v>
      </c>
      <c r="N36" s="160" t="s">
        <v>42</v>
      </c>
      <c r="O36" s="160">
        <v>6.6543747633694972E-3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0.909225986242294</v>
      </c>
      <c r="H38" s="162" t="s">
        <v>117</v>
      </c>
      <c r="I38" s="161">
        <v>-0.909225986242294</v>
      </c>
      <c r="J38" s="160">
        <v>2.3399999737740984E-3</v>
      </c>
      <c r="K38" s="160">
        <v>1.491749978065493E-2</v>
      </c>
      <c r="L38" s="160">
        <v>1.6379999518394972E-2</v>
      </c>
      <c r="M38" s="160">
        <v>6.7000499725341056E-2</v>
      </c>
      <c r="N38" s="160" t="s">
        <v>42</v>
      </c>
      <c r="O38" s="160">
        <v>2.5159499749541264E-2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0.99822598624229397</v>
      </c>
      <c r="H43" s="162" t="s">
        <v>117</v>
      </c>
      <c r="I43" s="161">
        <v>-0.99822598624229397</v>
      </c>
      <c r="J43" s="160">
        <v>2.3399999737740984E-3</v>
      </c>
      <c r="K43" s="160">
        <v>1.491749978065493E-2</v>
      </c>
      <c r="L43" s="160">
        <v>1.6379999518394972E-2</v>
      </c>
      <c r="M43" s="160">
        <v>6.7000499725341056E-2</v>
      </c>
      <c r="N43" s="160" t="s">
        <v>42</v>
      </c>
      <c r="O43" s="160">
        <v>2.5159499749541264E-2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1.303465982794761</v>
      </c>
      <c r="H45" s="176" t="s">
        <v>117</v>
      </c>
      <c r="I45" s="240">
        <v>-1.303465982794761</v>
      </c>
      <c r="J45" s="177">
        <v>1.5794999420643108E-2</v>
      </c>
      <c r="K45" s="177">
        <v>1.491749978065493E-2</v>
      </c>
      <c r="L45" s="177">
        <v>-0.23569749742746304</v>
      </c>
      <c r="M45" s="177">
        <v>0.33224049627780805</v>
      </c>
      <c r="N45" s="177" t="s">
        <v>42</v>
      </c>
      <c r="O45" s="177">
        <v>3.1813874512910761E-2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44615</v>
      </c>
      <c r="K50" s="151">
        <v>44622</v>
      </c>
      <c r="L50" s="151">
        <v>44629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8" t="s">
        <v>148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0.74623500084877004</v>
      </c>
      <c r="H53" s="162" t="s">
        <v>117</v>
      </c>
      <c r="I53" s="161">
        <v>-0.74623500084877004</v>
      </c>
      <c r="J53" s="160">
        <v>3.3750000000000002E-2</v>
      </c>
      <c r="K53" s="160">
        <v>0.23500000000000004</v>
      </c>
      <c r="L53" s="160">
        <v>-0.51223500084877005</v>
      </c>
      <c r="M53" s="160">
        <v>0.74623500084877004</v>
      </c>
      <c r="N53" s="160" t="s">
        <v>42</v>
      </c>
      <c r="O53" s="160">
        <v>0.12568750000000001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0.74623500084877004</v>
      </c>
      <c r="H58" s="162" t="s">
        <v>117</v>
      </c>
      <c r="I58" s="202">
        <v>-0.74623500084877004</v>
      </c>
      <c r="J58" s="160">
        <v>3.3750000000000002E-2</v>
      </c>
      <c r="K58" s="160">
        <v>0.23500000000000004</v>
      </c>
      <c r="L58" s="160">
        <v>-0.51223500084877005</v>
      </c>
      <c r="M58" s="160">
        <v>0.74623500084877004</v>
      </c>
      <c r="N58" s="160" t="s">
        <v>42</v>
      </c>
      <c r="O58" s="160">
        <v>0.12568750000000001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2.6279309993088198</v>
      </c>
      <c r="H60" s="162" t="s">
        <v>117</v>
      </c>
      <c r="I60" s="161">
        <v>-2.6279309993088198</v>
      </c>
      <c r="J60" s="160">
        <v>6.9999999999998952E-3</v>
      </c>
      <c r="K60" s="160">
        <v>0.23799999999999999</v>
      </c>
      <c r="L60" s="160">
        <v>0.43371999979019016</v>
      </c>
      <c r="M60" s="160">
        <v>0.23524999999999974</v>
      </c>
      <c r="N60" s="160" t="s">
        <v>42</v>
      </c>
      <c r="O60" s="160">
        <v>0.22849249994754744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2.6279309993088198</v>
      </c>
      <c r="H65" s="162" t="s">
        <v>117</v>
      </c>
      <c r="I65" s="161">
        <v>-2.6279309993088198</v>
      </c>
      <c r="J65" s="160">
        <v>6.9999999999998952E-3</v>
      </c>
      <c r="K65" s="160">
        <v>0.23799999999999999</v>
      </c>
      <c r="L65" s="160">
        <v>0.43371999979019016</v>
      </c>
      <c r="M65" s="160">
        <v>0.23524999999999974</v>
      </c>
      <c r="N65" s="160" t="s">
        <v>42</v>
      </c>
      <c r="O65" s="160">
        <v>0.22849249994754744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3.3741660001575897</v>
      </c>
      <c r="H67" s="176" t="s">
        <v>117</v>
      </c>
      <c r="I67" s="240">
        <v>-3.3741660001575897</v>
      </c>
      <c r="J67" s="177">
        <v>4.0749999999999897E-2</v>
      </c>
      <c r="K67" s="177">
        <v>0.47300000000000003</v>
      </c>
      <c r="L67" s="177">
        <v>-7.8515001058579892E-2</v>
      </c>
      <c r="M67" s="177">
        <v>0.98148500084876977</v>
      </c>
      <c r="N67" s="177" t="s">
        <v>42</v>
      </c>
      <c r="O67" s="177">
        <v>0.35417999994754745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44615</v>
      </c>
      <c r="K72" s="151">
        <v>44622</v>
      </c>
      <c r="L72" s="151">
        <v>44629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8" t="s">
        <v>219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3.4540000000000002</v>
      </c>
      <c r="H84" s="162" t="s">
        <v>117</v>
      </c>
      <c r="I84" s="161">
        <v>-3.4540000000000002</v>
      </c>
      <c r="J84" s="160">
        <v>0.30300000000000016</v>
      </c>
      <c r="K84" s="160">
        <v>0.25600000000000001</v>
      </c>
      <c r="L84" s="160">
        <v>0.69</v>
      </c>
      <c r="M84" s="160">
        <v>1.0710000000000002</v>
      </c>
      <c r="N84" s="160" t="s">
        <v>42</v>
      </c>
      <c r="O84" s="160">
        <v>0.58000000000000007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3.4602475003004076</v>
      </c>
      <c r="H87" s="162" t="s">
        <v>117</v>
      </c>
      <c r="I87" s="161">
        <v>-3.4602475003004076</v>
      </c>
      <c r="J87" s="160">
        <v>0.30300000000000016</v>
      </c>
      <c r="K87" s="160">
        <v>0.25600000000000001</v>
      </c>
      <c r="L87" s="160">
        <v>0.69</v>
      </c>
      <c r="M87" s="160">
        <v>1.0710000000000002</v>
      </c>
      <c r="N87" s="160" t="s">
        <v>42</v>
      </c>
      <c r="O87" s="160">
        <v>0.58000000000000007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3.4602475003004076</v>
      </c>
      <c r="H89" s="176" t="s">
        <v>117</v>
      </c>
      <c r="I89" s="240">
        <v>-3.4602475003004076</v>
      </c>
      <c r="J89" s="177">
        <v>0.30300000000000016</v>
      </c>
      <c r="K89" s="177">
        <v>0.25600000000000001</v>
      </c>
      <c r="L89" s="177">
        <v>0.69</v>
      </c>
      <c r="M89" s="177">
        <v>1.0710000000000002</v>
      </c>
      <c r="N89" s="177" t="s">
        <v>42</v>
      </c>
      <c r="O89" s="177">
        <v>0.58000000000000007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44615</v>
      </c>
      <c r="K94" s="151">
        <v>44622</v>
      </c>
      <c r="L94" s="151">
        <v>44629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8" t="s">
        <v>220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5.1764999628067E-2</v>
      </c>
      <c r="H97" s="162" t="s">
        <v>117</v>
      </c>
      <c r="I97" s="161">
        <v>-5.1764999628067E-2</v>
      </c>
      <c r="J97" s="160">
        <v>8.4000000953673992E-3</v>
      </c>
      <c r="K97" s="160">
        <v>0</v>
      </c>
      <c r="L97" s="160">
        <v>-4.3627499699592599E-2</v>
      </c>
      <c r="M97" s="160">
        <v>5.1764999628067E-2</v>
      </c>
      <c r="N97" s="160" t="s">
        <v>42</v>
      </c>
      <c r="O97" s="160">
        <v>4.13437500596045E-3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5.1764999628067E-2</v>
      </c>
      <c r="H102" s="162" t="s">
        <v>117</v>
      </c>
      <c r="I102" s="202">
        <v>-5.1764999628067E-2</v>
      </c>
      <c r="J102" s="160">
        <v>8.4000000953673992E-3</v>
      </c>
      <c r="K102" s="160">
        <v>0</v>
      </c>
      <c r="L102" s="160">
        <v>-4.3627499699592599E-2</v>
      </c>
      <c r="M102" s="160">
        <v>5.1764999628067E-2</v>
      </c>
      <c r="N102" s="160" t="s">
        <v>42</v>
      </c>
      <c r="O102" s="160">
        <v>4.13437500596045E-3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0.77642249059677104</v>
      </c>
      <c r="H104" s="162" t="s">
        <v>117</v>
      </c>
      <c r="I104" s="161">
        <v>-0.77642249059677104</v>
      </c>
      <c r="J104" s="160">
        <v>3.9941999197005973E-2</v>
      </c>
      <c r="K104" s="160">
        <v>3.9899999856949031E-2</v>
      </c>
      <c r="L104" s="160">
        <v>3.695999956130902E-2</v>
      </c>
      <c r="M104" s="160">
        <v>0.168839995980263</v>
      </c>
      <c r="N104" s="160" t="s">
        <v>42</v>
      </c>
      <c r="O104" s="160">
        <v>7.1410498648881757E-2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0.02</v>
      </c>
      <c r="H106" s="162" t="s">
        <v>117</v>
      </c>
      <c r="I106" s="161">
        <v>-0.02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0.79642249059677106</v>
      </c>
      <c r="H109" s="162" t="s">
        <v>117</v>
      </c>
      <c r="I109" s="161">
        <v>-0.79642249059677106</v>
      </c>
      <c r="J109" s="160">
        <v>3.9941999197005973E-2</v>
      </c>
      <c r="K109" s="160">
        <v>3.9899999856949031E-2</v>
      </c>
      <c r="L109" s="160">
        <v>3.695999956130902E-2</v>
      </c>
      <c r="M109" s="160">
        <v>0.168839995980263</v>
      </c>
      <c r="N109" s="160" t="s">
        <v>42</v>
      </c>
      <c r="O109" s="160">
        <v>7.1410498648881757E-2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0.84818749022483808</v>
      </c>
      <c r="H111" s="176" t="s">
        <v>117</v>
      </c>
      <c r="I111" s="240">
        <v>-0.84818749022483808</v>
      </c>
      <c r="J111" s="177">
        <v>4.8341999292373372E-2</v>
      </c>
      <c r="K111" s="177">
        <v>3.9899999856949031E-2</v>
      </c>
      <c r="L111" s="177">
        <v>-6.6675001382835788E-3</v>
      </c>
      <c r="M111" s="177">
        <v>0.22060499560833</v>
      </c>
      <c r="N111" s="177" t="s">
        <v>42</v>
      </c>
      <c r="O111" s="177">
        <v>7.5544873654842207E-2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44615</v>
      </c>
      <c r="K116" s="151">
        <v>44622</v>
      </c>
      <c r="L116" s="151">
        <v>44629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8" t="s">
        <v>221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8.4723197817802395E-2</v>
      </c>
      <c r="H119" s="162" t="s">
        <v>117</v>
      </c>
      <c r="I119" s="161">
        <v>-8.4723197817802395E-2</v>
      </c>
      <c r="J119" s="160">
        <v>5.4599997997284017E-3</v>
      </c>
      <c r="K119" s="160">
        <v>7.7999997138979149E-4</v>
      </c>
      <c r="L119" s="160">
        <v>-7.3023198008537293E-2</v>
      </c>
      <c r="M119" s="160">
        <v>8.4723197817802395E-2</v>
      </c>
      <c r="N119" s="160" t="s">
        <v>42</v>
      </c>
      <c r="O119" s="160">
        <v>4.4849998950958238E-3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8.4723197817802395E-2</v>
      </c>
      <c r="H124" s="162" t="s">
        <v>117</v>
      </c>
      <c r="I124" s="202">
        <v>-8.4723197817802395E-2</v>
      </c>
      <c r="J124" s="160">
        <v>5.4599997997284017E-3</v>
      </c>
      <c r="K124" s="160">
        <v>7.7999997138979149E-4</v>
      </c>
      <c r="L124" s="160">
        <v>-7.3023198008537293E-2</v>
      </c>
      <c r="M124" s="160">
        <v>8.4723197817802395E-2</v>
      </c>
      <c r="N124" s="160" t="s">
        <v>42</v>
      </c>
      <c r="O124" s="160">
        <v>4.4849998950958238E-3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0.94513199146091897</v>
      </c>
      <c r="H126" s="162" t="s">
        <v>117</v>
      </c>
      <c r="I126" s="161">
        <v>-0.94513199146091897</v>
      </c>
      <c r="J126" s="160">
        <v>1.5818399488926049E-2</v>
      </c>
      <c r="K126" s="160">
        <v>6.1567998945712965E-2</v>
      </c>
      <c r="L126" s="160">
        <v>2.6707199692725947E-2</v>
      </c>
      <c r="M126" s="160">
        <v>7.3413598373532007E-2</v>
      </c>
      <c r="N126" s="160" t="s">
        <v>42</v>
      </c>
      <c r="O126" s="160">
        <v>4.4376799125224242E-2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0.94513199146091897</v>
      </c>
      <c r="H131" s="162" t="s">
        <v>117</v>
      </c>
      <c r="I131" s="161">
        <v>-0.94513199146091897</v>
      </c>
      <c r="J131" s="160">
        <v>1.5818399488926049E-2</v>
      </c>
      <c r="K131" s="160">
        <v>6.1567998945712965E-2</v>
      </c>
      <c r="L131" s="160">
        <v>2.6707199692725947E-2</v>
      </c>
      <c r="M131" s="160">
        <v>7.3413598373532007E-2</v>
      </c>
      <c r="N131" s="160" t="s">
        <v>42</v>
      </c>
      <c r="O131" s="160">
        <v>4.4376799125224242E-2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1.0298551892787213</v>
      </c>
      <c r="H133" s="176" t="s">
        <v>117</v>
      </c>
      <c r="I133" s="240">
        <v>-1.0298551892787213</v>
      </c>
      <c r="J133" s="177">
        <v>2.1278399288654451E-2</v>
      </c>
      <c r="K133" s="177">
        <v>6.2347998917102757E-2</v>
      </c>
      <c r="L133" s="177">
        <v>-4.6315998315811346E-2</v>
      </c>
      <c r="M133" s="177">
        <v>0.15813679619133442</v>
      </c>
      <c r="N133" s="177" t="s">
        <v>42</v>
      </c>
      <c r="O133" s="177">
        <v>4.8861799020320069E-2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44615</v>
      </c>
      <c r="K138" s="151">
        <v>44622</v>
      </c>
      <c r="L138" s="151">
        <v>44629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3" t="s">
        <v>222</v>
      </c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4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1.8592499881982801E-2</v>
      </c>
      <c r="H141" s="162" t="s">
        <v>117</v>
      </c>
      <c r="I141" s="161">
        <v>-1.8592499881982801E-2</v>
      </c>
      <c r="J141" s="160">
        <v>4.1625000834464992E-3</v>
      </c>
      <c r="K141" s="160">
        <v>0</v>
      </c>
      <c r="L141" s="160">
        <v>-1.72049998939037E-2</v>
      </c>
      <c r="M141" s="160">
        <v>1.8592499881982801E-2</v>
      </c>
      <c r="N141" s="160" t="s">
        <v>42</v>
      </c>
      <c r="O141" s="160">
        <v>1.3875000178814002E-3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1.8592499881982801E-2</v>
      </c>
      <c r="H146" s="162" t="s">
        <v>117</v>
      </c>
      <c r="I146" s="202">
        <v>-1.8592499881982801E-2</v>
      </c>
      <c r="J146" s="160">
        <v>4.1625000834464992E-3</v>
      </c>
      <c r="K146" s="160">
        <v>0</v>
      </c>
      <c r="L146" s="160">
        <v>-1.72049998939037E-2</v>
      </c>
      <c r="M146" s="160">
        <v>1.8592499881982801E-2</v>
      </c>
      <c r="N146" s="160" t="s">
        <v>42</v>
      </c>
      <c r="O146" s="160">
        <v>1.3875000178814002E-3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8.1974500298500105E-2</v>
      </c>
      <c r="H148" s="162" t="s">
        <v>117</v>
      </c>
      <c r="I148" s="161">
        <v>-8.1974500298500105E-2</v>
      </c>
      <c r="J148" s="160">
        <v>0</v>
      </c>
      <c r="K148" s="160">
        <v>4.717499971389788E-3</v>
      </c>
      <c r="L148" s="160">
        <v>1.1100000143050986E-3</v>
      </c>
      <c r="M148" s="160">
        <v>3.3299999237061118E-3</v>
      </c>
      <c r="N148" s="160" t="s">
        <v>42</v>
      </c>
      <c r="O148" s="160">
        <v>2.2893749773502496E-3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8.8974500298500112E-2</v>
      </c>
      <c r="H153" s="162" t="s">
        <v>117</v>
      </c>
      <c r="I153" s="161">
        <v>-8.8974500298500112E-2</v>
      </c>
      <c r="J153" s="160">
        <v>0</v>
      </c>
      <c r="K153" s="160">
        <v>4.717499971389788E-3</v>
      </c>
      <c r="L153" s="160">
        <v>1.1100000143050986E-3</v>
      </c>
      <c r="M153" s="160">
        <v>3.3299999237061118E-3</v>
      </c>
      <c r="N153" s="160" t="s">
        <v>42</v>
      </c>
      <c r="O153" s="160">
        <v>2.2893749773502496E-3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0.10756700018048292</v>
      </c>
      <c r="H155" s="176" t="s">
        <v>117</v>
      </c>
      <c r="I155" s="240">
        <v>-0.10756700018048292</v>
      </c>
      <c r="J155" s="177">
        <v>4.1625000834464992E-3</v>
      </c>
      <c r="K155" s="177">
        <v>4.717499971389788E-3</v>
      </c>
      <c r="L155" s="177">
        <v>-1.6094999879598601E-2</v>
      </c>
      <c r="M155" s="177">
        <v>2.1922499805688913E-2</v>
      </c>
      <c r="N155" s="177" t="s">
        <v>42</v>
      </c>
      <c r="O155" s="177">
        <v>3.6768749952316498E-3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44615</v>
      </c>
      <c r="K160" s="151">
        <v>44622</v>
      </c>
      <c r="L160" s="151">
        <v>44629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8" t="s">
        <v>223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30.995999999999999</v>
      </c>
      <c r="H163" s="162" t="s">
        <v>117</v>
      </c>
      <c r="I163" s="161">
        <v>-30.995999999999999</v>
      </c>
      <c r="J163" s="160">
        <v>3.4014999999999986</v>
      </c>
      <c r="K163" s="160">
        <v>3.3460000000000001</v>
      </c>
      <c r="L163" s="160">
        <v>-26.202999999999999</v>
      </c>
      <c r="M163" s="160">
        <v>30.995999999999999</v>
      </c>
      <c r="N163" s="160" t="s">
        <v>42</v>
      </c>
      <c r="O163" s="160">
        <v>2.8851249999999995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21.097999999999999</v>
      </c>
      <c r="H165" s="162" t="s">
        <v>117</v>
      </c>
      <c r="I165" s="161">
        <v>-21.097999999999999</v>
      </c>
      <c r="J165" s="160">
        <v>0.92399999999999949</v>
      </c>
      <c r="K165" s="160">
        <v>2.0460000000000012</v>
      </c>
      <c r="L165" s="160">
        <v>3.3589999999999982</v>
      </c>
      <c r="M165" s="160">
        <v>2.0350000000000001</v>
      </c>
      <c r="N165" s="160" t="s">
        <v>42</v>
      </c>
      <c r="O165" s="160">
        <v>2.0909999999999997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52.093999999999994</v>
      </c>
      <c r="H168" s="162" t="s">
        <v>117</v>
      </c>
      <c r="I168" s="202">
        <v>-52.093999999999994</v>
      </c>
      <c r="J168" s="160">
        <v>4.3254999999999981</v>
      </c>
      <c r="K168" s="160">
        <v>5.3920000000000012</v>
      </c>
      <c r="L168" s="160">
        <v>-22.844000000000001</v>
      </c>
      <c r="M168" s="160">
        <v>33.030999999999999</v>
      </c>
      <c r="N168" s="160" t="s">
        <v>42</v>
      </c>
      <c r="O168" s="160">
        <v>4.9761249999999997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97.417350018501295</v>
      </c>
      <c r="H170" s="162" t="s">
        <v>117</v>
      </c>
      <c r="I170" s="161">
        <v>-97.417350018501295</v>
      </c>
      <c r="J170" s="160">
        <v>1.3520000000000039</v>
      </c>
      <c r="K170" s="160">
        <v>6.8059999999999974</v>
      </c>
      <c r="L170" s="160">
        <v>6.8640000019073</v>
      </c>
      <c r="M170" s="160">
        <v>10.530150001525897</v>
      </c>
      <c r="N170" s="160" t="s">
        <v>42</v>
      </c>
      <c r="O170" s="160">
        <v>6.3880375008582995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25.07</v>
      </c>
      <c r="H172" s="162" t="s">
        <v>117</v>
      </c>
      <c r="I172" s="161">
        <v>-25.07</v>
      </c>
      <c r="J172" s="160">
        <v>2.1359999999999992</v>
      </c>
      <c r="K172" s="160">
        <v>2.5280000000000022</v>
      </c>
      <c r="L172" s="160">
        <v>0.51699999999999946</v>
      </c>
      <c r="M172" s="160">
        <v>2.5549999999999997</v>
      </c>
      <c r="N172" s="160" t="s">
        <v>42</v>
      </c>
      <c r="O172" s="160">
        <v>1.9340000000000002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122.4873500185013</v>
      </c>
      <c r="H175" s="162" t="s">
        <v>117</v>
      </c>
      <c r="I175" s="161">
        <v>-122.4873500185013</v>
      </c>
      <c r="J175" s="160">
        <v>3.4880000000000031</v>
      </c>
      <c r="K175" s="160">
        <v>9.3339999999999996</v>
      </c>
      <c r="L175" s="160">
        <v>7.3810000019072994</v>
      </c>
      <c r="M175" s="160">
        <v>13.085150001525896</v>
      </c>
      <c r="N175" s="160" t="s">
        <v>42</v>
      </c>
      <c r="O175" s="160">
        <v>8.3220375008583005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174.5813500185013</v>
      </c>
      <c r="H177" s="176" t="s">
        <v>117</v>
      </c>
      <c r="I177" s="240">
        <v>-174.5813500185013</v>
      </c>
      <c r="J177" s="177">
        <v>7.8135000000000012</v>
      </c>
      <c r="K177" s="177">
        <v>14.726000000000001</v>
      </c>
      <c r="L177" s="177">
        <v>-15.462999998092702</v>
      </c>
      <c r="M177" s="177">
        <v>46.116150001525895</v>
      </c>
      <c r="N177" s="177" t="s">
        <v>42</v>
      </c>
      <c r="O177" s="177">
        <v>13.2981625008583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44615</v>
      </c>
      <c r="K182" s="151">
        <v>44622</v>
      </c>
      <c r="L182" s="151">
        <v>44629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8" t="s">
        <v>113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44615</v>
      </c>
      <c r="K204" s="151">
        <v>44622</v>
      </c>
      <c r="L204" s="151">
        <v>44629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8" t="s">
        <v>131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0.43313999992608998</v>
      </c>
      <c r="H207" s="162" t="s">
        <v>117</v>
      </c>
      <c r="I207" s="161">
        <v>-0.43313999992608998</v>
      </c>
      <c r="J207" s="160">
        <v>5.0020000636577966E-2</v>
      </c>
      <c r="K207" s="160">
        <v>-4.9199999570849751E-3</v>
      </c>
      <c r="L207" s="160">
        <v>-0.34068499964475601</v>
      </c>
      <c r="M207" s="160">
        <v>0.43313999992608998</v>
      </c>
      <c r="N207" s="160" t="s">
        <v>42</v>
      </c>
      <c r="O207" s="160">
        <v>3.4388750240206739E-2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0.43313999992608998</v>
      </c>
      <c r="H212" s="162" t="s">
        <v>117</v>
      </c>
      <c r="I212" s="202">
        <v>-0.43313999992608998</v>
      </c>
      <c r="J212" s="160">
        <v>5.0020000636577966E-2</v>
      </c>
      <c r="K212" s="160">
        <v>-4.9199999570849751E-3</v>
      </c>
      <c r="L212" s="160">
        <v>-0.34068499964475601</v>
      </c>
      <c r="M212" s="160">
        <v>0.43313999992608998</v>
      </c>
      <c r="N212" s="160" t="s">
        <v>42</v>
      </c>
      <c r="O212" s="160">
        <v>3.4388750240206739E-2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2.3409600104689599</v>
      </c>
      <c r="H214" s="162" t="s">
        <v>117</v>
      </c>
      <c r="I214" s="161">
        <v>-2.3409600104689599</v>
      </c>
      <c r="J214" s="160">
        <v>5.4900001287498945E-3</v>
      </c>
      <c r="K214" s="160">
        <v>0.10919000077246999</v>
      </c>
      <c r="L214" s="160">
        <v>0.1587829999327699</v>
      </c>
      <c r="M214" s="160">
        <v>0.18971000164746998</v>
      </c>
      <c r="N214" s="160" t="s">
        <v>42</v>
      </c>
      <c r="O214" s="160">
        <v>0.11579325062036494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6.2E-2</v>
      </c>
      <c r="H216" s="162" t="s">
        <v>117</v>
      </c>
      <c r="I216" s="161">
        <v>-6.2E-2</v>
      </c>
      <c r="J216" s="160">
        <v>0</v>
      </c>
      <c r="K216" s="160">
        <v>1.3999999999999999E-2</v>
      </c>
      <c r="L216" s="160">
        <v>0</v>
      </c>
      <c r="M216" s="160">
        <v>0</v>
      </c>
      <c r="N216" s="160" t="s">
        <v>42</v>
      </c>
      <c r="O216" s="160">
        <v>3.4999999999999996E-3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2.4029600104689597</v>
      </c>
      <c r="H219" s="162" t="s">
        <v>117</v>
      </c>
      <c r="I219" s="161">
        <v>-2.4029600104689597</v>
      </c>
      <c r="J219" s="160">
        <v>5.4900001287498945E-3</v>
      </c>
      <c r="K219" s="160">
        <v>0.12319000077246998</v>
      </c>
      <c r="L219" s="160">
        <v>0.1587829999327699</v>
      </c>
      <c r="M219" s="160">
        <v>0.18971000164746998</v>
      </c>
      <c r="N219" s="160" t="s">
        <v>42</v>
      </c>
      <c r="O219" s="160">
        <v>0.11929325062036494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2.8361000103950498</v>
      </c>
      <c r="H221" s="176" t="s">
        <v>117</v>
      </c>
      <c r="I221" s="240">
        <v>-2.8361000103950498</v>
      </c>
      <c r="J221" s="177">
        <v>5.551000076532786E-2</v>
      </c>
      <c r="K221" s="177">
        <v>0.11827000081538501</v>
      </c>
      <c r="L221" s="177">
        <v>-0.18190199971198612</v>
      </c>
      <c r="M221" s="177">
        <v>0.62285000157355996</v>
      </c>
      <c r="N221" s="177" t="s">
        <v>42</v>
      </c>
      <c r="O221" s="177">
        <v>0.15368200086057168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44615</v>
      </c>
      <c r="K226" s="151">
        <v>44622</v>
      </c>
      <c r="L226" s="151">
        <v>44629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8" t="s">
        <v>224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44615</v>
      </c>
      <c r="K248" s="151">
        <v>44622</v>
      </c>
      <c r="L248" s="151">
        <v>44629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8" t="s">
        <v>118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9.6752498030662507E-2</v>
      </c>
      <c r="H251" s="162" t="s">
        <v>117</v>
      </c>
      <c r="I251" s="161">
        <v>-9.6752498030662507E-2</v>
      </c>
      <c r="J251" s="160">
        <v>9.1874997615813969E-3</v>
      </c>
      <c r="K251" s="160">
        <v>0</v>
      </c>
      <c r="L251" s="160">
        <v>-5.5984998583793598E-2</v>
      </c>
      <c r="M251" s="160">
        <v>9.6752498030662507E-2</v>
      </c>
      <c r="N251" s="160" t="s">
        <v>42</v>
      </c>
      <c r="O251" s="160">
        <v>1.2488749802112576E-2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9.6752498030662507E-2</v>
      </c>
      <c r="H256" s="162" t="s">
        <v>117</v>
      </c>
      <c r="I256" s="202">
        <v>-9.6752498030662507E-2</v>
      </c>
      <c r="J256" s="160">
        <v>9.1874997615813969E-3</v>
      </c>
      <c r="K256" s="160">
        <v>0</v>
      </c>
      <c r="L256" s="160">
        <v>-5.5984998583793598E-2</v>
      </c>
      <c r="M256" s="160">
        <v>9.6752498030662507E-2</v>
      </c>
      <c r="N256" s="160" t="s">
        <v>42</v>
      </c>
      <c r="O256" s="160">
        <v>1.2488749802112576E-2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0.51558199453353903</v>
      </c>
      <c r="H258" s="162" t="s">
        <v>117</v>
      </c>
      <c r="I258" s="161">
        <v>-0.51558199453353903</v>
      </c>
      <c r="J258" s="160">
        <v>1.0499999523160275E-3</v>
      </c>
      <c r="K258" s="160">
        <v>2.0509999632835008E-2</v>
      </c>
      <c r="L258" s="160">
        <v>3.4794999241828994E-2</v>
      </c>
      <c r="M258" s="160">
        <v>6.7337499082089025E-2</v>
      </c>
      <c r="N258" s="160" t="s">
        <v>42</v>
      </c>
      <c r="O258" s="160">
        <v>3.0923124477267264E-2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117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0.51558199453353903</v>
      </c>
      <c r="H263" s="162" t="s">
        <v>117</v>
      </c>
      <c r="I263" s="161">
        <v>-0.51558199453353903</v>
      </c>
      <c r="J263" s="160">
        <v>1.0499999523160275E-3</v>
      </c>
      <c r="K263" s="160">
        <v>2.0509999632835008E-2</v>
      </c>
      <c r="L263" s="160">
        <v>3.4794999241828994E-2</v>
      </c>
      <c r="M263" s="160">
        <v>6.7337499082089025E-2</v>
      </c>
      <c r="N263" s="160" t="s">
        <v>42</v>
      </c>
      <c r="O263" s="160">
        <v>3.0923124477267264E-2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0.61233449256420158</v>
      </c>
      <c r="H265" s="176" t="s">
        <v>117</v>
      </c>
      <c r="I265" s="240">
        <v>-0.61233449256420158</v>
      </c>
      <c r="J265" s="177">
        <v>1.0237499713897424E-2</v>
      </c>
      <c r="K265" s="177">
        <v>2.0509999632835008E-2</v>
      </c>
      <c r="L265" s="177">
        <v>-2.1189999341964603E-2</v>
      </c>
      <c r="M265" s="177">
        <v>0.16408999711275152</v>
      </c>
      <c r="N265" s="177" t="s">
        <v>42</v>
      </c>
      <c r="O265" s="177">
        <v>4.3411874279379835E-2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44615</v>
      </c>
      <c r="K270" s="151">
        <v>44622</v>
      </c>
      <c r="L270" s="151">
        <v>44629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8" t="s">
        <v>130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0.644974993467331</v>
      </c>
      <c r="H273" s="162" t="s">
        <v>117</v>
      </c>
      <c r="I273" s="161">
        <v>-0.644974993467331</v>
      </c>
      <c r="J273" s="160">
        <v>1.6950000524519893E-3</v>
      </c>
      <c r="K273" s="160">
        <v>0.189839996337891</v>
      </c>
      <c r="L273" s="160">
        <v>-0.54638249468803401</v>
      </c>
      <c r="M273" s="160">
        <v>0.644974993467331</v>
      </c>
      <c r="N273" s="160" t="s">
        <v>42</v>
      </c>
      <c r="O273" s="160">
        <v>7.2531873792409995E-2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1E-3</v>
      </c>
      <c r="H275" s="162" t="s">
        <v>117</v>
      </c>
      <c r="I275" s="161">
        <v>-1E-3</v>
      </c>
      <c r="J275" s="160">
        <v>0</v>
      </c>
      <c r="K275" s="160">
        <v>0</v>
      </c>
      <c r="L275" s="160">
        <v>1E-3</v>
      </c>
      <c r="M275" s="160">
        <v>0</v>
      </c>
      <c r="N275" s="160" t="s">
        <v>42</v>
      </c>
      <c r="O275" s="160">
        <v>2.5000000000000001E-4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0.645974993467331</v>
      </c>
      <c r="H278" s="162" t="s">
        <v>117</v>
      </c>
      <c r="I278" s="202">
        <v>-0.645974993467331</v>
      </c>
      <c r="J278" s="160">
        <v>1.6950000524519893E-3</v>
      </c>
      <c r="K278" s="160">
        <v>0.189839996337891</v>
      </c>
      <c r="L278" s="160">
        <v>-0.54538249468803401</v>
      </c>
      <c r="M278" s="160">
        <v>0.644974993467331</v>
      </c>
      <c r="N278" s="160" t="s">
        <v>42</v>
      </c>
      <c r="O278" s="160">
        <v>7.2781873792409996E-2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21.9239410547018</v>
      </c>
      <c r="H280" s="162" t="s">
        <v>117</v>
      </c>
      <c r="I280" s="161">
        <v>-21.9239410547018</v>
      </c>
      <c r="J280" s="160">
        <v>2.0173609762191713</v>
      </c>
      <c r="K280" s="160">
        <v>4.6532319159507995</v>
      </c>
      <c r="L280" s="160">
        <v>1.3965630078315989</v>
      </c>
      <c r="M280" s="160">
        <v>4.7175194125175004</v>
      </c>
      <c r="N280" s="160" t="s">
        <v>42</v>
      </c>
      <c r="O280" s="160">
        <v>3.1961688281297675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0.125</v>
      </c>
      <c r="H282" s="162" t="s">
        <v>117</v>
      </c>
      <c r="I282" s="161">
        <v>-0.125</v>
      </c>
      <c r="J282" s="160">
        <v>0</v>
      </c>
      <c r="K282" s="160">
        <v>0</v>
      </c>
      <c r="L282" s="160">
        <v>0</v>
      </c>
      <c r="M282" s="160">
        <v>0.125</v>
      </c>
      <c r="N282" s="160" t="s">
        <v>42</v>
      </c>
      <c r="O282" s="160">
        <v>3.125E-2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22.0489410547018</v>
      </c>
      <c r="H285" s="162" t="s">
        <v>117</v>
      </c>
      <c r="I285" s="161">
        <v>-22.0489410547018</v>
      </c>
      <c r="J285" s="160">
        <v>2.0173609762191713</v>
      </c>
      <c r="K285" s="160">
        <v>4.6532319159507995</v>
      </c>
      <c r="L285" s="160">
        <v>1.3965630078315989</v>
      </c>
      <c r="M285" s="160">
        <v>4.8425194125175004</v>
      </c>
      <c r="N285" s="160" t="s">
        <v>42</v>
      </c>
      <c r="O285" s="160">
        <v>3.2274188281297675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22.69491604816913</v>
      </c>
      <c r="H287" s="176" t="s">
        <v>117</v>
      </c>
      <c r="I287" s="240">
        <v>-22.69491604816913</v>
      </c>
      <c r="J287" s="177">
        <v>2.0190559762716234</v>
      </c>
      <c r="K287" s="177">
        <v>4.8430719122886909</v>
      </c>
      <c r="L287" s="177">
        <v>0.85118051314356491</v>
      </c>
      <c r="M287" s="177">
        <v>5.4874944059848314</v>
      </c>
      <c r="N287" s="177" t="s">
        <v>42</v>
      </c>
      <c r="O287" s="177">
        <v>3.3002007019221775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44615</v>
      </c>
      <c r="K292" s="151">
        <v>44622</v>
      </c>
      <c r="L292" s="151">
        <v>44629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8" t="s">
        <v>119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44615</v>
      </c>
      <c r="K314" s="151">
        <v>44622</v>
      </c>
      <c r="L314" s="151">
        <v>44629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5" t="s">
        <v>120</v>
      </c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6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0.25951250183582297</v>
      </c>
      <c r="H317" s="162" t="s">
        <v>117</v>
      </c>
      <c r="I317" s="161">
        <v>-0.25951250183582297</v>
      </c>
      <c r="J317" s="160">
        <v>3.7877500087023008E-2</v>
      </c>
      <c r="K317" s="160">
        <v>1.7440000772480091E-3</v>
      </c>
      <c r="L317" s="160">
        <v>-0.20893650150299101</v>
      </c>
      <c r="M317" s="160">
        <v>0.25951250183582297</v>
      </c>
      <c r="N317" s="160" t="s">
        <v>42</v>
      </c>
      <c r="O317" s="160">
        <v>2.2549375124275746E-2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0.26451250183582298</v>
      </c>
      <c r="H322" s="162" t="s">
        <v>117</v>
      </c>
      <c r="I322" s="202">
        <v>-0.26451250183582298</v>
      </c>
      <c r="J322" s="160">
        <v>3.7877500087023008E-2</v>
      </c>
      <c r="K322" s="160">
        <v>1.7440000772480091E-3</v>
      </c>
      <c r="L322" s="160">
        <v>-0.20893650150299101</v>
      </c>
      <c r="M322" s="160">
        <v>0.25951250183582297</v>
      </c>
      <c r="N322" s="160" t="s">
        <v>42</v>
      </c>
      <c r="O322" s="160">
        <v>2.2549375124275746E-2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1.5875741117298601</v>
      </c>
      <c r="H324" s="162" t="s">
        <v>117</v>
      </c>
      <c r="I324" s="161">
        <v>-1.5875741117298601</v>
      </c>
      <c r="J324" s="160">
        <v>3.8575100302700172E-2</v>
      </c>
      <c r="K324" s="160">
        <v>0.11374150118231996</v>
      </c>
      <c r="L324" s="160">
        <v>6.867000022530001E-2</v>
      </c>
      <c r="M324" s="160">
        <v>0.16723870086670001</v>
      </c>
      <c r="N324" s="160" t="s">
        <v>42</v>
      </c>
      <c r="O324" s="160">
        <v>9.7056325644255037E-2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1.5875741117298601</v>
      </c>
      <c r="H329" s="162" t="s">
        <v>117</v>
      </c>
      <c r="I329" s="161">
        <v>-1.5875741117298601</v>
      </c>
      <c r="J329" s="160">
        <v>3.8575100302700172E-2</v>
      </c>
      <c r="K329" s="160">
        <v>0.11374150118231996</v>
      </c>
      <c r="L329" s="160">
        <v>6.867000022530001E-2</v>
      </c>
      <c r="M329" s="160">
        <v>0.16723870086670001</v>
      </c>
      <c r="N329" s="160" t="s">
        <v>42</v>
      </c>
      <c r="O329" s="160">
        <v>9.7056325644255037E-2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1.852086613565683</v>
      </c>
      <c r="H331" s="176" t="s">
        <v>117</v>
      </c>
      <c r="I331" s="240">
        <v>-1.852086613565683</v>
      </c>
      <c r="J331" s="177">
        <v>7.645260038972318E-2</v>
      </c>
      <c r="K331" s="177">
        <v>0.11548550125956797</v>
      </c>
      <c r="L331" s="177">
        <v>-0.140266501277691</v>
      </c>
      <c r="M331" s="177">
        <v>0.42675120270252298</v>
      </c>
      <c r="N331" s="177" t="s">
        <v>42</v>
      </c>
      <c r="O331" s="177">
        <v>0.11960570076853078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44615</v>
      </c>
      <c r="K336" s="151">
        <v>44622</v>
      </c>
      <c r="L336" s="151">
        <v>44629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8" t="s">
        <v>225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44615</v>
      </c>
      <c r="K358" s="151">
        <v>44622</v>
      </c>
      <c r="L358" s="151">
        <v>44629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8" t="s">
        <v>121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44615</v>
      </c>
      <c r="K380" s="151">
        <v>44622</v>
      </c>
      <c r="L380" s="151">
        <v>44629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8" t="s">
        <v>122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44615</v>
      </c>
      <c r="K402" s="151">
        <v>44622</v>
      </c>
      <c r="L402" s="151">
        <v>44629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9" t="s">
        <v>226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44615</v>
      </c>
      <c r="K424" s="151">
        <v>44622</v>
      </c>
      <c r="L424" s="151">
        <v>44629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0" t="s">
        <v>227</v>
      </c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1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44615</v>
      </c>
      <c r="K446" s="151">
        <v>44622</v>
      </c>
      <c r="L446" s="151">
        <v>44629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0" t="s">
        <v>228</v>
      </c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1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44615</v>
      </c>
      <c r="K468" s="151">
        <v>44622</v>
      </c>
      <c r="L468" s="151">
        <v>44629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8" t="s">
        <v>229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44615</v>
      </c>
      <c r="K490" s="151">
        <v>44622</v>
      </c>
      <c r="L490" s="151">
        <v>44629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8" t="s">
        <v>230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44615</v>
      </c>
      <c r="K512" s="151">
        <v>44622</v>
      </c>
      <c r="L512" s="151">
        <v>44629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8" t="s">
        <v>123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44615</v>
      </c>
      <c r="K534" s="151">
        <v>44622</v>
      </c>
      <c r="L534" s="151">
        <v>44629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8" t="s">
        <v>124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44615</v>
      </c>
      <c r="K556" s="151">
        <v>44622</v>
      </c>
      <c r="L556" s="151">
        <v>44629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0" t="s">
        <v>231</v>
      </c>
      <c r="D558" s="270"/>
      <c r="E558" s="270"/>
      <c r="F558" s="270"/>
      <c r="G558" s="270"/>
      <c r="H558" s="270"/>
      <c r="I558" s="270"/>
      <c r="J558" s="270"/>
      <c r="K558" s="270"/>
      <c r="L558" s="270"/>
      <c r="M558" s="270"/>
      <c r="N558" s="270"/>
      <c r="O558" s="271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25.021000000000001</v>
      </c>
      <c r="H561" s="162" t="s">
        <v>117</v>
      </c>
      <c r="I561" s="161">
        <v>-25.021000000000001</v>
      </c>
      <c r="J561" s="160">
        <v>2.3559999999999999</v>
      </c>
      <c r="K561" s="160">
        <v>2.9299999999999997</v>
      </c>
      <c r="L561" s="160">
        <v>3.6750000000000007</v>
      </c>
      <c r="M561" s="160">
        <v>3.8200000000000003</v>
      </c>
      <c r="N561" s="160" t="s">
        <v>42</v>
      </c>
      <c r="O561" s="160">
        <v>3.1952500000000001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25.021000000000001</v>
      </c>
      <c r="H564" s="162" t="s">
        <v>117</v>
      </c>
      <c r="I564" s="202">
        <v>-25.021000000000001</v>
      </c>
      <c r="J564" s="160">
        <v>2.3559999999999999</v>
      </c>
      <c r="K564" s="160">
        <v>2.9299999999999997</v>
      </c>
      <c r="L564" s="160">
        <v>3.6750000000000007</v>
      </c>
      <c r="M564" s="160">
        <v>3.8200000000000003</v>
      </c>
      <c r="N564" s="160" t="s">
        <v>42</v>
      </c>
      <c r="O564" s="160">
        <v>3.1952500000000001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57.953000000000003</v>
      </c>
      <c r="H568" s="162" t="s">
        <v>117</v>
      </c>
      <c r="I568" s="161">
        <v>-57.953000000000003</v>
      </c>
      <c r="J568" s="160">
        <v>4.3990000000000009</v>
      </c>
      <c r="K568" s="160">
        <v>9.8269999999999982</v>
      </c>
      <c r="L568" s="160">
        <v>7.0760000000000005</v>
      </c>
      <c r="M568" s="160">
        <v>10.998000000000005</v>
      </c>
      <c r="N568" s="160" t="s">
        <v>42</v>
      </c>
      <c r="O568" s="160">
        <v>8.0750000000000011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57.953000000000003</v>
      </c>
      <c r="H571" s="162" t="s">
        <v>117</v>
      </c>
      <c r="I571" s="161">
        <v>-57.953000000000003</v>
      </c>
      <c r="J571" s="160">
        <v>4.3990000000000009</v>
      </c>
      <c r="K571" s="160">
        <v>9.8269999999999982</v>
      </c>
      <c r="L571" s="160">
        <v>7.0760000000000005</v>
      </c>
      <c r="M571" s="160">
        <v>10.998000000000005</v>
      </c>
      <c r="N571" s="160" t="s">
        <v>42</v>
      </c>
      <c r="O571" s="160">
        <v>8.0750000000000011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82.974000000000004</v>
      </c>
      <c r="H573" s="176" t="s">
        <v>117</v>
      </c>
      <c r="I573" s="240">
        <v>-82.974000000000004</v>
      </c>
      <c r="J573" s="177">
        <v>6.7550000000000008</v>
      </c>
      <c r="K573" s="177">
        <v>12.756999999999998</v>
      </c>
      <c r="L573" s="177">
        <v>10.751000000000001</v>
      </c>
      <c r="M573" s="177">
        <v>14.818000000000005</v>
      </c>
      <c r="N573" s="177" t="s">
        <v>42</v>
      </c>
      <c r="O573" s="177">
        <v>11.270250000000001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44615</v>
      </c>
      <c r="K578" s="151">
        <v>44622</v>
      </c>
      <c r="L578" s="151">
        <v>44629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8" t="s">
        <v>125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44615</v>
      </c>
      <c r="K600" s="151">
        <v>44622</v>
      </c>
      <c r="L600" s="151">
        <v>44629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8" t="s">
        <v>232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44615</v>
      </c>
      <c r="K622" s="151">
        <v>44622</v>
      </c>
      <c r="L622" s="151">
        <v>44629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7" t="s">
        <v>126</v>
      </c>
      <c r="D624" s="267"/>
      <c r="E624" s="267"/>
      <c r="F624" s="267"/>
      <c r="G624" s="267"/>
      <c r="H624" s="267"/>
      <c r="I624" s="267"/>
      <c r="J624" s="267"/>
      <c r="K624" s="267"/>
      <c r="L624" s="267"/>
      <c r="M624" s="267"/>
      <c r="N624" s="267"/>
      <c r="O624" s="26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44615</v>
      </c>
      <c r="K644" s="151">
        <v>44622</v>
      </c>
      <c r="L644" s="151">
        <v>44629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7" t="s">
        <v>233</v>
      </c>
      <c r="D646" s="267"/>
      <c r="E646" s="267"/>
      <c r="F646" s="267"/>
      <c r="G646" s="267"/>
      <c r="H646" s="267"/>
      <c r="I646" s="267"/>
      <c r="J646" s="267"/>
      <c r="K646" s="267"/>
      <c r="L646" s="267"/>
      <c r="M646" s="267"/>
      <c r="N646" s="267"/>
      <c r="O646" s="26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44615</v>
      </c>
      <c r="K666" s="151">
        <v>44622</v>
      </c>
      <c r="L666" s="151">
        <v>44629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3" t="s">
        <v>115</v>
      </c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  <c r="N668" s="263"/>
      <c r="O668" s="264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44615</v>
      </c>
      <c r="K688" s="151">
        <v>44622</v>
      </c>
      <c r="L688" s="151">
        <v>44629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3" t="s">
        <v>127</v>
      </c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N690" s="263"/>
      <c r="O690" s="264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44615</v>
      </c>
      <c r="K710" s="151">
        <v>44622</v>
      </c>
      <c r="L710" s="151">
        <v>44629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3" t="s">
        <v>116</v>
      </c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  <c r="N712" s="263"/>
      <c r="O712" s="264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44615</v>
      </c>
      <c r="K732" s="151">
        <v>44622</v>
      </c>
      <c r="L732" s="151">
        <v>44629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3" t="s">
        <v>128</v>
      </c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  <c r="N734" s="263"/>
      <c r="O734" s="264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f>B62-C62</f>
        <v>0</v>
      </c>
    </row>
    <row r="63" spans="1:4" x14ac:dyDescent="0.3">
      <c r="A63" s="254" t="s">
        <v>192</v>
      </c>
      <c r="B63" s="254">
        <v>0</v>
      </c>
      <c r="D63" s="254">
        <f>B63-C63</f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f>B121-C121</f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f>B256-C256</f>
        <v>0</v>
      </c>
    </row>
    <row r="257" spans="1:4" x14ac:dyDescent="0.3">
      <c r="A257" s="254" t="s">
        <v>187</v>
      </c>
      <c r="B257" s="254">
        <v>0</v>
      </c>
      <c r="D257" s="254">
        <f>B257-C257</f>
        <v>0</v>
      </c>
    </row>
    <row r="258" spans="1:4" x14ac:dyDescent="0.3">
      <c r="A258" s="254" t="s">
        <v>82</v>
      </c>
      <c r="B258" s="254">
        <v>0</v>
      </c>
      <c r="D258" s="254">
        <f>B258-C258</f>
        <v>0</v>
      </c>
    </row>
    <row r="259" spans="1:4" x14ac:dyDescent="0.3">
      <c r="A259" s="254" t="s">
        <v>188</v>
      </c>
      <c r="B259" s="254">
        <v>0</v>
      </c>
      <c r="D259" s="254">
        <f>B259-C259</f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f>B262-C262</f>
        <v>0</v>
      </c>
    </row>
    <row r="263" spans="1:4" x14ac:dyDescent="0.3">
      <c r="A263" s="254" t="s">
        <v>192</v>
      </c>
      <c r="B263" s="254">
        <v>0</v>
      </c>
      <c r="D263" s="254">
        <f>B263-C263</f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f>B308-C308</f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f>B407-C407</f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f>B409-C409</f>
        <v>0</v>
      </c>
    </row>
    <row r="410" spans="1:4" x14ac:dyDescent="0.3">
      <c r="A410" s="254" t="s">
        <v>188</v>
      </c>
      <c r="B410" s="254">
        <v>0</v>
      </c>
      <c r="D410" s="254">
        <f>B410-C410</f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f>B413-C413</f>
        <v>0</v>
      </c>
    </row>
    <row r="414" spans="1:4" x14ac:dyDescent="0.3">
      <c r="A414" s="254" t="s">
        <v>192</v>
      </c>
      <c r="B414" s="254">
        <v>0</v>
      </c>
      <c r="D414" s="254">
        <f>B414-C414</f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f>B423-C423</f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f>B456-C456</f>
        <v>0</v>
      </c>
    </row>
    <row r="457" spans="1:4" x14ac:dyDescent="0.3">
      <c r="A457" s="254" t="s">
        <v>82</v>
      </c>
      <c r="B457" s="254">
        <v>0</v>
      </c>
      <c r="D457" s="254">
        <f>B457-C457</f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f>B460-C460</f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f>B468-C468</f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f>B505-C505</f>
        <v>0</v>
      </c>
    </row>
    <row r="506" spans="1:4" x14ac:dyDescent="0.3">
      <c r="A506" s="254" t="s">
        <v>188</v>
      </c>
      <c r="B506" s="254">
        <v>0</v>
      </c>
      <c r="D506" s="254">
        <f>B506-C506</f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f>B708-C708</f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f>B755-C755</f>
        <v>0</v>
      </c>
    </row>
    <row r="756" spans="1:4" x14ac:dyDescent="0.3">
      <c r="A756" s="254" t="s">
        <v>82</v>
      </c>
      <c r="B756" s="254">
        <v>0</v>
      </c>
      <c r="D756" s="254">
        <f>B756-C756</f>
        <v>0</v>
      </c>
    </row>
    <row r="757" spans="1:4" x14ac:dyDescent="0.3">
      <c r="A757" s="254" t="s">
        <v>188</v>
      </c>
      <c r="B757" s="254">
        <v>0</v>
      </c>
      <c r="D757" s="254">
        <f>B757-C757</f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f>B760-C760</f>
        <v>0</v>
      </c>
    </row>
    <row r="761" spans="1:4" x14ac:dyDescent="0.3">
      <c r="A761" s="254" t="s">
        <v>192</v>
      </c>
      <c r="B761" s="254">
        <v>0</v>
      </c>
      <c r="D761" s="254">
        <f>B761-C761</f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f>B767-C767</f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f t="shared" ref="D801:D810" si="0">B801-C801</f>
        <v>0</v>
      </c>
    </row>
    <row r="802" spans="1:4" x14ac:dyDescent="0.3">
      <c r="A802" s="254" t="s">
        <v>187</v>
      </c>
      <c r="B802" s="254">
        <v>0</v>
      </c>
      <c r="D802" s="254">
        <f t="shared" si="0"/>
        <v>0</v>
      </c>
    </row>
    <row r="803" spans="1:4" x14ac:dyDescent="0.3">
      <c r="A803" s="254" t="s">
        <v>82</v>
      </c>
      <c r="B803" s="254">
        <v>0</v>
      </c>
      <c r="D803" s="254">
        <f t="shared" si="0"/>
        <v>0</v>
      </c>
    </row>
    <row r="804" spans="1:4" x14ac:dyDescent="0.3">
      <c r="A804" s="254" t="s">
        <v>188</v>
      </c>
      <c r="B804" s="254">
        <v>0</v>
      </c>
      <c r="D804" s="254">
        <f t="shared" si="0"/>
        <v>0</v>
      </c>
    </row>
    <row r="805" spans="1:4" x14ac:dyDescent="0.3">
      <c r="A805" s="254" t="s">
        <v>189</v>
      </c>
      <c r="B805" s="254">
        <v>0</v>
      </c>
      <c r="D805" s="254">
        <f t="shared" si="0"/>
        <v>0</v>
      </c>
    </row>
    <row r="806" spans="1:4" x14ac:dyDescent="0.3">
      <c r="A806" s="254" t="s">
        <v>190</v>
      </c>
      <c r="B806" s="254">
        <v>0</v>
      </c>
      <c r="D806" s="254">
        <f t="shared" si="0"/>
        <v>0</v>
      </c>
    </row>
    <row r="807" spans="1:4" x14ac:dyDescent="0.3">
      <c r="A807" s="254" t="s">
        <v>191</v>
      </c>
      <c r="B807" s="254">
        <v>0</v>
      </c>
      <c r="D807" s="254">
        <f t="shared" si="0"/>
        <v>0</v>
      </c>
    </row>
    <row r="808" spans="1:4" x14ac:dyDescent="0.3">
      <c r="A808" s="254" t="s">
        <v>192</v>
      </c>
      <c r="B808" s="254">
        <v>0</v>
      </c>
      <c r="D808" s="254">
        <f t="shared" si="0"/>
        <v>0</v>
      </c>
    </row>
    <row r="809" spans="1:4" x14ac:dyDescent="0.3">
      <c r="A809" s="254" t="s">
        <v>88</v>
      </c>
      <c r="B809" s="254">
        <v>0</v>
      </c>
      <c r="D809" s="254">
        <f t="shared" si="0"/>
        <v>0</v>
      </c>
    </row>
    <row r="810" spans="1:4" x14ac:dyDescent="0.3">
      <c r="A810" s="254" t="s">
        <v>193</v>
      </c>
      <c r="B810" s="254">
        <v>0</v>
      </c>
      <c r="D810" s="254">
        <f t="shared" si="0"/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f>B814-C814</f>
        <v>0</v>
      </c>
    </row>
    <row r="815" spans="1:4" x14ac:dyDescent="0.3">
      <c r="A815" s="254" t="s">
        <v>92</v>
      </c>
      <c r="B815" s="254">
        <v>0</v>
      </c>
      <c r="D815" s="254">
        <f t="shared" ref="D815:D840" si="1">B815-C815</f>
        <v>0</v>
      </c>
    </row>
    <row r="816" spans="1:4" x14ac:dyDescent="0.3">
      <c r="A816" s="254" t="s">
        <v>237</v>
      </c>
      <c r="B816" s="254">
        <v>0</v>
      </c>
      <c r="D816" s="254">
        <f t="shared" si="1"/>
        <v>0</v>
      </c>
    </row>
    <row r="817" spans="1:4" x14ac:dyDescent="0.3">
      <c r="A817" s="254" t="s">
        <v>195</v>
      </c>
      <c r="B817" s="254">
        <v>0</v>
      </c>
      <c r="D817" s="254">
        <f t="shared" si="1"/>
        <v>0</v>
      </c>
    </row>
    <row r="818" spans="1:4" x14ac:dyDescent="0.3">
      <c r="A818" s="254" t="s">
        <v>94</v>
      </c>
      <c r="B818" s="254">
        <v>0</v>
      </c>
      <c r="D818" s="254">
        <f t="shared" si="1"/>
        <v>0</v>
      </c>
    </row>
    <row r="819" spans="1:4" x14ac:dyDescent="0.3">
      <c r="A819" s="254" t="s">
        <v>95</v>
      </c>
      <c r="B819" s="254">
        <v>0</v>
      </c>
      <c r="D819" s="254">
        <f t="shared" si="1"/>
        <v>0</v>
      </c>
    </row>
    <row r="820" spans="1:4" x14ac:dyDescent="0.3">
      <c r="A820" s="254" t="s">
        <v>196</v>
      </c>
      <c r="B820" s="254">
        <v>0</v>
      </c>
      <c r="D820" s="254">
        <f t="shared" si="1"/>
        <v>0</v>
      </c>
    </row>
    <row r="821" spans="1:4" x14ac:dyDescent="0.3">
      <c r="A821" s="254" t="s">
        <v>197</v>
      </c>
      <c r="B821" s="254">
        <v>0</v>
      </c>
      <c r="D821" s="254">
        <f t="shared" si="1"/>
        <v>0</v>
      </c>
    </row>
    <row r="822" spans="1:4" x14ac:dyDescent="0.3">
      <c r="A822" s="254" t="s">
        <v>198</v>
      </c>
      <c r="B822" s="254">
        <v>0</v>
      </c>
      <c r="D822" s="254">
        <f t="shared" si="1"/>
        <v>0</v>
      </c>
    </row>
    <row r="823" spans="1:4" x14ac:dyDescent="0.3">
      <c r="A823" s="254" t="s">
        <v>199</v>
      </c>
      <c r="B823" s="254">
        <v>0</v>
      </c>
      <c r="D823" s="254">
        <f t="shared" si="1"/>
        <v>0</v>
      </c>
    </row>
    <row r="824" spans="1:4" x14ac:dyDescent="0.3">
      <c r="A824" s="254" t="s">
        <v>200</v>
      </c>
      <c r="B824" s="254">
        <v>0</v>
      </c>
      <c r="D824" s="254">
        <f t="shared" si="1"/>
        <v>0</v>
      </c>
    </row>
    <row r="825" spans="1:4" x14ac:dyDescent="0.3">
      <c r="A825" s="254" t="s">
        <v>101</v>
      </c>
      <c r="B825" s="254">
        <v>0</v>
      </c>
      <c r="D825" s="254">
        <f t="shared" si="1"/>
        <v>0</v>
      </c>
    </row>
    <row r="826" spans="1:4" x14ac:dyDescent="0.3">
      <c r="A826" s="254" t="s">
        <v>201</v>
      </c>
      <c r="B826" s="254">
        <v>0</v>
      </c>
      <c r="D826" s="254">
        <f t="shared" si="1"/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f t="shared" si="1"/>
        <v>0</v>
      </c>
    </row>
    <row r="831" spans="1:4" x14ac:dyDescent="0.3">
      <c r="A831" s="254" t="s">
        <v>176</v>
      </c>
      <c r="B831" s="254">
        <v>0</v>
      </c>
      <c r="D831" s="254">
        <f t="shared" si="1"/>
        <v>0</v>
      </c>
    </row>
    <row r="832" spans="1:4" x14ac:dyDescent="0.3">
      <c r="A832" s="254" t="s">
        <v>177</v>
      </c>
      <c r="B832" s="254">
        <v>0</v>
      </c>
      <c r="D832" s="254">
        <f t="shared" si="1"/>
        <v>0</v>
      </c>
    </row>
    <row r="833" spans="1:5" x14ac:dyDescent="0.3">
      <c r="A833" s="254" t="s">
        <v>178</v>
      </c>
      <c r="B833" s="254">
        <v>0</v>
      </c>
      <c r="D833" s="254">
        <f t="shared" si="1"/>
        <v>0</v>
      </c>
    </row>
    <row r="834" spans="1:5" x14ac:dyDescent="0.3">
      <c r="A834" s="254" t="s">
        <v>174</v>
      </c>
      <c r="B834" s="254">
        <v>0</v>
      </c>
      <c r="D834" s="254">
        <f t="shared" si="1"/>
        <v>0</v>
      </c>
    </row>
    <row r="835" spans="1:5" x14ac:dyDescent="0.3">
      <c r="A835" s="254" t="s">
        <v>179</v>
      </c>
      <c r="B835" s="254">
        <v>0</v>
      </c>
      <c r="D835" s="254">
        <f t="shared" si="1"/>
        <v>0</v>
      </c>
    </row>
    <row r="836" spans="1:5" x14ac:dyDescent="0.3">
      <c r="A836" s="254" t="s">
        <v>180</v>
      </c>
      <c r="B836" s="254">
        <v>0</v>
      </c>
      <c r="D836" s="254">
        <f t="shared" si="1"/>
        <v>0</v>
      </c>
    </row>
    <row r="837" spans="1:5" x14ac:dyDescent="0.3">
      <c r="A837" s="254" t="s">
        <v>181</v>
      </c>
      <c r="B837" s="254">
        <v>0</v>
      </c>
      <c r="D837" s="254">
        <f t="shared" si="1"/>
        <v>0</v>
      </c>
    </row>
    <row r="838" spans="1:5" x14ac:dyDescent="0.3">
      <c r="A838" s="254" t="s">
        <v>182</v>
      </c>
      <c r="B838" s="254">
        <v>0</v>
      </c>
      <c r="D838" s="254">
        <f t="shared" si="1"/>
        <v>0</v>
      </c>
    </row>
    <row r="839" spans="1:5" x14ac:dyDescent="0.3">
      <c r="A839" s="254" t="s">
        <v>183</v>
      </c>
      <c r="B839" s="254">
        <v>0</v>
      </c>
      <c r="D839" s="254">
        <f t="shared" si="1"/>
        <v>0</v>
      </c>
    </row>
    <row r="840" spans="1:5" x14ac:dyDescent="0.3">
      <c r="A840" s="254" t="s">
        <v>184</v>
      </c>
      <c r="B840" s="254">
        <v>0</v>
      </c>
      <c r="D840" s="254">
        <f t="shared" si="1"/>
        <v>0</v>
      </c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2022-03-16T13:50:49Z</dcterms:modified>
</cp:coreProperties>
</file>