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7CA642BC-E6D2-4E15-88EF-B0B1E06716E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8" r:id="rId2"/>
    <sheet name="Deep Sea" sheetId="59" r:id="rId3"/>
    <sheet name="DS Non PO" sheetId="60" r:id="rId4"/>
    <sheet name="Minor dws stocks" sheetId="61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<sst xmlns="http://schemas.openxmlformats.org/spreadsheetml/2006/main" count="2745" uniqueCount="213">
  <si>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</si>
  <si>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</si>
  <si>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</si>
  <si>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</si>
  <si>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</si>
  <si>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</si>
  <si>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</si>
  <si>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</si>
  <si>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</si>
  <si>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</si>
  <si>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</si>
  <si>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</si>
  <si>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</si>
  <si>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</si>
  <si>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</si>
  <si>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</si>
  <si>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</si>
  <si>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</si>
  <si>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</si>
  <si>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</si>
  <si>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</si>
  <si>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</si>
  <si>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</si>
  <si>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</si>
  <si>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</si>
  <si>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</si>
  <si>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</si>
  <si>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</si>
  <si>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</si>
  <si>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</si>
  <si>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</si>
  <si>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</si>
  <si>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</si>
  <si>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</si>
  <si>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</si>
  <si>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</si>
  <si>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</si>
  <si>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</si>
  <si>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</si>
  <si>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</si>
  <si>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</si>
  <si>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</si>
  <si>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</si>
  <si>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</si>
  <si>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</si>
  <si>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</si>
  <si>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</si>
  <si>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</si>
  <si>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</si>
  <si>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</si>
  <si>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</si>
  <si>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</si>
  <si>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</si>
  <si>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</si>
  <si>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</si>
  <si>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</si>
  <si>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</si>
  <si>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</si>
  <si>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</si>
  <si>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</si>
  <si>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</si>
  <si>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</si>
  <si>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</si>
  <si>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</si>
  <si>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</si>
  <si>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</si>
  <si>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</si>
  <si>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</si>
  <si>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</si>
  <si>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</si>
  <si>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</si>
  <si>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</si>
  <si>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</si>
  <si>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</si>
  <si>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</si>
  <si>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</si>
  <si>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</si>
  <si>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</si>
  <si>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</si>
  <si>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</si>
  <si>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</si>
  <si>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</si>
  <si>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</si>
  <si>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</si>
  <si>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</si>
  <si>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</si>
  <si>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</si>
  <si>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</si>
  <si>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</si>
  <si>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</si>
  <si>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</si>
  <si>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</si>
  <si>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</si>
  <si>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</si>
  <si>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</si>
  <si>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</si>
  <si>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</si>
  <si>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</si>
  <si>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</si>
  <si>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</si>
  <si>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</si>
  <si>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</si>
  <si>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</si>
  <si>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</si>
  <si>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</si>
  <si>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</si>
  <si>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</si>
  <si>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</si>
  <si>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</si>
  <si>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</si>
  <si>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</si>
  <si>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</si>
  <si>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</si>
  <si>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</si>
  <si>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</si>
  <si>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</si>
  <si>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</si>
  <si>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</si>
  <si>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</si>
  <si>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</si>
  <si>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</si>
  <si>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</si>
  <si>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</si>
  <si>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</si>
  <si>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</si>
  <si>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</si>
  <si>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</si>
  <si>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</si>
  <si>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</si>
  <si>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</si>
  <si>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</si>
  <si>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</si>
  <si>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</si>
  <si>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</si>
  <si>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</si>
  <si>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</si>
  <si>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</si>
  <si>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</si>
  <si>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</si>
  <si>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</si>
  <si>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</si>
  <si>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</si>
  <si>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</si>
  <si>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</si>
  <si>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</si>
  <si>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</si>
  <si>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</si>
  <si>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</si>
  <si>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</si>
  <si>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</si>
  <si>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</si>
  <si>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</si>
  <si>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</si>
  <si>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</si>
  <si>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</si>
  <si>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</si>
  <si>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</si>
  <si>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</si>
  <si>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</si>
  <si>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</si>
  <si>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</si>
  <si>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</si>
  <si>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</si>
  <si>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</si>
  <si>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</si>
  <si>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</si>
  <si>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</si>
  <si>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</si>
  <si>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</si>
  <si>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</si>
  <si>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</si>
  <si>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</si>
  <si>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</si>
  <si>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</si>
  <si>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</si>
  <si>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</si>
  <si>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</si>
  <si>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</si>
  <si>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</si>
  <si>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</si>
  <si>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</si>
  <si>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</si>
  <si>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</si>
  <si>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</si>
  <si>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</si>
  <si>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</si>
  <si>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</si>
  <si>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</si>
  <si>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</si>
  <si>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</si>
  <si>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</si>
  <si>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</si>
  <si>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</si>
  <si>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</si>
  <si>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</si>
  <si>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</si>
  <si>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</si>
  <si>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</si>
  <si>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</si>
  <si>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</si>
  <si>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</si>
  <si>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</si>
  <si>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</si>
  <si>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</si>
  <si>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</si>
  <si>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</si>
  <si>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</si>
  <si>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</si>
  <si>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</si>
  <si>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</si>
  <si>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16 March 2022</t>
  </si>
  <si>
    <t>Number of Weeks to end of year is 41</t>
  </si>
  <si>
    <t>Landings on Departments' System by Wednesday 16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</si>
</sst>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24" xfId="1" applyFont="1" applyBorder="1" applyAlignment="1">
      <alignment horizontal="centerContinuous"/>
    </xf>
    <xf numFmtId="1" fontId="3" fillId="0" borderId="8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8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25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8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5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8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7" xfId="1" quotePrefix="1" applyNumberFormat="1" applyFont="1" applyBorder="1" applyAlignment="1">
      <alignment horizontal="center"/>
    </xf>
    <xf numFmtId="1" fontId="3" fillId="0" borderId="10" xfId="1" quotePrefix="1" applyNumberFormat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6" xfId="1" quotePrefix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0" fontId="3" fillId="0" borderId="26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25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/>
    <xf numFmtId="164" fontId="3" fillId="0" borderId="8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8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27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center"/>
    </xf>
    <xf numFmtId="1" fontId="3" fillId="0" borderId="27" xfId="1" applyNumberFormat="1" applyFont="1" applyBorder="1"/>
    <xf numFmtId="164" fontId="3" fillId="0" borderId="27" xfId="1" applyNumberFormat="1" applyFont="1" applyBorder="1"/>
    <xf numFmtId="1" fontId="3" fillId="0" borderId="9" xfId="1" applyNumberFormat="1" applyFont="1" applyBorder="1"/>
    <xf numFmtId="164" fontId="3" fillId="0" borderId="26" xfId="1" applyNumberFormat="1" applyFont="1" applyBorder="1" applyAlignment="1">
      <alignment horizontal="right"/>
    </xf>
    <xf numFmtId="1" fontId="3" fillId="0" borderId="27" xfId="1" applyNumberFormat="1" applyFont="1" applyBorder="1" applyAlignment="1">
      <alignment horizontal="right"/>
    </xf>
    <xf numFmtId="164" fontId="3" fillId="0" borderId="26" xfId="1" applyNumberFormat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" fontId="9" fillId="0" borderId="0" xfId="1" applyNumberFormat="1" applyFont="1"/>
    <xf numFmtId="1" fontId="10" fillId="0" borderId="0" xfId="1" applyNumberFormat="1" applyFont="1"/>
    <xf numFmtId="164" fontId="9" fillId="0" borderId="0" xfId="1" applyNumberFormat="1" applyFont="1"/>
    <xf numFmtId="1" fontId="11" fillId="0" borderId="0" xfId="1" applyNumberFormat="1" applyFont="1"/>
    <xf numFmtId="15" fontId="9" fillId="0" borderId="0" xfId="1" applyNumberFormat="1" applyFont="1" applyProtection="1"/>
    <xf numFmtId="1" fontId="9" fillId="0" borderId="0" xfId="1" applyNumberFormat="1" applyFont="1" applyAlignment="1">
      <alignment horizontal="center"/>
    </xf>
    <xf numFmtId="0" fontId="11" fillId="0" borderId="0" xfId="1" applyFont="1"/>
    <xf numFmtId="0" fontId="9" fillId="0" borderId="0" xfId="1" applyFont="1"/>
    <xf numFmtId="15" fontId="9" fillId="0" borderId="0" xfId="1" applyNumberFormat="1" applyFont="1" applyAlignment="1">
      <alignment horizontal="left"/>
    </xf>
    <xf numFmtId="15" fontId="9" fillId="0" borderId="0" xfId="1" applyNumberFormat="1" applyFont="1"/>
    <xf numFmtId="15" fontId="10" fillId="0" borderId="0" xfId="1" applyNumberFormat="1" applyFont="1"/>
    <xf numFmtId="1" fontId="10" fillId="0" borderId="10" xfId="1" applyNumberFormat="1" applyFont="1" applyBorder="1"/>
    <xf numFmtId="0" fontId="9" fillId="0" borderId="1" xfId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" fontId="10" fillId="0" borderId="1" xfId="1" applyNumberFormat="1" applyFont="1" applyBorder="1"/>
    <xf numFmtId="1" fontId="9" fillId="0" borderId="4" xfId="1" applyNumberFormat="1" applyFont="1" applyBorder="1" applyAlignment="1">
      <alignment horizontal="centerContinuous"/>
    </xf>
    <xf numFmtId="1" fontId="9" fillId="0" borderId="5" xfId="1" applyNumberFormat="1" applyFont="1" applyBorder="1" applyAlignment="1">
      <alignment horizontal="centerContinuous"/>
    </xf>
    <xf numFmtId="164" fontId="9" fillId="0" borderId="5" xfId="1" applyNumberFormat="1" applyFont="1" applyBorder="1" applyAlignment="1">
      <alignment horizontal="centerContinuous"/>
    </xf>
    <xf numFmtId="1" fontId="9" fillId="0" borderId="1" xfId="1" applyNumberFormat="1" applyFont="1" applyBorder="1" applyAlignment="1">
      <alignment horizontal="centerContinuous"/>
    </xf>
    <xf numFmtId="0" fontId="9" fillId="0" borderId="7" xfId="1" applyFont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1" fontId="10" fillId="0" borderId="7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Continuous"/>
    </xf>
    <xf numFmtId="164" fontId="9" fillId="0" borderId="4" xfId="1" applyNumberFormat="1" applyFont="1" applyBorder="1" applyAlignment="1">
      <alignment horizontal="centerContinuous"/>
    </xf>
    <xf numFmtId="16" fontId="9" fillId="0" borderId="1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" fontId="9" fillId="0" borderId="9" xfId="1" applyNumberFormat="1" applyFont="1" applyBorder="1"/>
    <xf numFmtId="0" fontId="9" fillId="0" borderId="1" xfId="1" applyFont="1" applyBorder="1"/>
    <xf numFmtId="0" fontId="9" fillId="0" borderId="7" xfId="1" applyFont="1" applyBorder="1"/>
    <xf numFmtId="164" fontId="9" fillId="0" borderId="8" xfId="1" applyNumberFormat="1" applyFont="1" applyBorder="1"/>
    <xf numFmtId="164" fontId="9" fillId="0" borderId="0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0" fontId="9" fillId="0" borderId="0" xfId="1" applyFont="1" applyFill="1"/>
    <xf numFmtId="0" fontId="10" fillId="0" borderId="7" xfId="1" applyFont="1" applyBorder="1"/>
    <xf numFmtId="164" fontId="9" fillId="0" borderId="25" xfId="1" applyNumberFormat="1" applyFont="1" applyBorder="1" applyAlignment="1">
      <alignment horizontal="right"/>
    </xf>
    <xf numFmtId="0" fontId="14" fillId="0" borderId="0" xfId="1" applyFont="1" applyFill="1"/>
    <xf numFmtId="164" fontId="9" fillId="0" borderId="8" xfId="1" applyNumberFormat="1" applyFont="1" applyFill="1" applyBorder="1"/>
    <xf numFmtId="0" fontId="9" fillId="0" borderId="7" xfId="1" applyFont="1" applyBorder="1" applyAlignment="1">
      <alignment horizontal="left"/>
    </xf>
    <xf numFmtId="0" fontId="10" fillId="0" borderId="9" xfId="1" applyFont="1" applyBorder="1"/>
    <xf numFmtId="164" fontId="9" fillId="0" borderId="27" xfId="1" applyNumberFormat="1" applyFont="1" applyFill="1" applyBorder="1"/>
    <xf numFmtId="164" fontId="9" fillId="0" borderId="10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center"/>
    </xf>
    <xf numFmtId="0" fontId="9" fillId="0" borderId="0" xfId="1" applyFont="1" applyBorder="1"/>
    <xf numFmtId="1" fontId="9" fillId="0" borderId="0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10" fillId="0" borderId="0" xfId="1" applyNumberFormat="1" applyFont="1" applyBorder="1"/>
    <xf numFmtId="1" fontId="11" fillId="0" borderId="0" xfId="1" applyNumberFormat="1" applyFont="1" applyBorder="1"/>
    <xf numFmtId="164" fontId="9" fillId="0" borderId="0" xfId="1" applyNumberFormat="1" applyFont="1" applyBorder="1"/>
    <xf numFmtId="164" fontId="9" fillId="0" borderId="26" xfId="1" applyNumberFormat="1" applyFont="1" applyBorder="1" applyAlignment="1">
      <alignment horizontal="right"/>
    </xf>
    <xf numFmtId="0" fontId="9" fillId="0" borderId="0" xfId="1" quotePrefix="1" applyFont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0" fontId="10" fillId="0" borderId="8" xfId="1" applyFont="1" applyBorder="1"/>
    <xf numFmtId="0" fontId="9" fillId="0" borderId="8" xfId="1" applyFont="1" applyBorder="1"/>
    <xf numFmtId="0" fontId="9" fillId="0" borderId="8" xfId="1" applyFont="1" applyBorder="1" applyAlignment="1">
      <alignment horizontal="left"/>
    </xf>
    <xf numFmtId="164" fontId="9" fillId="0" borderId="8" xfId="1" applyNumberFormat="1" applyFont="1" applyBorder="1" applyAlignment="1">
      <alignment horizontal="right"/>
    </xf>
    <xf numFmtId="164" fontId="9" fillId="0" borderId="27" xfId="1" applyNumberFormat="1" applyFont="1" applyBorder="1"/>
    <xf numFmtId="164" fontId="10" fillId="0" borderId="10" xfId="1" applyNumberFormat="1" applyFont="1" applyFill="1" applyBorder="1" applyAlignment="1">
      <alignment horizontal="right"/>
    </xf>
    <xf numFmtId="0" fontId="10" fillId="0" borderId="0" xfId="1" applyFont="1"/>
    <xf numFmtId="164" fontId="10" fillId="0" borderId="0" xfId="1" applyNumberFormat="1" applyFont="1" applyBorder="1"/>
    <xf numFmtId="164" fontId="9" fillId="0" borderId="10" xfId="1" applyNumberFormat="1" applyFont="1" applyBorder="1"/>
    <xf numFmtId="164" fontId="10" fillId="0" borderId="10" xfId="1" applyNumberFormat="1" applyFont="1" applyBorder="1"/>
    <xf numFmtId="0" fontId="11" fillId="0" borderId="0" xfId="1" applyFont="1" applyBorder="1"/>
    <xf numFmtId="164" fontId="9" fillId="0" borderId="25" xfId="1" applyNumberFormat="1" applyFont="1" applyBorder="1"/>
    <xf numFmtId="0" fontId="10" fillId="0" borderId="0" xfId="1" applyFont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center"/>
    </xf>
    <xf numFmtId="0" fontId="3" fillId="0" borderId="8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8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0" xfId="1" applyNumberFormat="1" applyFont="1" applyBorder="1"/>
    <xf numFmtId="164" fontId="3" fillId="0" borderId="10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44636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12.049999999999997</v>
      </c>
      <c r="D10" s="92">
        <v>8.2089999999999996</v>
      </c>
      <c r="E10" s="80">
        <v>-31.875518672199156</v>
      </c>
      <c r="F10" s="90">
        <v>0</v>
      </c>
      <c r="G10" s="92">
        <v>5.5860000312328302E-2</v>
      </c>
      <c r="H10" s="82" t="s">
        <v>42</v>
      </c>
      <c r="I10" s="90">
        <v>1.230280021667481</v>
      </c>
      <c r="J10" s="92">
        <v>1.4307000207900999</v>
      </c>
      <c r="K10" s="82">
        <v>16.290600155481378</v>
      </c>
      <c r="L10" s="83"/>
      <c r="M10" s="80">
        <v>13.280280021667478</v>
      </c>
      <c r="N10" s="80">
        <v>9.6955600211024286</v>
      </c>
      <c r="O10" s="82">
        <v>-26.992804328797206</v>
      </c>
      <c r="P10" s="89">
        <v>92</v>
      </c>
      <c r="Q10" s="93">
        <v>1.5300000000000029</v>
      </c>
      <c r="R10" s="82">
        <v>1.6630434782608727</v>
      </c>
      <c r="S10" s="90">
        <v>12.411476655763998</v>
      </c>
      <c r="T10" s="80">
        <v>10.538652196850466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418.01</v>
      </c>
      <c r="D11" s="92">
        <v>367.39899999999994</v>
      </c>
      <c r="E11" s="80">
        <v>-12.107605081218164</v>
      </c>
      <c r="F11" s="90">
        <v>26.2875790212229</v>
      </c>
      <c r="G11" s="92">
        <v>26.411514208808526</v>
      </c>
      <c r="H11" s="82">
        <v>0.47145911567424753</v>
      </c>
      <c r="I11" s="90">
        <v>21.278723409056671</v>
      </c>
      <c r="J11" s="92">
        <v>6.6767507718950521</v>
      </c>
      <c r="K11" s="82">
        <v>-68.62240913826021</v>
      </c>
      <c r="L11" s="83"/>
      <c r="M11" s="80">
        <v>465.57630243027955</v>
      </c>
      <c r="N11" s="80">
        <v>400.48726498070351</v>
      </c>
      <c r="O11" s="82">
        <v>-13.98031581715291</v>
      </c>
      <c r="P11" s="89">
        <v>2473</v>
      </c>
      <c r="Q11" s="93">
        <v>47.978251997381392</v>
      </c>
      <c r="R11" s="82">
        <v>1.9400829760364495</v>
      </c>
      <c r="S11" s="90">
        <v>18.511980215915688</v>
      </c>
      <c r="T11" s="80">
        <v>16.19439001135073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16.350000000000001</v>
      </c>
      <c r="D12" s="92">
        <v>11.052</v>
      </c>
      <c r="E12" s="80">
        <v>-32.403669724770651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16.350000000000001</v>
      </c>
      <c r="N12" s="80">
        <v>11.052</v>
      </c>
      <c r="O12" s="82">
        <v>-32.403669724770651</v>
      </c>
      <c r="P12" s="89">
        <v>615</v>
      </c>
      <c r="Q12" s="93">
        <v>1.4439999999999991</v>
      </c>
      <c r="R12" s="82">
        <v>0.23479674796747954</v>
      </c>
      <c r="S12" s="90">
        <v>6.1698113207547172</v>
      </c>
      <c r="T12" s="80">
        <v>1.7970731707317074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256.97999999999996</v>
      </c>
      <c r="D13" s="92">
        <v>413.04800000000006</v>
      </c>
      <c r="E13" s="80">
        <v>60.73157444159083</v>
      </c>
      <c r="F13" s="90">
        <v>64.357434657789184</v>
      </c>
      <c r="G13" s="92">
        <v>49.388105154708455</v>
      </c>
      <c r="H13" s="82">
        <v>-23.259674010746153</v>
      </c>
      <c r="I13" s="90">
        <v>3.0356093173027041</v>
      </c>
      <c r="J13" s="92">
        <v>2.6454319934844981</v>
      </c>
      <c r="K13" s="82">
        <v>-12.853344519475213</v>
      </c>
      <c r="L13" s="83"/>
      <c r="M13" s="80">
        <v>324.37304397509183</v>
      </c>
      <c r="N13" s="80">
        <v>465.08153714819304</v>
      </c>
      <c r="O13" s="82">
        <v>43.378602441424206</v>
      </c>
      <c r="P13" s="89">
        <v>4332</v>
      </c>
      <c r="Q13" s="93">
        <v>49.003558556344842</v>
      </c>
      <c r="R13" s="82">
        <v>1.1311994126580065</v>
      </c>
      <c r="S13" s="90">
        <v>8.3257968166091345</v>
      </c>
      <c r="T13" s="80">
        <v>10.735954227797622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18.54</v>
      </c>
      <c r="D14" s="92">
        <v>0.74199999999999999</v>
      </c>
      <c r="E14" s="80">
        <v>-95.997842502696855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18.54</v>
      </c>
      <c r="N14" s="80">
        <v>0.74199999999999999</v>
      </c>
      <c r="O14" s="82">
        <v>-95.997842502696855</v>
      </c>
      <c r="P14" s="89">
        <v>110</v>
      </c>
      <c r="Q14" s="93">
        <v>0.26</v>
      </c>
      <c r="R14" s="82">
        <v>0.23636363636363639</v>
      </c>
      <c r="S14" s="90">
        <v>9.5567010309278349</v>
      </c>
      <c r="T14" s="80">
        <v>0.67454545454545456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3.2699999999999996</v>
      </c>
      <c r="D16" s="92">
        <v>0.25</v>
      </c>
      <c r="E16" s="80">
        <v>-92.354740061162076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3.2699999999999996</v>
      </c>
      <c r="N16" s="80">
        <v>0.25</v>
      </c>
      <c r="O16" s="82">
        <v>-92.354740061162076</v>
      </c>
      <c r="P16" s="89">
        <v>112</v>
      </c>
      <c r="Q16" s="93">
        <v>0</v>
      </c>
      <c r="R16" s="82">
        <v>0</v>
      </c>
      <c r="S16" s="90">
        <v>1.5138888888888888</v>
      </c>
      <c r="T16" s="80">
        <v>0.2232142857142857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49.440000000000005</v>
      </c>
      <c r="D17" s="92">
        <v>77.953999999999994</v>
      </c>
      <c r="E17" s="80">
        <v>57.673948220064695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49.440000000000005</v>
      </c>
      <c r="N17" s="80">
        <v>77.953999999999994</v>
      </c>
      <c r="O17" s="82">
        <v>57.673948220064695</v>
      </c>
      <c r="P17" s="89">
        <v>2467</v>
      </c>
      <c r="Q17" s="93">
        <v>26.106999999999992</v>
      </c>
      <c r="R17" s="82">
        <v>1.0582488852857719</v>
      </c>
      <c r="S17" s="90">
        <v>5.050051072522983</v>
      </c>
      <c r="T17" s="80">
        <v>3.1598702877989457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14.75</v>
      </c>
      <c r="D25" s="97">
        <v>6.5099999999999989</v>
      </c>
      <c r="E25" s="98">
        <v>-55.864406779661039</v>
      </c>
      <c r="F25" s="96">
        <v>0</v>
      </c>
      <c r="G25" s="97">
        <v>0</v>
      </c>
      <c r="H25" s="99" t="s">
        <v>42</v>
      </c>
      <c r="I25" s="96">
        <v>0</v>
      </c>
      <c r="J25" s="97">
        <v>0.81299999999999994</v>
      </c>
      <c r="K25" s="99" t="s">
        <v>42</v>
      </c>
      <c r="L25" s="76"/>
      <c r="M25" s="96">
        <v>14.75</v>
      </c>
      <c r="N25" s="98">
        <v>7.3229999999999986</v>
      </c>
      <c r="O25" s="99">
        <v>-50.352542372881373</v>
      </c>
      <c r="P25" s="100">
        <v>0</v>
      </c>
      <c r="Q25" s="101">
        <v>2.2899999999999991</v>
      </c>
      <c r="R25" s="99" t="s">
        <v>42</v>
      </c>
      <c r="S25" s="96">
        <v>1.5051020408163265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44615</v>
      </c>
      <c r="K6" s="136">
        <v>44622</v>
      </c>
      <c r="L6" s="136">
        <v>44629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3.339</v>
      </c>
      <c r="H9" s="147" t="s">
        <v>154</v>
      </c>
      <c r="I9" s="148">
        <v>-3.339</v>
      </c>
      <c r="J9" s="145">
        <v>0.20300000000000007</v>
      </c>
      <c r="K9" s="145">
        <v>0.66199999999999992</v>
      </c>
      <c r="L9" s="145">
        <v>0.25099999999999989</v>
      </c>
      <c r="M9" s="145">
        <v>0.95900000000000007</v>
      </c>
      <c r="N9" s="145" t="s">
        <v>42</v>
      </c>
      <c r="O9" s="145">
        <v>0.51875000000000004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0.60099999999999998</v>
      </c>
      <c r="H10" s="147" t="s">
        <v>154</v>
      </c>
      <c r="I10" s="148">
        <v>-0.60099999999999998</v>
      </c>
      <c r="J10" s="145">
        <v>5.099999999999999E-2</v>
      </c>
      <c r="K10" s="145">
        <v>0.16400000000000001</v>
      </c>
      <c r="L10" s="145">
        <v>4.5999999999999985E-2</v>
      </c>
      <c r="M10" s="145">
        <v>0.18</v>
      </c>
      <c r="N10" s="145" t="s">
        <v>42</v>
      </c>
      <c r="O10" s="145">
        <v>0.11025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0.55100000000000005</v>
      </c>
      <c r="H11" s="147" t="s">
        <v>154</v>
      </c>
      <c r="I11" s="148">
        <v>-0.55100000000000005</v>
      </c>
      <c r="J11" s="145">
        <v>0</v>
      </c>
      <c r="K11" s="145">
        <v>0.17700000000000005</v>
      </c>
      <c r="L11" s="145">
        <v>0</v>
      </c>
      <c r="M11" s="145">
        <v>0</v>
      </c>
      <c r="N11" s="145" t="s">
        <v>42</v>
      </c>
      <c r="O11" s="145">
        <v>4.4250000000000012E-2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2.6</v>
      </c>
      <c r="H12" s="147" t="s">
        <v>154</v>
      </c>
      <c r="I12" s="148">
        <v>-2.6</v>
      </c>
      <c r="J12" s="145">
        <v>0.22900000000000009</v>
      </c>
      <c r="K12" s="145">
        <v>0.14599999999999969</v>
      </c>
      <c r="L12" s="145">
        <v>0.30200000000000005</v>
      </c>
      <c r="M12" s="145">
        <v>0.28000000000000025</v>
      </c>
      <c r="N12" s="145" t="s">
        <v>42</v>
      </c>
      <c r="O12" s="145">
        <v>0.23925000000000002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0.16200000000000001</v>
      </c>
      <c r="H15" s="147" t="s">
        <v>154</v>
      </c>
      <c r="I15" s="148">
        <v>-0.16200000000000001</v>
      </c>
      <c r="J15" s="145">
        <v>4.1999999999999996E-2</v>
      </c>
      <c r="K15" s="145">
        <v>2.700000000000001E-2</v>
      </c>
      <c r="L15" s="145">
        <v>4.7E-2</v>
      </c>
      <c r="M15" s="145">
        <v>0</v>
      </c>
      <c r="N15" s="145" t="s">
        <v>42</v>
      </c>
      <c r="O15" s="145">
        <v>2.9000000000000001E-2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0.108</v>
      </c>
      <c r="H16" s="147" t="s">
        <v>154</v>
      </c>
      <c r="I16" s="148">
        <v>-0.108</v>
      </c>
      <c r="J16" s="145">
        <v>1.1000000000000003E-2</v>
      </c>
      <c r="K16" s="145">
        <v>0</v>
      </c>
      <c r="L16" s="145">
        <v>5.0999999999999997E-2</v>
      </c>
      <c r="M16" s="145">
        <v>0</v>
      </c>
      <c r="N16" s="145" t="s">
        <v>42</v>
      </c>
      <c r="O16" s="145">
        <v>1.55E-2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2.9000000000000001E-2</v>
      </c>
      <c r="H18" s="147" t="s">
        <v>154</v>
      </c>
      <c r="I18" s="148">
        <v>-2.9000000000000001E-2</v>
      </c>
      <c r="J18" s="145">
        <v>2.9000000000000001E-2</v>
      </c>
      <c r="K18" s="145">
        <v>0</v>
      </c>
      <c r="L18" s="145">
        <v>0</v>
      </c>
      <c r="M18" s="145">
        <v>0</v>
      </c>
      <c r="N18" s="145" t="s">
        <v>42</v>
      </c>
      <c r="O18" s="145">
        <v>7.2500000000000004E-3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7.3899999999999988</v>
      </c>
      <c r="H19" s="147" t="s">
        <v>154</v>
      </c>
      <c r="I19" s="148">
        <v>-7.3899999999999988</v>
      </c>
      <c r="J19" s="145">
        <v>0.56500000000000017</v>
      </c>
      <c r="K19" s="145">
        <v>1.1759999999999997</v>
      </c>
      <c r="L19" s="145">
        <v>0.69700000000000006</v>
      </c>
      <c r="M19" s="145">
        <v>1.4190000000000003</v>
      </c>
      <c r="N19" s="145" t="s">
        <v>42</v>
      </c>
      <c r="O19" s="151">
        <v>0.96425000000000005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0.109</v>
      </c>
      <c r="H21" s="147" t="s">
        <v>154</v>
      </c>
      <c r="I21" s="148">
        <v>-0.109</v>
      </c>
      <c r="J21" s="145">
        <v>1.1999999999999997E-2</v>
      </c>
      <c r="K21" s="145">
        <v>4.0000000000000036E-3</v>
      </c>
      <c r="L21" s="145">
        <v>0</v>
      </c>
      <c r="M21" s="145">
        <v>0</v>
      </c>
      <c r="N21" s="145" t="s">
        <v>42</v>
      </c>
      <c r="O21" s="145">
        <v>4.0000000000000001E-3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0.152</v>
      </c>
      <c r="H22" s="147" t="s">
        <v>154</v>
      </c>
      <c r="I22" s="148">
        <v>-0.152</v>
      </c>
      <c r="J22" s="145">
        <v>0</v>
      </c>
      <c r="K22" s="145">
        <v>3.8999999999999993E-2</v>
      </c>
      <c r="L22" s="145">
        <v>0</v>
      </c>
      <c r="M22" s="145">
        <v>9.1999999999999998E-2</v>
      </c>
      <c r="N22" s="145" t="s">
        <v>42</v>
      </c>
      <c r="O22" s="145">
        <v>3.2750000000000001E-2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1.4865600211024284</v>
      </c>
      <c r="H24" s="147" t="s">
        <v>154</v>
      </c>
      <c r="I24" s="148">
        <v>-1.4865600211024284</v>
      </c>
      <c r="J24" s="145">
        <v>0</v>
      </c>
      <c r="K24" s="145">
        <v>8.6639999389650058E-2</v>
      </c>
      <c r="L24" s="145">
        <v>5.5860000312328406E-2</v>
      </c>
      <c r="M24" s="145">
        <v>0</v>
      </c>
      <c r="N24" s="145" t="s">
        <v>42</v>
      </c>
      <c r="O24" s="145">
        <v>3.5624999925494616E-2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1.9E-2</v>
      </c>
      <c r="H25" s="147" t="s">
        <v>154</v>
      </c>
      <c r="I25" s="148">
        <v>-1.9E-2</v>
      </c>
      <c r="J25" s="145">
        <v>0</v>
      </c>
      <c r="K25" s="145">
        <v>0</v>
      </c>
      <c r="L25" s="145">
        <v>0</v>
      </c>
      <c r="M25" s="145">
        <v>1.9E-2</v>
      </c>
      <c r="N25" s="145" t="s">
        <v>42</v>
      </c>
      <c r="O25" s="145">
        <v>4.7499999999999999E-3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0.53900000000000003</v>
      </c>
      <c r="H31" s="147" t="s">
        <v>154</v>
      </c>
      <c r="I31" s="148">
        <v>-0.53900000000000003</v>
      </c>
      <c r="J31" s="145">
        <v>0.11900000000000005</v>
      </c>
      <c r="K31" s="145">
        <v>0</v>
      </c>
      <c r="L31" s="145">
        <v>0</v>
      </c>
      <c r="M31" s="145">
        <v>0</v>
      </c>
      <c r="N31" s="145" t="s">
        <v>42</v>
      </c>
      <c r="O31" s="145">
        <v>2.9750000000000013E-2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5.6955600211024286</v>
      </c>
      <c r="H34" s="147" t="s">
        <v>154</v>
      </c>
      <c r="I34" s="148">
        <v>-5.6955600211024286</v>
      </c>
      <c r="J34" s="145">
        <v>0.69600000000000151</v>
      </c>
      <c r="K34" s="145">
        <v>1.3056399993896495</v>
      </c>
      <c r="L34" s="145">
        <v>0.75286000031232536</v>
      </c>
      <c r="M34" s="145">
        <v>1.5300000000000029</v>
      </c>
      <c r="N34" s="145" t="s">
        <v>42</v>
      </c>
      <c r="O34" s="145">
        <v>1.0711249999254948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5.6955600211024286</v>
      </c>
      <c r="H41" s="159">
        <v>6.1908261098939441</v>
      </c>
      <c r="I41" s="158">
        <v>86.304439978897577</v>
      </c>
      <c r="J41" s="157">
        <v>0.69600000000000151</v>
      </c>
      <c r="K41" s="157">
        <v>1.3056399993896495</v>
      </c>
      <c r="L41" s="157">
        <v>0.75286000031232536</v>
      </c>
      <c r="M41" s="157">
        <v>1.5300000000000029</v>
      </c>
      <c r="N41" s="157">
        <v>1.6630434782608727</v>
      </c>
      <c r="O41" s="157">
        <v>1.0711249999254948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44615</v>
      </c>
      <c r="K46" s="136">
        <v>44622</v>
      </c>
      <c r="L46" s="136">
        <v>44629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119.91439500010013</v>
      </c>
      <c r="H49" s="147" t="s">
        <v>154</v>
      </c>
      <c r="I49" s="148">
        <v>-119.91439500010013</v>
      </c>
      <c r="J49" s="145">
        <v>17.625</v>
      </c>
      <c r="K49" s="145">
        <v>36.589999999999989</v>
      </c>
      <c r="L49" s="145">
        <v>8.8610000000000042</v>
      </c>
      <c r="M49" s="145">
        <v>17.310139999985694</v>
      </c>
      <c r="N49" s="145" t="s">
        <v>42</v>
      </c>
      <c r="O49" s="145">
        <v>20.096534999996422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40.894165552139278</v>
      </c>
      <c r="H50" s="147" t="s">
        <v>154</v>
      </c>
      <c r="I50" s="148">
        <v>-40.894165552139278</v>
      </c>
      <c r="J50" s="145">
        <v>5.3170000000000002</v>
      </c>
      <c r="K50" s="145">
        <v>4.2139999999999986</v>
      </c>
      <c r="L50" s="145">
        <v>7.7172600097656208</v>
      </c>
      <c r="M50" s="145">
        <v>9.8660919494628878</v>
      </c>
      <c r="N50" s="145" t="s">
        <v>42</v>
      </c>
      <c r="O50" s="145">
        <v>6.7785879898071268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31.23</v>
      </c>
      <c r="H51" s="147" t="s">
        <v>154</v>
      </c>
      <c r="I51" s="148">
        <v>-31.23</v>
      </c>
      <c r="J51" s="145">
        <v>1.4269999999999996</v>
      </c>
      <c r="K51" s="145">
        <v>7.4329999999999998</v>
      </c>
      <c r="L51" s="145">
        <v>1.4990000000000023</v>
      </c>
      <c r="M51" s="145">
        <v>2.3949999999999996</v>
      </c>
      <c r="N51" s="145" t="s">
        <v>42</v>
      </c>
      <c r="O51" s="145">
        <v>3.1885000000000003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133.76</v>
      </c>
      <c r="H52" s="147" t="s">
        <v>154</v>
      </c>
      <c r="I52" s="148">
        <v>-133.76</v>
      </c>
      <c r="J52" s="145">
        <v>12.390999999999991</v>
      </c>
      <c r="K52" s="145">
        <v>15.143000000000001</v>
      </c>
      <c r="L52" s="145">
        <v>11.593000000000004</v>
      </c>
      <c r="M52" s="145">
        <v>12.661999999999992</v>
      </c>
      <c r="N52" s="145" t="s">
        <v>42</v>
      </c>
      <c r="O52" s="145">
        <v>12.947249999999997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0.31853999996185306</v>
      </c>
      <c r="H53" s="147" t="s">
        <v>154</v>
      </c>
      <c r="I53" s="148">
        <v>-0.31853999996185306</v>
      </c>
      <c r="J53" s="145">
        <v>0</v>
      </c>
      <c r="K53" s="145">
        <v>4.4999999999999984E-2</v>
      </c>
      <c r="L53" s="145">
        <v>0</v>
      </c>
      <c r="M53" s="145">
        <v>0.10498000001907354</v>
      </c>
      <c r="N53" s="145" t="s">
        <v>42</v>
      </c>
      <c r="O53" s="145">
        <v>3.7495000004768381E-2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6.3E-2</v>
      </c>
      <c r="H54" s="147" t="s">
        <v>154</v>
      </c>
      <c r="I54" s="148">
        <v>-6.3E-2</v>
      </c>
      <c r="J54" s="145">
        <v>0</v>
      </c>
      <c r="K54" s="145">
        <v>0</v>
      </c>
      <c r="L54" s="145">
        <v>0</v>
      </c>
      <c r="M54" s="145">
        <v>4.1999999999999996E-2</v>
      </c>
      <c r="N54" s="145" t="s">
        <v>42</v>
      </c>
      <c r="O54" s="145">
        <v>1.0499999999999999E-2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3.9929999999999999</v>
      </c>
      <c r="H55" s="147" t="s">
        <v>154</v>
      </c>
      <c r="I55" s="148">
        <v>-3.9929999999999999</v>
      </c>
      <c r="J55" s="145">
        <v>1.0469999999999999</v>
      </c>
      <c r="K55" s="145">
        <v>0.62700000000000022</v>
      </c>
      <c r="L55" s="145">
        <v>0.74499999999999966</v>
      </c>
      <c r="M55" s="145">
        <v>0</v>
      </c>
      <c r="N55" s="145" t="s">
        <v>42</v>
      </c>
      <c r="O55" s="145">
        <v>0.6047499999999999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26.216999999999999</v>
      </c>
      <c r="H56" s="147" t="s">
        <v>154</v>
      </c>
      <c r="I56" s="148">
        <v>-26.216999999999999</v>
      </c>
      <c r="J56" s="145">
        <v>2.1159999999999997</v>
      </c>
      <c r="K56" s="145">
        <v>0</v>
      </c>
      <c r="L56" s="145">
        <v>1.2409999999999997</v>
      </c>
      <c r="M56" s="145">
        <v>0</v>
      </c>
      <c r="N56" s="145" t="s">
        <v>42</v>
      </c>
      <c r="O56" s="145">
        <v>0.83924999999999983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0.96399999999999997</v>
      </c>
      <c r="H58" s="147" t="s">
        <v>154</v>
      </c>
      <c r="I58" s="148">
        <v>-0.96399999999999997</v>
      </c>
      <c r="J58" s="145">
        <v>0.39700000000000002</v>
      </c>
      <c r="K58" s="145">
        <v>0</v>
      </c>
      <c r="L58" s="145">
        <v>0</v>
      </c>
      <c r="M58" s="145">
        <v>0</v>
      </c>
      <c r="N58" s="145" t="s">
        <v>42</v>
      </c>
      <c r="O58" s="145">
        <v>9.9250000000000005E-2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357.3541005522012</v>
      </c>
      <c r="H59" s="147" t="s">
        <v>154</v>
      </c>
      <c r="I59" s="148">
        <v>-357.3541005522012</v>
      </c>
      <c r="J59" s="145">
        <v>40.319999999999986</v>
      </c>
      <c r="K59" s="145">
        <v>64.051999999999992</v>
      </c>
      <c r="L59" s="145">
        <v>31.656260009765631</v>
      </c>
      <c r="M59" s="145">
        <v>42.38021194946765</v>
      </c>
      <c r="N59" s="145" t="s">
        <v>42</v>
      </c>
      <c r="O59" s="151">
        <v>44.602117989808313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3.5167999991774557</v>
      </c>
      <c r="H61" s="147" t="s">
        <v>154</v>
      </c>
      <c r="I61" s="148">
        <v>-3.5167999991774557</v>
      </c>
      <c r="J61" s="145">
        <v>0.63800000000000012</v>
      </c>
      <c r="K61" s="145">
        <v>0.5129999999999999</v>
      </c>
      <c r="L61" s="145">
        <v>4.8639999926090027E-2</v>
      </c>
      <c r="M61" s="145">
        <v>0.65549999999999997</v>
      </c>
      <c r="N61" s="145" t="s">
        <v>42</v>
      </c>
      <c r="O61" s="145">
        <v>0.46378499998152251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15.340800292253482</v>
      </c>
      <c r="H62" s="147" t="s">
        <v>154</v>
      </c>
      <c r="I62" s="148">
        <v>-15.340800292253482</v>
      </c>
      <c r="J62" s="145">
        <v>2.0832500107288396</v>
      </c>
      <c r="K62" s="145">
        <v>1.76909999847412</v>
      </c>
      <c r="L62" s="145">
        <v>4.5999999999999375E-2</v>
      </c>
      <c r="M62" s="145">
        <v>2.9552350234985205</v>
      </c>
      <c r="N62" s="145" t="s">
        <v>42</v>
      </c>
      <c r="O62" s="145">
        <v>1.7133962581753699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6.4930304596871107</v>
      </c>
      <c r="H64" s="147" t="s">
        <v>154</v>
      </c>
      <c r="I64" s="148">
        <v>-6.4930304596871107</v>
      </c>
      <c r="J64" s="145">
        <v>0</v>
      </c>
      <c r="K64" s="145">
        <v>1.3999199600219701</v>
      </c>
      <c r="L64" s="145">
        <v>1.7088599923104004</v>
      </c>
      <c r="M64" s="145">
        <v>0</v>
      </c>
      <c r="N64" s="145" t="s">
        <v>42</v>
      </c>
      <c r="O64" s="145">
        <v>0.77719498808309262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7.3856832207739345</v>
      </c>
      <c r="H65" s="147" t="s">
        <v>154</v>
      </c>
      <c r="I65" s="148">
        <v>-7.3856832207739345</v>
      </c>
      <c r="J65" s="145">
        <v>0</v>
      </c>
      <c r="K65" s="145">
        <v>0.29055999994277926</v>
      </c>
      <c r="L65" s="145">
        <v>0.22913999617099723</v>
      </c>
      <c r="M65" s="145">
        <v>0.89347499993443424</v>
      </c>
      <c r="N65" s="145" t="s">
        <v>42</v>
      </c>
      <c r="O65" s="145">
        <v>0.35329374901205268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2.1660000085830699E-2</v>
      </c>
      <c r="H66" s="147" t="s">
        <v>154</v>
      </c>
      <c r="I66" s="148">
        <v>-2.1660000085830699E-2</v>
      </c>
      <c r="J66" s="145">
        <v>3.4199999570846996E-3</v>
      </c>
      <c r="K66" s="145">
        <v>0</v>
      </c>
      <c r="L66" s="145">
        <v>1.1399999856948999E-3</v>
      </c>
      <c r="M66" s="145">
        <v>0</v>
      </c>
      <c r="N66" s="145" t="s">
        <v>42</v>
      </c>
      <c r="O66" s="145">
        <v>1.1399999856948999E-3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4.10645545768738</v>
      </c>
      <c r="H67" s="147" t="s">
        <v>154</v>
      </c>
      <c r="I67" s="148">
        <v>-4.10645545768738</v>
      </c>
      <c r="J67" s="145">
        <v>1.0165950088500999</v>
      </c>
      <c r="K67" s="145">
        <v>0.36223500061035008</v>
      </c>
      <c r="L67" s="145">
        <v>9.1199996948239992E-2</v>
      </c>
      <c r="M67" s="145">
        <v>0.82963502502441999</v>
      </c>
      <c r="N67" s="145" t="s">
        <v>42</v>
      </c>
      <c r="O67" s="145">
        <v>0.57491625785827749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2.3939999386668201E-2</v>
      </c>
      <c r="H69" s="147" t="s">
        <v>154</v>
      </c>
      <c r="I69" s="148">
        <v>-2.3939999386668201E-2</v>
      </c>
      <c r="J69" s="145">
        <v>0</v>
      </c>
      <c r="K69" s="145">
        <v>0</v>
      </c>
      <c r="L69" s="145">
        <v>1.0259999930858601E-2</v>
      </c>
      <c r="M69" s="145">
        <v>0</v>
      </c>
      <c r="N69" s="145" t="s">
        <v>42</v>
      </c>
      <c r="O69" s="145">
        <v>2.5649999827146502E-3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0</v>
      </c>
      <c r="L70" s="145">
        <v>0</v>
      </c>
      <c r="M70" s="145">
        <v>0</v>
      </c>
      <c r="N70" s="145" t="s">
        <v>42</v>
      </c>
      <c r="O70" s="145">
        <v>0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5.7240000000000002</v>
      </c>
      <c r="H71" s="147" t="s">
        <v>154</v>
      </c>
      <c r="I71" s="148">
        <v>-5.7240000000000002</v>
      </c>
      <c r="J71" s="145">
        <v>2.6630000000000003</v>
      </c>
      <c r="K71" s="145">
        <v>0</v>
      </c>
      <c r="L71" s="145">
        <v>0</v>
      </c>
      <c r="M71" s="145">
        <v>0</v>
      </c>
      <c r="N71" s="145" t="s">
        <v>42</v>
      </c>
      <c r="O71" s="145">
        <v>0.66575000000000006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399.99154998126619</v>
      </c>
      <c r="H74" s="147" t="s">
        <v>154</v>
      </c>
      <c r="I74" s="148">
        <v>-399.99154998126619</v>
      </c>
      <c r="J74" s="145">
        <v>46.724265019536006</v>
      </c>
      <c r="K74" s="145">
        <v>68.386814959049246</v>
      </c>
      <c r="L74" s="145">
        <v>33.791499995037896</v>
      </c>
      <c r="M74" s="145">
        <v>47.71405699792507</v>
      </c>
      <c r="N74" s="145" t="s">
        <v>42</v>
      </c>
      <c r="O74" s="145">
        <v>49.154159242887054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0.204629999518394</v>
      </c>
      <c r="H77" s="147" t="s">
        <v>154</v>
      </c>
      <c r="I77" s="148">
        <v>-0.204629999518394</v>
      </c>
      <c r="J77" s="145">
        <v>3.9900000095360044E-3</v>
      </c>
      <c r="K77" s="145">
        <v>0</v>
      </c>
      <c r="L77" s="145">
        <v>-0.19436999964714</v>
      </c>
      <c r="M77" s="145">
        <v>0.204629999518394</v>
      </c>
      <c r="N77" s="145" t="s">
        <v>42</v>
      </c>
      <c r="O77" s="145">
        <v>3.5624999701975024E-3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0.29108499991893799</v>
      </c>
      <c r="H78" s="147" t="s">
        <v>154</v>
      </c>
      <c r="I78" s="148">
        <v>-0.29108499991893799</v>
      </c>
      <c r="J78" s="145">
        <v>0</v>
      </c>
      <c r="K78" s="145">
        <v>7.9799998998650035E-3</v>
      </c>
      <c r="L78" s="145">
        <v>2.8500000238420031E-3</v>
      </c>
      <c r="M78" s="145">
        <v>5.9564999938010996E-2</v>
      </c>
      <c r="N78" s="145" t="s">
        <v>42</v>
      </c>
      <c r="O78" s="145">
        <v>1.7598749965429501E-2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400.48726498070351</v>
      </c>
      <c r="H81" s="159">
        <v>16.19439001135073</v>
      </c>
      <c r="I81" s="158">
        <v>2072.5127350192965</v>
      </c>
      <c r="J81" s="157">
        <v>46.728255019545543</v>
      </c>
      <c r="K81" s="157">
        <v>68.394794958949149</v>
      </c>
      <c r="L81" s="157">
        <v>33.599979995414571</v>
      </c>
      <c r="M81" s="157">
        <v>47.978251997381392</v>
      </c>
      <c r="N81" s="157">
        <v>1.9400829760364495</v>
      </c>
      <c r="O81" s="166">
        <v>49.175320492822664</v>
      </c>
      <c r="P81" s="138">
        <v>40.145383380303301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44615</v>
      </c>
      <c r="K92" s="136">
        <v>44622</v>
      </c>
      <c r="L92" s="136">
        <v>44629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4.6050000000000004</v>
      </c>
      <c r="H95" s="147" t="s">
        <v>154</v>
      </c>
      <c r="I95" s="148">
        <v>-4.6050000000000004</v>
      </c>
      <c r="J95" s="145">
        <v>0.26400000000000023</v>
      </c>
      <c r="K95" s="145">
        <v>0.42700000000000005</v>
      </c>
      <c r="L95" s="145">
        <v>0.39799999999999969</v>
      </c>
      <c r="M95" s="145">
        <v>0.96300000000000052</v>
      </c>
      <c r="N95" s="145" t="s">
        <v>42</v>
      </c>
      <c r="O95" s="145">
        <v>0.51300000000000012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3.1509999999999998</v>
      </c>
      <c r="H96" s="147" t="s">
        <v>154</v>
      </c>
      <c r="I96" s="148">
        <v>-3.1509999999999998</v>
      </c>
      <c r="J96" s="145">
        <v>0</v>
      </c>
      <c r="K96" s="145">
        <v>1.173</v>
      </c>
      <c r="L96" s="145">
        <v>0</v>
      </c>
      <c r="M96" s="145">
        <v>5.8999999999999719E-2</v>
      </c>
      <c r="N96" s="145" t="s">
        <v>42</v>
      </c>
      <c r="O96" s="145">
        <v>0.30799999999999994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0.69299999999999995</v>
      </c>
      <c r="H98" s="147" t="s">
        <v>154</v>
      </c>
      <c r="I98" s="148">
        <v>-0.69299999999999995</v>
      </c>
      <c r="J98" s="145">
        <v>0</v>
      </c>
      <c r="K98" s="145">
        <v>0.13400000000000001</v>
      </c>
      <c r="L98" s="145">
        <v>0</v>
      </c>
      <c r="M98" s="145">
        <v>0.42199999999999993</v>
      </c>
      <c r="N98" s="145" t="s">
        <v>42</v>
      </c>
      <c r="O98" s="145">
        <v>0.13899999999999998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0.57599999999999996</v>
      </c>
      <c r="H101" s="147" t="s">
        <v>154</v>
      </c>
      <c r="I101" s="148">
        <v>-0.57599999999999996</v>
      </c>
      <c r="J101" s="145">
        <v>6.0999999999999943E-2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1.5249999999999986E-2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9.0250000000000004</v>
      </c>
      <c r="H105" s="147" t="s">
        <v>154</v>
      </c>
      <c r="I105" s="148">
        <v>-9.0250000000000004</v>
      </c>
      <c r="J105" s="145">
        <v>0.32500000000000018</v>
      </c>
      <c r="K105" s="145">
        <v>1.734</v>
      </c>
      <c r="L105" s="145">
        <v>0.39799999999999969</v>
      </c>
      <c r="M105" s="145">
        <v>1.4440000000000002</v>
      </c>
      <c r="N105" s="145" t="s">
        <v>42</v>
      </c>
      <c r="O105" s="151">
        <v>0.97525000000000006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2.0270000000000001</v>
      </c>
      <c r="H117" s="147" t="s">
        <v>154</v>
      </c>
      <c r="I117" s="148">
        <v>-2.0270000000000001</v>
      </c>
      <c r="J117" s="145">
        <v>0</v>
      </c>
      <c r="K117" s="145">
        <v>1.3780000000000001</v>
      </c>
      <c r="L117" s="145">
        <v>0</v>
      </c>
      <c r="M117" s="145">
        <v>0</v>
      </c>
      <c r="N117" s="145" t="s">
        <v>42</v>
      </c>
      <c r="O117" s="145">
        <v>0.34450000000000003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11.052</v>
      </c>
      <c r="H120" s="147" t="s">
        <v>154</v>
      </c>
      <c r="I120" s="148">
        <v>-11.052</v>
      </c>
      <c r="J120" s="145">
        <v>0.32500000000000107</v>
      </c>
      <c r="K120" s="145">
        <v>3.1120000000000001</v>
      </c>
      <c r="L120" s="145">
        <v>0.39799999999999969</v>
      </c>
      <c r="M120" s="145">
        <v>1.4439999999999991</v>
      </c>
      <c r="N120" s="145" t="s">
        <v>42</v>
      </c>
      <c r="O120" s="145">
        <v>1.31975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11.052</v>
      </c>
      <c r="H127" s="159">
        <v>1.7970731707317074</v>
      </c>
      <c r="I127" s="158">
        <v>603.94799999999998</v>
      </c>
      <c r="J127" s="157">
        <v>0.32500000000000107</v>
      </c>
      <c r="K127" s="157">
        <v>3.1120000000000001</v>
      </c>
      <c r="L127" s="157">
        <v>0.39799999999999969</v>
      </c>
      <c r="M127" s="157">
        <v>1.4439999999999991</v>
      </c>
      <c r="N127" s="157">
        <v>0.23479674796747954</v>
      </c>
      <c r="O127" s="166">
        <v>1.31975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44615</v>
      </c>
      <c r="K132" s="136">
        <v>44622</v>
      </c>
      <c r="L132" s="136">
        <v>44629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191.36500000000001</v>
      </c>
      <c r="H135" s="147" t="s">
        <v>154</v>
      </c>
      <c r="I135" s="148">
        <v>-191.36500000000001</v>
      </c>
      <c r="J135" s="145">
        <v>12.187000000000012</v>
      </c>
      <c r="K135" s="145">
        <v>40.235000000000014</v>
      </c>
      <c r="L135" s="145">
        <v>11.956999999999994</v>
      </c>
      <c r="M135" s="145">
        <v>29.635999999999996</v>
      </c>
      <c r="N135" s="145" t="s">
        <v>42</v>
      </c>
      <c r="O135" s="145">
        <v>23.503750000000004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95.954073366165204</v>
      </c>
      <c r="H136" s="147" t="s">
        <v>154</v>
      </c>
      <c r="I136" s="148">
        <v>-95.954073366165204</v>
      </c>
      <c r="J136" s="145">
        <v>2.9344600296020076</v>
      </c>
      <c r="K136" s="145">
        <v>24.244260002136301</v>
      </c>
      <c r="L136" s="145">
        <v>3.7119999999999891</v>
      </c>
      <c r="M136" s="145">
        <v>6.5512519836426009</v>
      </c>
      <c r="N136" s="145" t="s">
        <v>42</v>
      </c>
      <c r="O136" s="145">
        <v>9.3604930038452245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1.0660000000000001</v>
      </c>
      <c r="H137" s="147" t="s">
        <v>154</v>
      </c>
      <c r="I137" s="148">
        <v>-1.0660000000000001</v>
      </c>
      <c r="J137" s="145">
        <v>0</v>
      </c>
      <c r="K137" s="145">
        <v>0</v>
      </c>
      <c r="L137" s="145">
        <v>3.0000000000000002E-2</v>
      </c>
      <c r="M137" s="145">
        <v>1.0170000000000001</v>
      </c>
      <c r="N137" s="145" t="s">
        <v>42</v>
      </c>
      <c r="O137" s="145">
        <v>0.26175000000000004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14.917999999999999</v>
      </c>
      <c r="H138" s="147" t="s">
        <v>154</v>
      </c>
      <c r="I138" s="148">
        <v>-14.917999999999999</v>
      </c>
      <c r="J138" s="145">
        <v>0.92300000000000004</v>
      </c>
      <c r="K138" s="145">
        <v>2.1739999999999999</v>
      </c>
      <c r="L138" s="145">
        <v>3.4660000000000002</v>
      </c>
      <c r="M138" s="145">
        <v>6.988999999999999</v>
      </c>
      <c r="N138" s="145" t="s">
        <v>42</v>
      </c>
      <c r="O138" s="145">
        <v>3.3879999999999999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25.308</v>
      </c>
      <c r="H141" s="147" t="s">
        <v>154</v>
      </c>
      <c r="I141" s="148">
        <v>-25.308</v>
      </c>
      <c r="J141" s="145">
        <v>1.1449999999999996</v>
      </c>
      <c r="K141" s="145">
        <v>0</v>
      </c>
      <c r="L141" s="145">
        <v>0</v>
      </c>
      <c r="M141" s="145">
        <v>0.29299999999999926</v>
      </c>
      <c r="N141" s="145" t="s">
        <v>42</v>
      </c>
      <c r="O141" s="145">
        <v>0.35949999999999971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33.670999999999999</v>
      </c>
      <c r="H142" s="147" t="s">
        <v>154</v>
      </c>
      <c r="I142" s="148">
        <v>-33.670999999999999</v>
      </c>
      <c r="J142" s="145">
        <v>0.13700000000000045</v>
      </c>
      <c r="K142" s="145">
        <v>0</v>
      </c>
      <c r="L142" s="145">
        <v>4.5130000000000017</v>
      </c>
      <c r="M142" s="145">
        <v>1.6869999999999976</v>
      </c>
      <c r="N142" s="145" t="s">
        <v>42</v>
      </c>
      <c r="O142" s="145">
        <v>1.5842499999999999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362.28207336616515</v>
      </c>
      <c r="H145" s="147" t="s">
        <v>154</v>
      </c>
      <c r="I145" s="148">
        <v>-362.28207336616515</v>
      </c>
      <c r="J145" s="145">
        <v>17.326460029602021</v>
      </c>
      <c r="K145" s="145">
        <v>66.653260002136321</v>
      </c>
      <c r="L145" s="145">
        <v>23.677999999999983</v>
      </c>
      <c r="M145" s="145">
        <v>46.173251983642594</v>
      </c>
      <c r="N145" s="145" t="s">
        <v>42</v>
      </c>
      <c r="O145" s="151">
        <v>38.457743003845223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1.2770739974975589</v>
      </c>
      <c r="H148" s="147" t="s">
        <v>154</v>
      </c>
      <c r="I148" s="148">
        <v>-1.2770739974975589</v>
      </c>
      <c r="J148" s="145">
        <v>0.36399999999999988</v>
      </c>
      <c r="K148" s="145">
        <v>0.46799999999999997</v>
      </c>
      <c r="L148" s="145">
        <v>0</v>
      </c>
      <c r="M148" s="145">
        <v>0</v>
      </c>
      <c r="N148" s="145" t="s">
        <v>42</v>
      </c>
      <c r="O148" s="145">
        <v>0.20799999999999996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2.3172636825035902</v>
      </c>
      <c r="H149" s="147" t="s">
        <v>154</v>
      </c>
      <c r="I149" s="148">
        <v>-2.3172636825035902</v>
      </c>
      <c r="J149" s="145">
        <v>0.22731600502878402</v>
      </c>
      <c r="K149" s="145">
        <v>0.10795799699426101</v>
      </c>
      <c r="L149" s="145">
        <v>0.93639599658548001</v>
      </c>
      <c r="M149" s="145">
        <v>0.33470399933715012</v>
      </c>
      <c r="N149" s="145" t="s">
        <v>42</v>
      </c>
      <c r="O149" s="145">
        <v>0.40159349948641876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28.408759999617935</v>
      </c>
      <c r="H151" s="147" t="s">
        <v>154</v>
      </c>
      <c r="I151" s="148">
        <v>-28.408759999617935</v>
      </c>
      <c r="J151" s="145">
        <v>0.3937000001966986</v>
      </c>
      <c r="K151" s="145">
        <v>1.0518400002121915</v>
      </c>
      <c r="L151" s="145">
        <v>0</v>
      </c>
      <c r="M151" s="145">
        <v>0.71283999992906999</v>
      </c>
      <c r="N151" s="145" t="s">
        <v>42</v>
      </c>
      <c r="O151" s="145">
        <v>0.53959500008449002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0.102599999725819</v>
      </c>
      <c r="H152" s="147" t="s">
        <v>154</v>
      </c>
      <c r="I152" s="148">
        <v>-0.102599999725819</v>
      </c>
      <c r="J152" s="145">
        <v>1.5960000097751587E-2</v>
      </c>
      <c r="K152" s="145">
        <v>0</v>
      </c>
      <c r="L152" s="145">
        <v>0</v>
      </c>
      <c r="M152" s="145">
        <v>2.3939999878406906E-2</v>
      </c>
      <c r="N152" s="145" t="s">
        <v>42</v>
      </c>
      <c r="O152" s="145">
        <v>9.9749999940396232E-3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15.363680490005809</v>
      </c>
      <c r="H153" s="147" t="s">
        <v>154</v>
      </c>
      <c r="I153" s="148">
        <v>-15.363680490005809</v>
      </c>
      <c r="J153" s="145">
        <v>1.6636876040697102</v>
      </c>
      <c r="K153" s="145">
        <v>2.174116807743899</v>
      </c>
      <c r="L153" s="145">
        <v>4.1485971464812508</v>
      </c>
      <c r="M153" s="145">
        <v>1.3409819717407991</v>
      </c>
      <c r="N153" s="145" t="s">
        <v>42</v>
      </c>
      <c r="O153" s="145">
        <v>2.3318458825089148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0.14470000174641601</v>
      </c>
      <c r="H154" s="147" t="s">
        <v>154</v>
      </c>
      <c r="I154" s="148">
        <v>-0.14470000174641601</v>
      </c>
      <c r="J154" s="145">
        <v>0</v>
      </c>
      <c r="K154" s="145">
        <v>0</v>
      </c>
      <c r="L154" s="145">
        <v>6.4856001853942608E-2</v>
      </c>
      <c r="M154" s="145">
        <v>3.6979999959469004E-2</v>
      </c>
      <c r="N154" s="145" t="s">
        <v>42</v>
      </c>
      <c r="O154" s="145">
        <v>2.5459000453352903E-2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50.365680006027219</v>
      </c>
      <c r="H157" s="147" t="s">
        <v>154</v>
      </c>
      <c r="I157" s="148">
        <v>-50.365680006027219</v>
      </c>
      <c r="J157" s="145">
        <v>0.19494000244140608</v>
      </c>
      <c r="K157" s="145">
        <v>18.518000000000004</v>
      </c>
      <c r="L157" s="145">
        <v>13.738999999999997</v>
      </c>
      <c r="M157" s="145">
        <v>5.9280000686641188E-2</v>
      </c>
      <c r="N157" s="145" t="s">
        <v>42</v>
      </c>
      <c r="O157" s="145">
        <v>8.1278050007820113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0.18479400014132299</v>
      </c>
      <c r="H158" s="147" t="s">
        <v>154</v>
      </c>
      <c r="I158" s="148">
        <v>-0.18479400014132299</v>
      </c>
      <c r="J158" s="145">
        <v>4.2294000819325397E-2</v>
      </c>
      <c r="K158" s="145">
        <v>0</v>
      </c>
      <c r="L158" s="145">
        <v>0</v>
      </c>
      <c r="M158" s="145">
        <v>6.7715998962521992E-2</v>
      </c>
      <c r="N158" s="145" t="s">
        <v>42</v>
      </c>
      <c r="O158" s="145">
        <v>2.7502499945461847E-2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460.4466255434308</v>
      </c>
      <c r="H160" s="147" t="s">
        <v>154</v>
      </c>
      <c r="I160" s="148">
        <v>-460.4466255434308</v>
      </c>
      <c r="J160" s="145">
        <v>20.228357642255673</v>
      </c>
      <c r="K160" s="145">
        <v>88.973174807086707</v>
      </c>
      <c r="L160" s="145">
        <v>42.566849144920639</v>
      </c>
      <c r="M160" s="145">
        <v>48.749693954136717</v>
      </c>
      <c r="N160" s="145" t="s">
        <v>42</v>
      </c>
      <c r="O160" s="145">
        <v>50.129518887099934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7.3368999838828997E-2</v>
      </c>
      <c r="H163" s="147" t="s">
        <v>154</v>
      </c>
      <c r="I163" s="148">
        <v>-7.3368999838828997E-2</v>
      </c>
      <c r="J163" s="145">
        <v>3.9999999999999966E-3</v>
      </c>
      <c r="K163" s="145">
        <v>0</v>
      </c>
      <c r="L163" s="145">
        <v>-5.3760999560356099E-2</v>
      </c>
      <c r="M163" s="145">
        <v>7.3368999838828997E-2</v>
      </c>
      <c r="N163" s="145" t="s">
        <v>42</v>
      </c>
      <c r="O163" s="145">
        <v>5.9020000696182236E-3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4.5615426049232504</v>
      </c>
      <c r="H164" s="147" t="s">
        <v>154</v>
      </c>
      <c r="I164" s="148">
        <v>-4.5615426049232504</v>
      </c>
      <c r="J164" s="145">
        <v>0.27762420725821979</v>
      </c>
      <c r="K164" s="145">
        <v>9.2134799242020726E-2</v>
      </c>
      <c r="L164" s="145">
        <v>0.18878400421142949</v>
      </c>
      <c r="M164" s="145">
        <v>0.1804956023693105</v>
      </c>
      <c r="N164" s="145" t="s">
        <v>42</v>
      </c>
      <c r="O164" s="145">
        <v>0.18475965327024513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465.08153714819287</v>
      </c>
      <c r="H167" s="159">
        <v>10.73595422779762</v>
      </c>
      <c r="I167" s="158">
        <v>3866.9184628518069</v>
      </c>
      <c r="J167" s="157">
        <v>20.509981849513906</v>
      </c>
      <c r="K167" s="157">
        <v>89.065309606328697</v>
      </c>
      <c r="L167" s="157">
        <v>42.701872149571727</v>
      </c>
      <c r="M167" s="157">
        <v>49.003558556344842</v>
      </c>
      <c r="N167" s="157">
        <v>1.1311994126580065</v>
      </c>
      <c r="O167" s="166">
        <v>50.320180540439793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44615</v>
      </c>
      <c r="K178" s="136">
        <v>44622</v>
      </c>
      <c r="L178" s="136">
        <v>44629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0.74199999999999999</v>
      </c>
      <c r="H181" s="147" t="s">
        <v>154</v>
      </c>
      <c r="I181" s="148">
        <v>-0.74199999999999999</v>
      </c>
      <c r="J181" s="145">
        <v>4.1999999999999982E-2</v>
      </c>
      <c r="K181" s="145">
        <v>0</v>
      </c>
      <c r="L181" s="145">
        <v>0</v>
      </c>
      <c r="M181" s="145">
        <v>0.26</v>
      </c>
      <c r="N181" s="145" t="s">
        <v>42</v>
      </c>
      <c r="O181" s="145">
        <v>7.5499999999999998E-2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0.74199999999999999</v>
      </c>
      <c r="H191" s="147" t="s">
        <v>154</v>
      </c>
      <c r="I191" s="148">
        <v>-0.74199999999999999</v>
      </c>
      <c r="J191" s="145">
        <v>4.1999999999999982E-2</v>
      </c>
      <c r="K191" s="145">
        <v>0</v>
      </c>
      <c r="L191" s="145">
        <v>0</v>
      </c>
      <c r="M191" s="145">
        <v>0.26</v>
      </c>
      <c r="N191" s="145" t="s">
        <v>42</v>
      </c>
      <c r="O191" s="151">
        <v>7.5499999999999998E-2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0.74199999999999999</v>
      </c>
      <c r="H206" s="147" t="s">
        <v>154</v>
      </c>
      <c r="I206" s="148">
        <v>-0.74199999999999999</v>
      </c>
      <c r="J206" s="145">
        <v>4.1999999999999982E-2</v>
      </c>
      <c r="K206" s="145">
        <v>0</v>
      </c>
      <c r="L206" s="145">
        <v>0</v>
      </c>
      <c r="M206" s="145">
        <v>0.26</v>
      </c>
      <c r="N206" s="145" t="s">
        <v>42</v>
      </c>
      <c r="O206" s="145">
        <v>7.5499999999999998E-2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0.74199999999999999</v>
      </c>
      <c r="H213" s="159">
        <v>0.67454545454545456</v>
      </c>
      <c r="I213" s="158">
        <v>109.258</v>
      </c>
      <c r="J213" s="157">
        <v>4.1999999999999982E-2</v>
      </c>
      <c r="K213" s="157">
        <v>0</v>
      </c>
      <c r="L213" s="157">
        <v>0</v>
      </c>
      <c r="M213" s="157">
        <v>0.26</v>
      </c>
      <c r="N213" s="157">
        <v>0.23636363636363639</v>
      </c>
      <c r="O213" s="166">
        <v>7.5499999999999998E-2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44615</v>
      </c>
      <c r="K218" s="136">
        <v>44622</v>
      </c>
      <c r="L218" s="136">
        <v>44629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44615</v>
      </c>
      <c r="K264" s="136">
        <v>44622</v>
      </c>
      <c r="L264" s="136">
        <v>44629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0.25</v>
      </c>
      <c r="H267" s="147" t="s">
        <v>154</v>
      </c>
      <c r="I267" s="148">
        <v>-0.25</v>
      </c>
      <c r="J267" s="145">
        <v>4.0000000000000008E-2</v>
      </c>
      <c r="K267" s="145">
        <v>0</v>
      </c>
      <c r="L267" s="145">
        <v>0</v>
      </c>
      <c r="M267" s="145">
        <v>0</v>
      </c>
      <c r="N267" s="145" t="s">
        <v>42</v>
      </c>
      <c r="O267" s="145">
        <v>1.0000000000000002E-2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0.25</v>
      </c>
      <c r="H277" s="147" t="s">
        <v>154</v>
      </c>
      <c r="I277" s="148">
        <v>-0.25</v>
      </c>
      <c r="J277" s="145">
        <v>4.0000000000000008E-2</v>
      </c>
      <c r="K277" s="145">
        <v>0</v>
      </c>
      <c r="L277" s="145">
        <v>0</v>
      </c>
      <c r="M277" s="145">
        <v>0</v>
      </c>
      <c r="N277" s="145" t="s">
        <v>42</v>
      </c>
      <c r="O277" s="151">
        <v>1.0000000000000002E-2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0.25</v>
      </c>
      <c r="H292" s="147" t="s">
        <v>154</v>
      </c>
      <c r="I292" s="148">
        <v>-0.25</v>
      </c>
      <c r="J292" s="145">
        <v>4.0000000000000008E-2</v>
      </c>
      <c r="K292" s="145">
        <v>0</v>
      </c>
      <c r="L292" s="145">
        <v>0</v>
      </c>
      <c r="M292" s="145">
        <v>0</v>
      </c>
      <c r="N292" s="145" t="s">
        <v>42</v>
      </c>
      <c r="O292" s="145">
        <v>1.0000000000000002E-2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0.25</v>
      </c>
      <c r="H299" s="159">
        <v>0.22321428571428573</v>
      </c>
      <c r="I299" s="158">
        <v>-0.25</v>
      </c>
      <c r="J299" s="157">
        <v>4.0000000000000008E-2</v>
      </c>
      <c r="K299" s="157">
        <v>0</v>
      </c>
      <c r="L299" s="157">
        <v>0</v>
      </c>
      <c r="M299" s="157">
        <v>0</v>
      </c>
      <c r="N299" s="157">
        <v>0</v>
      </c>
      <c r="O299" s="166">
        <v>1.0000000000000002E-2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44615</v>
      </c>
      <c r="K304" s="136">
        <v>44622</v>
      </c>
      <c r="L304" s="136">
        <v>44629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27.283999999999999</v>
      </c>
      <c r="H307" s="147" t="s">
        <v>154</v>
      </c>
      <c r="I307" s="148">
        <v>-27.283999999999999</v>
      </c>
      <c r="J307" s="145">
        <v>0.63200000000000001</v>
      </c>
      <c r="K307" s="145">
        <v>0</v>
      </c>
      <c r="L307" s="145">
        <v>0</v>
      </c>
      <c r="M307" s="145">
        <v>25.692999999999998</v>
      </c>
      <c r="N307" s="145" t="s">
        <v>42</v>
      </c>
      <c r="O307" s="145">
        <v>6.5812499999999998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22.446999999999999</v>
      </c>
      <c r="H308" s="147" t="s">
        <v>154</v>
      </c>
      <c r="I308" s="148">
        <v>-22.446999999999999</v>
      </c>
      <c r="J308" s="145">
        <v>0</v>
      </c>
      <c r="K308" s="145">
        <v>14.341000000000001</v>
      </c>
      <c r="L308" s="145">
        <v>0</v>
      </c>
      <c r="M308" s="145">
        <v>0.41399999999999793</v>
      </c>
      <c r="N308" s="145" t="s">
        <v>42</v>
      </c>
      <c r="O308" s="145">
        <v>3.6887499999999998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0</v>
      </c>
      <c r="M314" s="145">
        <v>0</v>
      </c>
      <c r="N314" s="145" t="s">
        <v>42</v>
      </c>
      <c r="O314" s="145">
        <v>0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65.74199999999999</v>
      </c>
      <c r="H317" s="147" t="s">
        <v>154</v>
      </c>
      <c r="I317" s="148">
        <v>-65.74199999999999</v>
      </c>
      <c r="J317" s="145">
        <v>0.63200000000000001</v>
      </c>
      <c r="K317" s="145">
        <v>14.341000000000001</v>
      </c>
      <c r="L317" s="145">
        <v>0</v>
      </c>
      <c r="M317" s="145">
        <v>26.106999999999996</v>
      </c>
      <c r="N317" s="145" t="s">
        <v>42</v>
      </c>
      <c r="O317" s="151">
        <v>10.27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0</v>
      </c>
      <c r="M323" s="145">
        <v>0</v>
      </c>
      <c r="N323" s="145" t="s">
        <v>42</v>
      </c>
      <c r="O323" s="145">
        <v>0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4.7990000000000004</v>
      </c>
      <c r="H329" s="147" t="s">
        <v>154</v>
      </c>
      <c r="I329" s="148">
        <v>-4.7990000000000004</v>
      </c>
      <c r="J329" s="145">
        <v>4.3010000000000002</v>
      </c>
      <c r="K329" s="145">
        <v>0.28900000000000059</v>
      </c>
      <c r="L329" s="145">
        <v>0</v>
      </c>
      <c r="M329" s="145">
        <v>0</v>
      </c>
      <c r="N329" s="145" t="s">
        <v>42</v>
      </c>
      <c r="O329" s="145">
        <v>1.1475000000000002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77.953999999999994</v>
      </c>
      <c r="H332" s="147" t="s">
        <v>154</v>
      </c>
      <c r="I332" s="148">
        <v>-77.953999999999994</v>
      </c>
      <c r="J332" s="145">
        <v>4.9329999999999856</v>
      </c>
      <c r="K332" s="145">
        <v>14.63000000000001</v>
      </c>
      <c r="L332" s="145">
        <v>0</v>
      </c>
      <c r="M332" s="145">
        <v>26.106999999999992</v>
      </c>
      <c r="N332" s="145" t="s">
        <v>42</v>
      </c>
      <c r="O332" s="145">
        <v>11.417499999999997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77.953999999999994</v>
      </c>
      <c r="H339" s="159">
        <v>3.1598702877989457</v>
      </c>
      <c r="I339" s="158">
        <v>2389.0459999999998</v>
      </c>
      <c r="J339" s="157">
        <v>4.9329999999999856</v>
      </c>
      <c r="K339" s="157">
        <v>14.63000000000001</v>
      </c>
      <c r="L339" s="157">
        <v>0</v>
      </c>
      <c r="M339" s="157">
        <v>26.106999999999992</v>
      </c>
      <c r="N339" s="157">
        <v>1.0582488852857719</v>
      </c>
      <c r="O339" s="166">
        <v>11.417499999999997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44615</v>
      </c>
      <c r="K350" s="136">
        <v>44622</v>
      </c>
      <c r="L350" s="136">
        <v>44629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44615</v>
      </c>
      <c r="K390" s="136">
        <v>44622</v>
      </c>
      <c r="L390" s="136">
        <v>44629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6.0179999999999998</v>
      </c>
      <c r="H393" s="147" t="s">
        <v>154</v>
      </c>
      <c r="I393" s="148">
        <v>-6.0179999999999998</v>
      </c>
      <c r="J393" s="145">
        <v>0.875</v>
      </c>
      <c r="K393" s="145">
        <v>4.4000000000000039E-2</v>
      </c>
      <c r="L393" s="145">
        <v>0</v>
      </c>
      <c r="M393" s="145">
        <v>2.2899999999999996</v>
      </c>
      <c r="N393" s="145" t="s">
        <v>42</v>
      </c>
      <c r="O393" s="145">
        <v>0.80224999999999991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0.47700000000000004</v>
      </c>
      <c r="H394" s="147" t="s">
        <v>154</v>
      </c>
      <c r="I394" s="148">
        <v>-0.47700000000000004</v>
      </c>
      <c r="J394" s="145">
        <v>2.899999999999997E-2</v>
      </c>
      <c r="K394" s="145">
        <v>0</v>
      </c>
      <c r="L394" s="145">
        <v>0</v>
      </c>
      <c r="M394" s="145">
        <v>0</v>
      </c>
      <c r="N394" s="145" t="s">
        <v>42</v>
      </c>
      <c r="O394" s="145">
        <v>7.2499999999999926E-3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0.69499999999999995</v>
      </c>
      <c r="H400" s="147" t="s">
        <v>154</v>
      </c>
      <c r="I400" s="148">
        <v>-0.69499999999999995</v>
      </c>
      <c r="J400" s="145">
        <v>0</v>
      </c>
      <c r="K400" s="145">
        <v>0.59499999999999997</v>
      </c>
      <c r="L400" s="145">
        <v>0</v>
      </c>
      <c r="M400" s="145">
        <v>0</v>
      </c>
      <c r="N400" s="145" t="s">
        <v>42</v>
      </c>
      <c r="O400" s="145">
        <v>0.14874999999999999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7.19</v>
      </c>
      <c r="H403" s="147" t="s">
        <v>154</v>
      </c>
      <c r="I403" s="148">
        <v>-7.19</v>
      </c>
      <c r="J403" s="145">
        <v>0.90399999999999991</v>
      </c>
      <c r="K403" s="145">
        <v>0.63900000000000001</v>
      </c>
      <c r="L403" s="145">
        <v>0</v>
      </c>
      <c r="M403" s="145">
        <v>2.2899999999999996</v>
      </c>
      <c r="N403" s="145" t="s">
        <v>42</v>
      </c>
      <c r="O403" s="151">
        <v>0.95824999999999982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7.2999999999999995E-2</v>
      </c>
      <c r="H409" s="147" t="s">
        <v>154</v>
      </c>
      <c r="I409" s="148">
        <v>-7.2999999999999995E-2</v>
      </c>
      <c r="J409" s="145">
        <v>0</v>
      </c>
      <c r="K409" s="145">
        <v>1.9999999999999997E-2</v>
      </c>
      <c r="L409" s="145">
        <v>0</v>
      </c>
      <c r="M409" s="145">
        <v>0</v>
      </c>
      <c r="N409" s="145" t="s">
        <v>42</v>
      </c>
      <c r="O409" s="145">
        <v>4.9999999999999992E-3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0.06</v>
      </c>
      <c r="H415" s="147" t="s">
        <v>154</v>
      </c>
      <c r="I415" s="148">
        <v>-0.06</v>
      </c>
      <c r="J415" s="145">
        <v>0</v>
      </c>
      <c r="K415" s="145">
        <v>0</v>
      </c>
      <c r="L415" s="145">
        <v>1.9999999999999997E-2</v>
      </c>
      <c r="M415" s="145">
        <v>0</v>
      </c>
      <c r="N415" s="145" t="s">
        <v>42</v>
      </c>
      <c r="O415" s="145">
        <v>4.9999999999999992E-3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7.3230000000000004</v>
      </c>
      <c r="H418" s="147" t="s">
        <v>154</v>
      </c>
      <c r="I418" s="148">
        <v>-7.3230000000000004</v>
      </c>
      <c r="J418" s="145">
        <v>0.90399999999999991</v>
      </c>
      <c r="K418" s="145">
        <v>0.65899999999999981</v>
      </c>
      <c r="L418" s="145">
        <v>1.9999999999999574E-2</v>
      </c>
      <c r="M418" s="145">
        <v>2.2899999999999991</v>
      </c>
      <c r="N418" s="145" t="s">
        <v>42</v>
      </c>
      <c r="O418" s="145">
        <v>0.96824999999999961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7.3229999999999986</v>
      </c>
      <c r="H425" s="159" t="s">
        <v>154</v>
      </c>
      <c r="I425" s="158">
        <v>-7.3229999999999986</v>
      </c>
      <c r="J425" s="157">
        <v>0.90399999999999991</v>
      </c>
      <c r="K425" s="157">
        <v>0.65899999999999981</v>
      </c>
      <c r="L425" s="157">
        <v>1.9999999999999574E-2</v>
      </c>
      <c r="M425" s="157">
        <v>2.2899999999999991</v>
      </c>
      <c r="N425" s="157" t="s">
        <v>42</v>
      </c>
      <c r="O425" s="166">
        <v>0.96824999999999961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s="116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44615</v>
      </c>
      <c r="K6" s="136">
        <v>44622</v>
      </c>
      <c r="L6" s="136">
        <v>44629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44615</v>
      </c>
      <c r="K28" s="136">
        <v>44622</v>
      </c>
      <c r="L28" s="136">
        <v>44629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0.204629999518394</v>
      </c>
      <c r="H31" s="147" t="s">
        <v>154</v>
      </c>
      <c r="I31" s="148">
        <v>-0.204629999518394</v>
      </c>
      <c r="J31" s="145">
        <v>3.9900000095360044E-3</v>
      </c>
      <c r="K31" s="145">
        <v>0</v>
      </c>
      <c r="L31" s="145">
        <v>-0.19436999964714</v>
      </c>
      <c r="M31" s="145">
        <v>0.204629999518394</v>
      </c>
      <c r="N31" s="145" t="s">
        <v>42</v>
      </c>
      <c r="O31" s="145">
        <v>3.5624999701975024E-3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0.204629999518394</v>
      </c>
      <c r="H36" s="147" t="s">
        <v>154</v>
      </c>
      <c r="I36" s="148">
        <v>-0.204629999518394</v>
      </c>
      <c r="J36" s="145">
        <v>3.9900000095360044E-3</v>
      </c>
      <c r="K36" s="145">
        <v>0</v>
      </c>
      <c r="L36" s="145">
        <v>-0.19436999964714</v>
      </c>
      <c r="M36" s="145">
        <v>0.204629999518394</v>
      </c>
      <c r="N36" s="145" t="s">
        <v>42</v>
      </c>
      <c r="O36" s="145">
        <v>3.5624999701975024E-3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0.12908499991893799</v>
      </c>
      <c r="H38" s="147" t="s">
        <v>154</v>
      </c>
      <c r="I38" s="148">
        <v>-0.12908499991893799</v>
      </c>
      <c r="J38" s="145">
        <v>0</v>
      </c>
      <c r="K38" s="145">
        <v>7.9799998998650035E-3</v>
      </c>
      <c r="L38" s="145">
        <v>2.8500000238420031E-3</v>
      </c>
      <c r="M38" s="145">
        <v>2.5649999380109867E-3</v>
      </c>
      <c r="N38" s="145" t="s">
        <v>42</v>
      </c>
      <c r="O38" s="145">
        <v>3.3487499654294983E-3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0.16200000000000001</v>
      </c>
      <c r="H40" s="147" t="s">
        <v>154</v>
      </c>
      <c r="I40" s="148">
        <v>-0.16200000000000001</v>
      </c>
      <c r="J40" s="145">
        <v>0</v>
      </c>
      <c r="K40" s="145">
        <v>0</v>
      </c>
      <c r="L40" s="145">
        <v>0</v>
      </c>
      <c r="M40" s="145">
        <v>5.7000000000000009E-2</v>
      </c>
      <c r="N40" s="145" t="s">
        <v>42</v>
      </c>
      <c r="O40" s="145">
        <v>1.4250000000000002E-2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0.29108499991893799</v>
      </c>
      <c r="H43" s="147" t="s">
        <v>154</v>
      </c>
      <c r="I43" s="148">
        <v>-0.29108499991893799</v>
      </c>
      <c r="J43" s="145">
        <v>0</v>
      </c>
      <c r="K43" s="145">
        <v>7.9799998998650035E-3</v>
      </c>
      <c r="L43" s="145">
        <v>2.8500000238420031E-3</v>
      </c>
      <c r="M43" s="145">
        <v>5.9564999938010996E-2</v>
      </c>
      <c r="N43" s="145" t="s">
        <v>42</v>
      </c>
      <c r="O43" s="145">
        <v>1.7598749965429501E-2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0.49571499943733199</v>
      </c>
      <c r="H45" s="159" t="s">
        <v>154</v>
      </c>
      <c r="I45" s="178">
        <v>-0.49571499943733199</v>
      </c>
      <c r="J45" s="177">
        <v>3.9900000095360044E-3</v>
      </c>
      <c r="K45" s="177">
        <v>7.9799998998650035E-3</v>
      </c>
      <c r="L45" s="177">
        <v>-0.19151999962329799</v>
      </c>
      <c r="M45" s="177">
        <v>0.26419499945640501</v>
      </c>
      <c r="N45" s="157" t="s">
        <v>42</v>
      </c>
      <c r="O45" s="177">
        <v>2.1161249935627003E-2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44615</v>
      </c>
      <c r="K50" s="136">
        <v>44622</v>
      </c>
      <c r="L50" s="136">
        <v>44629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44615</v>
      </c>
      <c r="K74" s="136">
        <v>44622</v>
      </c>
      <c r="L74" s="136">
        <v>44629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7.3368999838828997E-2</v>
      </c>
      <c r="H77" s="147" t="s">
        <v>154</v>
      </c>
      <c r="I77" s="148">
        <v>-7.3368999838828997E-2</v>
      </c>
      <c r="J77" s="145">
        <v>3.9999999999999966E-3</v>
      </c>
      <c r="K77" s="145">
        <v>0</v>
      </c>
      <c r="L77" s="145">
        <v>-5.3760999560356099E-2</v>
      </c>
      <c r="M77" s="145">
        <v>7.3368999838828997E-2</v>
      </c>
      <c r="N77" s="145" t="s">
        <v>42</v>
      </c>
      <c r="O77" s="145">
        <v>5.9020000696182236E-3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7.3368999838828997E-2</v>
      </c>
      <c r="H82" s="147" t="s">
        <v>154</v>
      </c>
      <c r="I82" s="148">
        <v>-7.3368999838828997E-2</v>
      </c>
      <c r="J82" s="145">
        <v>3.9999999999999966E-3</v>
      </c>
      <c r="K82" s="145">
        <v>0</v>
      </c>
      <c r="L82" s="145">
        <v>-5.3760999560356099E-2</v>
      </c>
      <c r="M82" s="145">
        <v>7.3368999838828997E-2</v>
      </c>
      <c r="N82" s="145" t="s">
        <v>42</v>
      </c>
      <c r="O82" s="145">
        <v>5.9020000696182236E-3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4.5615426049232504</v>
      </c>
      <c r="H84" s="147" t="s">
        <v>154</v>
      </c>
      <c r="I84" s="148">
        <v>-4.5615426049232504</v>
      </c>
      <c r="J84" s="145">
        <v>0.27762420725821979</v>
      </c>
      <c r="K84" s="145">
        <v>9.2134799242020726E-2</v>
      </c>
      <c r="L84" s="145">
        <v>0.18878400421142949</v>
      </c>
      <c r="M84" s="145">
        <v>0.1804956023693105</v>
      </c>
      <c r="N84" s="145" t="s">
        <v>42</v>
      </c>
      <c r="O84" s="145">
        <v>0.18475965327024513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4.5615426049232504</v>
      </c>
      <c r="H89" s="147" t="s">
        <v>154</v>
      </c>
      <c r="I89" s="148">
        <v>-4.5615426049232504</v>
      </c>
      <c r="J89" s="145">
        <v>0.27762420725821979</v>
      </c>
      <c r="K89" s="145">
        <v>9.2134799242020726E-2</v>
      </c>
      <c r="L89" s="145">
        <v>0.18878400421142949</v>
      </c>
      <c r="M89" s="145">
        <v>0.1804956023693105</v>
      </c>
      <c r="N89" s="145" t="s">
        <v>42</v>
      </c>
      <c r="O89" s="145">
        <v>0.18475965327024513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4.6349116047620793</v>
      </c>
      <c r="H91" s="159" t="s">
        <v>154</v>
      </c>
      <c r="I91" s="158">
        <v>-4.6349116047620793</v>
      </c>
      <c r="J91" s="177">
        <v>0.28162420725821979</v>
      </c>
      <c r="K91" s="177">
        <v>9.2134799242020726E-2</v>
      </c>
      <c r="L91" s="177">
        <v>0.13502300465107339</v>
      </c>
      <c r="M91" s="177">
        <v>0.2538646022081395</v>
      </c>
      <c r="N91" s="157" t="s">
        <v>42</v>
      </c>
      <c r="O91" s="177">
        <v>0.19066165333986335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44615</v>
      </c>
      <c r="K96" s="136">
        <v>44622</v>
      </c>
      <c r="L96" s="136">
        <v>44629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44615</v>
      </c>
      <c r="K118" s="136">
        <v>44622</v>
      </c>
      <c r="L118" s="136">
        <v>44629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44615</v>
      </c>
      <c r="K142" s="136">
        <v>44622</v>
      </c>
      <c r="L142" s="136">
        <v>44629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44615</v>
      </c>
      <c r="K164" s="136">
        <v>44622</v>
      </c>
      <c r="L164" s="136">
        <v>44629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44615</v>
      </c>
      <c r="K186" s="136">
        <v>44622</v>
      </c>
      <c r="L186" s="136">
        <v>44629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6" s="116" customFormat="1" x14ac:dyDescent="0.2">
      <c r="F211" s="147"/>
    </row>
    <row r="212" spans="6:6" s="116" customFormat="1" x14ac:dyDescent="0.2">
      <c r="F212" s="147"/>
    </row>
    <row r="213" spans="6:6" s="116" customFormat="1" x14ac:dyDescent="0.2">
      <c r="F213" s="147"/>
    </row>
    <row r="214" spans="6:6" s="116" customFormat="1" x14ac:dyDescent="0.2">
      <c r="F214" s="147"/>
    </row>
    <row r="215" spans="6:6" s="116" customFormat="1" x14ac:dyDescent="0.2">
      <c r="F215" s="147"/>
    </row>
    <row r="216" spans="6:6" s="116" customFormat="1" x14ac:dyDescent="0.2">
      <c r="F216" s="147"/>
    </row>
    <row r="217" spans="6:6" s="116" customFormat="1" x14ac:dyDescent="0.2">
      <c r="F217" s="147"/>
    </row>
    <row r="218" spans="6:6" s="116" customFormat="1" x14ac:dyDescent="0.2">
      <c r="F218" s="147"/>
    </row>
    <row r="219" spans="6:6" s="116" customFormat="1" x14ac:dyDescent="0.2">
      <c r="F219" s="147"/>
    </row>
    <row r="220" spans="6:6" s="116" customFormat="1" x14ac:dyDescent="0.2">
      <c r="F220" s="147"/>
    </row>
    <row r="221" spans="6:6" s="116" customFormat="1" x14ac:dyDescent="0.2">
      <c r="F221" s="147"/>
    </row>
    <row r="222" spans="6:6" s="116" customFormat="1" x14ac:dyDescent="0.2">
      <c r="F222" s="147"/>
    </row>
    <row r="223" spans="6:6" s="116" customFormat="1" x14ac:dyDescent="0.2">
      <c r="F223" s="147"/>
    </row>
    <row r="224" spans="6:6" s="116" customFormat="1" x14ac:dyDescent="0.2">
      <c r="F224" s="147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212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2</v>
      </c>
      <c r="D4" s="184" t="s">
        <v>2</v>
      </c>
      <c r="E4" s="184" t="s">
        <v>5</v>
      </c>
      <c r="F4" s="185" t="s">
        <v>6</v>
      </c>
      <c r="G4" s="186"/>
      <c r="H4" s="42" t="s">
        <v>7</v>
      </c>
      <c r="I4" s="43"/>
      <c r="J4" s="43"/>
      <c r="K4" s="43"/>
      <c r="L4" s="46"/>
      <c r="M4" s="46"/>
      <c r="N4" s="187"/>
      <c r="O4" s="188" t="s">
        <v>8</v>
      </c>
    </row>
    <row r="5" spans="2:17" ht="10.65" customHeight="1" x14ac:dyDescent="0.25">
      <c r="B5" s="49" t="s">
        <v>9</v>
      </c>
      <c r="C5" s="189" t="s">
        <v>43</v>
      </c>
      <c r="D5" s="189" t="s">
        <v>3</v>
      </c>
      <c r="E5" s="189" t="s">
        <v>12</v>
      </c>
      <c r="F5" s="190" t="s">
        <v>13</v>
      </c>
      <c r="G5" s="189" t="s">
        <v>14</v>
      </c>
      <c r="H5" s="188" t="s">
        <v>15</v>
      </c>
      <c r="I5" s="188"/>
      <c r="J5" s="188"/>
      <c r="K5" s="42" t="s">
        <v>16</v>
      </c>
      <c r="L5" s="187"/>
      <c r="M5" s="191" t="s">
        <v>17</v>
      </c>
      <c r="N5" s="46"/>
      <c r="O5" s="189" t="s">
        <v>18</v>
      </c>
    </row>
    <row r="6" spans="2:17" ht="10.65" customHeight="1" x14ac:dyDescent="0.25">
      <c r="B6" s="49"/>
      <c r="C6" s="189" t="s">
        <v>44</v>
      </c>
      <c r="D6" s="189" t="s">
        <v>20</v>
      </c>
      <c r="E6" s="189" t="s">
        <v>21</v>
      </c>
      <c r="F6" s="190" t="s">
        <v>22</v>
      </c>
      <c r="G6" s="189" t="s">
        <v>23</v>
      </c>
      <c r="H6" s="192">
        <v>44615</v>
      </c>
      <c r="I6" s="192">
        <v>44622</v>
      </c>
      <c r="J6" s="192">
        <v>44629</v>
      </c>
      <c r="K6" s="184" t="s">
        <v>14</v>
      </c>
      <c r="L6" s="185" t="s">
        <v>22</v>
      </c>
      <c r="M6" s="185" t="s">
        <v>14</v>
      </c>
      <c r="N6" s="185" t="s">
        <v>22</v>
      </c>
      <c r="O6" s="189" t="s">
        <v>24</v>
      </c>
    </row>
    <row r="7" spans="2:17" ht="10.65" customHeight="1" x14ac:dyDescent="0.25">
      <c r="B7" s="193"/>
      <c r="C7" s="73" t="s">
        <v>0</v>
      </c>
      <c r="D7" s="73" t="s">
        <v>25</v>
      </c>
      <c r="E7" s="73" t="s">
        <v>26</v>
      </c>
      <c r="F7" s="194" t="s">
        <v>2</v>
      </c>
      <c r="G7" s="73"/>
      <c r="H7" s="73"/>
      <c r="I7" s="73"/>
      <c r="J7" s="79"/>
      <c r="K7" s="73"/>
      <c r="L7" s="194" t="s">
        <v>2</v>
      </c>
      <c r="M7" s="194"/>
      <c r="N7" s="195" t="s">
        <v>2</v>
      </c>
      <c r="O7" s="73" t="s">
        <v>23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45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07">
        <v>0</v>
      </c>
      <c r="F10" s="80" t="s">
        <v>42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42</v>
      </c>
      <c r="M10" s="78">
        <v>0</v>
      </c>
      <c r="N10" s="80" t="s">
        <v>42</v>
      </c>
      <c r="O10" s="189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07">
        <v>0</v>
      </c>
      <c r="F12" s="80">
        <v>0</v>
      </c>
      <c r="G12" s="207">
        <v>13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07">
        <v>0</v>
      </c>
      <c r="F13" s="80">
        <v>0</v>
      </c>
      <c r="G13" s="207">
        <v>6</v>
      </c>
      <c r="H13" s="80">
        <v>0</v>
      </c>
      <c r="I13" s="80">
        <v>0</v>
      </c>
      <c r="J13" s="80">
        <v>0</v>
      </c>
      <c r="K13" s="207">
        <v>0</v>
      </c>
      <c r="L13" s="80">
        <v>0</v>
      </c>
      <c r="M13" s="78">
        <v>0</v>
      </c>
      <c r="N13" s="80">
        <v>0</v>
      </c>
      <c r="O13" s="189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07">
        <v>0</v>
      </c>
      <c r="F14" s="80" t="s">
        <v>42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42</v>
      </c>
      <c r="M14" s="78">
        <v>0</v>
      </c>
      <c r="N14" s="80" t="s">
        <v>42</v>
      </c>
      <c r="O14" s="189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07">
        <v>0</v>
      </c>
      <c r="F15" s="80" t="s">
        <v>42</v>
      </c>
      <c r="G15" s="207">
        <v>0</v>
      </c>
      <c r="H15" s="80">
        <v>0</v>
      </c>
      <c r="I15" s="80">
        <v>0</v>
      </c>
      <c r="J15" s="80">
        <v>0</v>
      </c>
      <c r="K15" s="207">
        <v>0</v>
      </c>
      <c r="L15" s="80" t="s">
        <v>42</v>
      </c>
      <c r="M15" s="78">
        <v>0</v>
      </c>
      <c r="N15" s="80" t="s">
        <v>42</v>
      </c>
      <c r="O15" s="189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07">
        <v>0</v>
      </c>
      <c r="F16" s="80" t="s">
        <v>42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42</v>
      </c>
      <c r="M16" s="78">
        <v>0</v>
      </c>
      <c r="N16" s="80" t="s">
        <v>42</v>
      </c>
      <c r="O16" s="189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07">
        <v>0</v>
      </c>
      <c r="F17" s="80" t="s">
        <v>42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42</v>
      </c>
      <c r="M17" s="78">
        <v>0</v>
      </c>
      <c r="N17" s="80" t="s">
        <v>42</v>
      </c>
      <c r="O17" s="189">
        <v>0</v>
      </c>
      <c r="P17" s="80"/>
      <c r="Q17" s="80"/>
    </row>
    <row r="18" spans="2:17" ht="10.65" customHeight="1" x14ac:dyDescent="0.25">
      <c r="B18" s="208" t="s">
        <v>54</v>
      </c>
      <c r="C18" s="90">
        <v>32</v>
      </c>
      <c r="D18" s="80">
        <v>0</v>
      </c>
      <c r="E18" s="207">
        <v>0</v>
      </c>
      <c r="F18" s="80">
        <v>0</v>
      </c>
      <c r="G18" s="207">
        <v>32</v>
      </c>
      <c r="H18" s="80">
        <v>0</v>
      </c>
      <c r="I18" s="80">
        <v>0</v>
      </c>
      <c r="J18" s="80">
        <v>0</v>
      </c>
      <c r="K18" s="207">
        <v>0</v>
      </c>
      <c r="L18" s="80">
        <v>0</v>
      </c>
      <c r="M18" s="78">
        <v>0</v>
      </c>
      <c r="N18" s="80">
        <v>0</v>
      </c>
      <c r="O18" s="189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07">
        <v>0</v>
      </c>
      <c r="F19" s="80">
        <v>0</v>
      </c>
      <c r="G19" s="207">
        <v>8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07">
        <v>0</v>
      </c>
      <c r="F20" s="80">
        <v>0</v>
      </c>
      <c r="G20" s="207">
        <v>11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07">
        <v>4.7800000000000002E-2</v>
      </c>
      <c r="F22" s="80">
        <v>0.43454545454545457</v>
      </c>
      <c r="G22" s="207">
        <v>10.952199999999999</v>
      </c>
      <c r="H22" s="80">
        <v>1.0999999999999968E-3</v>
      </c>
      <c r="I22" s="80">
        <v>0</v>
      </c>
      <c r="J22" s="80">
        <v>1.1999999999999997E-3</v>
      </c>
      <c r="K22" s="207">
        <v>1.1000000000000038E-3</v>
      </c>
      <c r="L22" s="80">
        <v>1.0000000000000035E-2</v>
      </c>
      <c r="M22" s="78">
        <v>8.5000000000000006E-4</v>
      </c>
      <c r="N22" s="80">
        <v>7.7272727272727276E-3</v>
      </c>
      <c r="O22" s="189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07">
        <v>0</v>
      </c>
      <c r="F24" s="80" t="s">
        <v>42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42</v>
      </c>
      <c r="M24" s="78">
        <v>0</v>
      </c>
      <c r="N24" s="80" t="s">
        <v>42</v>
      </c>
      <c r="O24" s="189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07">
        <v>0</v>
      </c>
      <c r="F25" s="80">
        <v>0</v>
      </c>
      <c r="G25" s="207">
        <v>7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07">
        <v>0</v>
      </c>
      <c r="F26" s="80" t="s">
        <v>42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42</v>
      </c>
      <c r="M26" s="78">
        <v>0</v>
      </c>
      <c r="N26" s="80" t="s">
        <v>42</v>
      </c>
      <c r="O26" s="189">
        <v>0</v>
      </c>
      <c r="P26" s="80"/>
      <c r="Q26" s="80"/>
    </row>
    <row r="27" spans="2:17" ht="10.65" hidden="1" customHeight="1" x14ac:dyDescent="0.25">
      <c r="B27" s="208" t="s">
        <v>63</v>
      </c>
      <c r="C27" s="90">
        <v>0</v>
      </c>
      <c r="D27" s="209">
        <v>0</v>
      </c>
      <c r="E27" s="207">
        <v>0</v>
      </c>
      <c r="F27" s="80" t="s">
        <v>42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42</v>
      </c>
      <c r="M27" s="78">
        <v>0</v>
      </c>
      <c r="N27" s="80" t="s">
        <v>42</v>
      </c>
      <c r="O27" s="189">
        <v>0</v>
      </c>
      <c r="P27" s="80"/>
      <c r="Q27" s="80"/>
    </row>
    <row r="28" spans="2:17" ht="10.65" hidden="1" customHeight="1" x14ac:dyDescent="0.25">
      <c r="B28" s="208" t="s">
        <v>64</v>
      </c>
      <c r="C28" s="90">
        <v>0</v>
      </c>
      <c r="D28" s="209">
        <v>0</v>
      </c>
      <c r="E28" s="207">
        <v>0</v>
      </c>
      <c r="F28" s="80" t="s">
        <v>42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42</v>
      </c>
      <c r="M28" s="78">
        <v>0</v>
      </c>
      <c r="N28" s="80" t="s">
        <v>42</v>
      </c>
      <c r="O28" s="189">
        <v>0</v>
      </c>
      <c r="P28" s="80"/>
      <c r="Q28" s="80"/>
    </row>
    <row r="29" spans="2:17" ht="10.65" customHeight="1" x14ac:dyDescent="0.25">
      <c r="B29" s="208" t="s">
        <v>65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99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218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218">
        <v>0</v>
      </c>
    </row>
    <row r="8" spans="1:4" ht="12.75" customHeight="1" x14ac:dyDescent="0.3">
      <c r="A8" s="6" t="s">
        <v>72</v>
      </c>
      <c r="B8" s="218">
        <v>0</v>
      </c>
    </row>
    <row r="9" spans="1:4" ht="12.75" customHeight="1" x14ac:dyDescent="0.3">
      <c r="A9" s="6" t="s">
        <v>29</v>
      </c>
      <c r="B9" s="218">
        <v>0</v>
      </c>
    </row>
    <row r="10" spans="1:4" ht="12.75" customHeight="1" x14ac:dyDescent="0.3">
      <c r="A10" s="6" t="s">
        <v>73</v>
      </c>
      <c r="B10" s="218">
        <v>0</v>
      </c>
    </row>
    <row r="11" spans="1:4" ht="12.75" customHeight="1" x14ac:dyDescent="0.3">
      <c r="A11" s="6" t="s">
        <v>74</v>
      </c>
      <c r="B11" s="218">
        <v>0</v>
      </c>
    </row>
    <row r="12" spans="1:4" ht="12.75" customHeight="1" x14ac:dyDescent="0.3">
      <c r="A12" s="6" t="s">
        <v>75</v>
      </c>
      <c r="B12" s="218">
        <v>0</v>
      </c>
    </row>
    <row r="13" spans="1:4" ht="12.75" customHeight="1" x14ac:dyDescent="0.3">
      <c r="A13" s="6" t="s">
        <v>76</v>
      </c>
      <c r="B13" s="218">
        <v>0</v>
      </c>
    </row>
    <row r="14" spans="1:4" ht="12.75" customHeight="1" x14ac:dyDescent="0.3">
      <c r="A14" s="6" t="s">
        <v>77</v>
      </c>
      <c r="B14" s="218">
        <v>0</v>
      </c>
    </row>
    <row r="15" spans="1:4" ht="12.75" customHeight="1" x14ac:dyDescent="0.3">
      <c r="A15" s="6" t="s">
        <v>34</v>
      </c>
      <c r="B15" s="218">
        <v>0</v>
      </c>
    </row>
    <row r="16" spans="1:4" ht="12.75" customHeight="1" x14ac:dyDescent="0.3">
      <c r="A16" s="6" t="s">
        <v>78</v>
      </c>
      <c r="B16" s="218">
        <v>0</v>
      </c>
    </row>
    <row r="17" spans="1:2" ht="12.75" customHeight="1" x14ac:dyDescent="0.3">
      <c r="A17" s="6" t="s">
        <v>102</v>
      </c>
      <c r="B17" s="218"/>
    </row>
    <row r="18" spans="1:2" ht="12.75" customHeight="1" x14ac:dyDescent="0.3">
      <c r="A18" s="6" t="s">
        <v>36</v>
      </c>
      <c r="B18" s="218"/>
    </row>
    <row r="19" spans="1:2" ht="12.75" customHeight="1" x14ac:dyDescent="0.3">
      <c r="B19" s="218"/>
    </row>
    <row r="20" spans="1:2" ht="12.75" customHeight="1" x14ac:dyDescent="0.3">
      <c r="A20" s="6" t="s">
        <v>79</v>
      </c>
      <c r="B20" s="218">
        <v>0</v>
      </c>
    </row>
    <row r="21" spans="1:2" ht="12.75" customHeight="1" x14ac:dyDescent="0.3">
      <c r="A21" s="6" t="s">
        <v>37</v>
      </c>
      <c r="B21" s="218">
        <v>0</v>
      </c>
    </row>
    <row r="22" spans="1:2" s="219" customFormat="1" x14ac:dyDescent="0.3">
      <c r="A22" s="219" t="s">
        <v>103</v>
      </c>
      <c r="B22" s="218">
        <v>0</v>
      </c>
    </row>
    <row r="23" spans="1:2" x14ac:dyDescent="0.3">
      <c r="A23" s="6" t="s">
        <v>80</v>
      </c>
      <c r="B23" s="218">
        <v>0</v>
      </c>
    </row>
    <row r="24" spans="1:2" x14ac:dyDescent="0.3">
      <c r="A24" s="6" t="s">
        <v>38</v>
      </c>
      <c r="B24" s="218">
        <v>0</v>
      </c>
    </row>
    <row r="25" spans="1:2" x14ac:dyDescent="0.3">
      <c r="A25" s="6" t="s">
        <v>39</v>
      </c>
      <c r="B25" s="218">
        <v>0</v>
      </c>
    </row>
    <row r="26" spans="1:2" x14ac:dyDescent="0.3">
      <c r="A26" s="6" t="s">
        <v>81</v>
      </c>
      <c r="B26" s="218">
        <v>0</v>
      </c>
    </row>
    <row r="27" spans="1:2" x14ac:dyDescent="0.3">
      <c r="A27" s="6" t="s">
        <v>82</v>
      </c>
      <c r="B27" s="218">
        <v>0</v>
      </c>
    </row>
    <row r="28" spans="1:2" x14ac:dyDescent="0.3">
      <c r="A28" s="6" t="s">
        <v>83</v>
      </c>
      <c r="B28" s="218">
        <v>0</v>
      </c>
    </row>
    <row r="29" spans="1:2" x14ac:dyDescent="0.3">
      <c r="A29" s="6" t="s">
        <v>84</v>
      </c>
      <c r="B29" s="218">
        <v>0</v>
      </c>
    </row>
    <row r="30" spans="1:2" x14ac:dyDescent="0.3">
      <c r="A30" s="6" t="s">
        <v>85</v>
      </c>
      <c r="B30" s="218">
        <v>0</v>
      </c>
    </row>
    <row r="31" spans="1:2" x14ac:dyDescent="0.3">
      <c r="A31" s="6" t="s">
        <v>40</v>
      </c>
      <c r="B31" s="218">
        <v>0</v>
      </c>
    </row>
    <row r="32" spans="1:2" x14ac:dyDescent="0.3">
      <c r="A32" s="6" t="s">
        <v>86</v>
      </c>
      <c r="B32" s="218">
        <v>0</v>
      </c>
    </row>
    <row r="33" spans="1:2" x14ac:dyDescent="0.3">
      <c r="A33" s="6" t="s">
        <v>104</v>
      </c>
      <c r="B33" s="218"/>
    </row>
    <row r="34" spans="1:2" x14ac:dyDescent="0.3">
      <c r="A34" s="6" t="s">
        <v>41</v>
      </c>
      <c r="B34" s="218"/>
    </row>
    <row r="35" spans="1:2" x14ac:dyDescent="0.3">
      <c r="B35" s="218"/>
    </row>
    <row r="36" spans="1:2" x14ac:dyDescent="0.3">
      <c r="A36" s="6" t="s">
        <v>88</v>
      </c>
      <c r="B36" s="218">
        <v>0</v>
      </c>
    </row>
    <row r="37" spans="1:2" x14ac:dyDescent="0.3">
      <c r="A37" s="6" t="s">
        <v>89</v>
      </c>
      <c r="B37" s="218">
        <v>0</v>
      </c>
    </row>
    <row r="38" spans="1:2" x14ac:dyDescent="0.3">
      <c r="A38" s="6" t="s">
        <v>90</v>
      </c>
      <c r="B38" s="218">
        <v>0</v>
      </c>
    </row>
    <row r="39" spans="1:2" x14ac:dyDescent="0.3">
      <c r="A39" s="6" t="s">
        <v>91</v>
      </c>
      <c r="B39" s="218">
        <v>0</v>
      </c>
    </row>
    <row r="40" spans="1:2" x14ac:dyDescent="0.3">
      <c r="A40" s="6" t="s">
        <v>87</v>
      </c>
      <c r="B40" s="218">
        <v>0</v>
      </c>
    </row>
    <row r="41" spans="1:2" x14ac:dyDescent="0.3">
      <c r="A41" s="6" t="s">
        <v>92</v>
      </c>
      <c r="B41" s="218">
        <v>0</v>
      </c>
    </row>
    <row r="42" spans="1:2" x14ac:dyDescent="0.3">
      <c r="A42" s="6" t="s">
        <v>93</v>
      </c>
      <c r="B42" s="218">
        <v>0</v>
      </c>
    </row>
    <row r="43" spans="1:2" x14ac:dyDescent="0.3">
      <c r="A43" s="6" t="s">
        <v>94</v>
      </c>
      <c r="B43" s="218">
        <v>0</v>
      </c>
    </row>
    <row r="44" spans="1:2" x14ac:dyDescent="0.3">
      <c r="A44" s="6" t="s">
        <v>95</v>
      </c>
      <c r="B44" s="218">
        <v>0</v>
      </c>
    </row>
    <row r="45" spans="1:2" x14ac:dyDescent="0.3">
      <c r="A45" s="6" t="s">
        <v>96</v>
      </c>
      <c r="B45" s="218">
        <v>0</v>
      </c>
    </row>
    <row r="46" spans="1:2" x14ac:dyDescent="0.3">
      <c r="A46" s="6" t="s">
        <v>97</v>
      </c>
      <c r="B46" s="218">
        <v>0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s="6" t="s">
        <v>105</v>
      </c>
      <c r="B49" s="218">
        <v>0</v>
      </c>
    </row>
    <row r="50" spans="1:4" ht="12" customHeight="1" x14ac:dyDescent="0.3">
      <c r="B50" s="218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219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220" t="s">
        <v>109</v>
      </c>
      <c r="B846" s="220" t="s">
        <v>110</v>
      </c>
      <c r="C846" s="220" t="s">
        <v>1</v>
      </c>
      <c r="D846" s="220" t="s">
        <v>4</v>
      </c>
      <c r="E846" s="220" t="s">
        <v>111</v>
      </c>
    </row>
    <row r="847" spans="1:5" x14ac:dyDescent="0.3">
      <c r="A847" s="221"/>
      <c r="B847" s="220"/>
      <c r="C847" s="220"/>
      <c r="D847" s="221"/>
      <c r="E847" s="220"/>
    </row>
    <row r="848" spans="1:5" x14ac:dyDescent="0.3">
      <c r="A848" s="221"/>
      <c r="B848" s="220"/>
      <c r="C848" s="220"/>
      <c r="D848" s="221"/>
      <c r="E848" s="220"/>
    </row>
    <row r="849" spans="1:11" x14ac:dyDescent="0.3">
      <c r="A849" s="221"/>
      <c r="B849" s="220"/>
      <c r="C849" s="220"/>
      <c r="D849" s="221"/>
      <c r="E849" s="220"/>
    </row>
    <row r="850" spans="1:11" x14ac:dyDescent="0.3">
      <c r="A850" s="221"/>
      <c r="B850" s="220"/>
      <c r="C850" s="220"/>
      <c r="D850" s="221"/>
      <c r="E850" s="220"/>
    </row>
    <row r="851" spans="1:11" x14ac:dyDescent="0.3">
      <c r="A851" s="221"/>
      <c r="B851" s="220"/>
      <c r="C851" s="220"/>
      <c r="D851" s="221"/>
      <c r="E851" s="220"/>
    </row>
    <row r="852" spans="1:11" x14ac:dyDescent="0.3">
      <c r="A852" s="221"/>
      <c r="B852" s="220"/>
      <c r="C852" s="220"/>
      <c r="D852" s="221"/>
      <c r="E852" s="220"/>
    </row>
    <row r="853" spans="1:11" x14ac:dyDescent="0.3">
      <c r="A853" s="221"/>
      <c r="B853" s="220"/>
      <c r="C853" s="220"/>
      <c r="D853" s="221"/>
      <c r="E853" s="220"/>
    </row>
    <row r="854" spans="1:11" x14ac:dyDescent="0.3">
      <c r="A854" s="221"/>
      <c r="B854" s="220"/>
      <c r="C854" s="220"/>
      <c r="D854" s="221"/>
      <c r="E854" s="220"/>
      <c r="K854" s="6">
        <v>255</v>
      </c>
    </row>
    <row r="855" spans="1:11" x14ac:dyDescent="0.3">
      <c r="A855" s="221"/>
      <c r="B855" s="220"/>
      <c r="C855" s="220"/>
      <c r="D855" s="221"/>
      <c r="E855" s="220"/>
    </row>
    <row r="856" spans="1:11" x14ac:dyDescent="0.3">
      <c r="A856" s="221"/>
      <c r="B856" s="220"/>
      <c r="C856" s="220"/>
      <c r="D856" s="221"/>
      <c r="E856" s="220"/>
    </row>
    <row r="857" spans="1:11" x14ac:dyDescent="0.3">
      <c r="A857" s="221"/>
      <c r="B857" s="220"/>
      <c r="C857" s="220"/>
      <c r="D857" s="221"/>
      <c r="E857" s="220"/>
    </row>
    <row r="858" spans="1:11" x14ac:dyDescent="0.3">
      <c r="A858" s="221"/>
      <c r="B858" s="220"/>
      <c r="C858" s="220"/>
      <c r="D858" s="221"/>
      <c r="E858" s="220"/>
    </row>
    <row r="859" spans="1:11" x14ac:dyDescent="0.3">
      <c r="A859" s="221"/>
      <c r="B859" s="220"/>
      <c r="C859" s="220"/>
      <c r="D859" s="221"/>
      <c r="E859" s="220"/>
    </row>
    <row r="860" spans="1:11" x14ac:dyDescent="0.3">
      <c r="A860" s="221"/>
      <c r="B860" s="220"/>
      <c r="C860" s="220"/>
      <c r="D860" s="221"/>
      <c r="E860" s="220"/>
    </row>
    <row r="861" spans="1:11" x14ac:dyDescent="0.3">
      <c r="A861" s="221"/>
      <c r="B861" s="220"/>
      <c r="C861" s="220"/>
      <c r="D861" s="221"/>
      <c r="E861" s="220"/>
    </row>
    <row r="862" spans="1:11" x14ac:dyDescent="0.3">
      <c r="A862" s="222"/>
      <c r="B862" s="220"/>
      <c r="C862" s="220"/>
      <c r="D862" s="221"/>
      <c r="E862" s="220"/>
    </row>
    <row r="863" spans="1:11" x14ac:dyDescent="0.3">
      <c r="A863" s="222"/>
      <c r="B863" s="220"/>
      <c r="C863" s="220"/>
      <c r="D863" s="221"/>
      <c r="E863" s="220"/>
    </row>
    <row r="864" spans="1:11" x14ac:dyDescent="0.3">
      <c r="A864" s="222"/>
      <c r="B864" s="220"/>
      <c r="C864" s="220"/>
      <c r="D864" s="221"/>
      <c r="E864" s="220"/>
    </row>
    <row r="865" spans="1:5" x14ac:dyDescent="0.3">
      <c r="A865" s="222"/>
      <c r="B865" s="220"/>
      <c r="C865" s="220"/>
      <c r="D865" s="221"/>
      <c r="E865" s="220"/>
    </row>
    <row r="866" spans="1:5" x14ac:dyDescent="0.3">
      <c r="A866" s="222"/>
      <c r="B866" s="220"/>
      <c r="D866" s="221"/>
      <c r="E866" s="220"/>
    </row>
    <row r="867" spans="1:5" x14ac:dyDescent="0.3">
      <c r="A867" s="222"/>
      <c r="B867" s="220"/>
      <c r="D867" s="221"/>
      <c r="E867" s="220"/>
    </row>
    <row r="868" spans="1:5" x14ac:dyDescent="0.3">
      <c r="A868" s="222"/>
      <c r="B868" s="220"/>
      <c r="D868" s="221"/>
      <c r="E868" s="220"/>
    </row>
    <row r="869" spans="1:5" x14ac:dyDescent="0.3">
      <c r="A869" s="222"/>
      <c r="B869" s="220"/>
      <c r="D869" s="221"/>
      <c r="E869" s="220"/>
    </row>
    <row r="870" spans="1:5" x14ac:dyDescent="0.3">
      <c r="B870" s="220"/>
      <c r="D870" s="221"/>
      <c r="E870" s="220"/>
    </row>
    <row r="871" spans="1:5" x14ac:dyDescent="0.3">
      <c r="B871" s="220"/>
      <c r="D871" s="221"/>
      <c r="E871" s="220"/>
    </row>
    <row r="872" spans="1:5" x14ac:dyDescent="0.3">
      <c r="B872" s="220"/>
      <c r="C872" s="220"/>
      <c r="D872" s="221"/>
      <c r="E872" s="220"/>
    </row>
    <row r="873" spans="1:5" x14ac:dyDescent="0.3">
      <c r="B873" s="220"/>
      <c r="D873" s="221"/>
      <c r="E873" s="220"/>
    </row>
    <row r="874" spans="1:5" x14ac:dyDescent="0.3">
      <c r="B874" s="220"/>
      <c r="C874" s="220"/>
      <c r="D874" s="221"/>
      <c r="E874" s="220"/>
    </row>
    <row r="875" spans="1:5" x14ac:dyDescent="0.3">
      <c r="B875" s="220"/>
      <c r="D875" s="221"/>
      <c r="E875" s="220"/>
    </row>
    <row r="876" spans="1:5" x14ac:dyDescent="0.3">
      <c r="B876" s="220"/>
      <c r="C876" s="220"/>
      <c r="D876" s="221"/>
      <c r="E876" s="220"/>
    </row>
    <row r="877" spans="1:5" x14ac:dyDescent="0.3">
      <c r="B877" s="220"/>
      <c r="C877" s="220"/>
      <c r="D877" s="221"/>
      <c r="E877" s="220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2022-03-16T13:51:25Z</dcterms:modified>
</cp:coreProperties>
</file>