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8_{C8C7257D-665E-43E0-920A-91D68652B728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PELAGIC" sheetId="200" r:id="rId1"/>
    <sheet name="New Sectoral" sheetId="201" r:id="rId2"/>
    <sheet name="Pel Non PO" sheetId="202" r:id="rId3"/>
    <sheet name="Special Conditions stocks" sheetId="196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'[2]Landings '!$I$2:$AF$53</definedName>
    <definedName name="Ptab1">'[3]Landings '!$I$2:$AF$53</definedName>
  </definedNames>
  <calcPr calcId="162913"/>
</workbook>
</file>

<file path=xl/sharedStrings.xml><?xml version="1.0" encoding="utf-8"?>
<sst xmlns="http://schemas.openxmlformats.org/spreadsheetml/2006/main" count="3645" uniqueCount="169">
  <si>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</si>
  <si>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</si>
  <si>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</si>
  <si>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</si>
  <si>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</si>
  <si>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</si>
  <si>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</si>
  <si>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</si>
  <si>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</si>
  <si>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</si>
  <si>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</si>
  <si>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</si>
  <si>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</si>
  <si>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</si>
  <si>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</si>
  <si>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</si>
  <si>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</si>
  <si>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</si>
  <si>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</si>
  <si>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</si>
  <si>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</si>
  <si>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</si>
  <si>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</si>
  <si>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</si>
  <si>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</si>
  <si>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</si>
  <si>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</si>
  <si>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</si>
  <si>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</si>
  <si>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</si>
  <si>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</si>
  <si>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</si>
  <si>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</si>
  <si>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</si>
  <si>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</si>
  <si>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</si>
  <si>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</si>
  <si>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</si>
  <si>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</si>
  <si>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</si>
  <si>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</si>
  <si>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</si>
  <si>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</si>
  <si>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</si>
  <si>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</si>
  <si>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</si>
  <si>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</si>
  <si>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</si>
  <si>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</si>
  <si>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</si>
  <si>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</si>
  <si>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</si>
  <si>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</si>
  <si>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</si>
  <si>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</si>
  <si>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</si>
  <si>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</si>
  <si>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</si>
  <si>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</si>
  <si>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</si>
  <si>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</si>
  <si>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</si>
  <si>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</si>
  <si>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</si>
  <si>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</si>
  <si>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</si>
  <si>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</si>
  <si>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</si>
  <si>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</si>
  <si>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</si>
  <si>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</si>
  <si>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</si>
  <si>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</si>
  <si>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</si>
  <si>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</si>
  <si>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</si>
  <si>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</si>
  <si>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</si>
  <si>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</si>
  <si>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</si>
  <si>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</si>
  <si>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</si>
  <si>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</si>
  <si>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</si>
  <si>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</si>
  <si>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</si>
  <si>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</si>
  <si>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</si>
  <si>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</si>
  <si>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</si>
  <si>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</si>
  <si>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</si>
  <si>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</si>
  <si>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</si>
  <si>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</si>
  <si>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</si>
  <si>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</si>
  <si>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</si>
  <si>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</si>
  <si>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</si>
  <si>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</si>
  <si>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</si>
  <si>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</si>
  <si>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</si>
  <si>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</si>
  <si>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</si>
  <si>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</si>
  <si>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</si>
  <si>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</si>
  <si>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</si>
  <si>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</si>
  <si>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</si>
  <si>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</si>
  <si>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</si>
  <si>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</si>
  <si>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</si>
  <si>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</si>
  <si>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</si>
  <si>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</si>
  <si>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</si>
  <si>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</si>
  <si>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</si>
  <si>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</si>
  <si>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</si>
  <si>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</si>
  <si>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</si>
  <si>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</si>
  <si>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</si>
  <si>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</si>
  <si>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</si>
  <si>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</si>
  <si>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</si>
  <si>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</si>
  <si>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</si>
  <si>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</si>
  <si>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</si>
  <si>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</si>
  <si>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</si>
  <si>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</si>
  <si>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</si>
  <si>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</si>
  <si>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</si>
  <si>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</si>
  <si>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</si>
  <si>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</si>
  <si>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</si>
  <si>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</si>
  <si>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</si>
  <si>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</si>
  <si>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</si>
  <si>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</si>
  <si>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</si>
  <si>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</si>
  <si>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Western PO</t>
  </si>
  <si>
    <t>JAX*2A-14 Parent Stock NS Horse Mackerel 0.05% May be taken in 7d and recorded against WS HOM</t>
  </si>
  <si>
    <t>Initial Allocation</t>
  </si>
  <si>
    <t>Amount Used</t>
  </si>
  <si>
    <t xml:space="preserve">Amount left </t>
  </si>
  <si>
    <t>JAX*4BC7D parent stock WS Horse Mackerel 0.05% may be taken from 2a or 4a before 30 June and recorded against NS Horse Mackerel</t>
  </si>
  <si>
    <t>JAX/*7D Parent Stock NS Horse Mackerel 0.05% May be taken in 7d and recorded against WS HOM</t>
  </si>
  <si>
    <t>MAC/*4A Parent Stock WS Mackerel 1% may be taken in 4a (1 Jan-14 Feb &amp; 1 Aug-31 Dec). Report uptake against WS Mackerel.</t>
  </si>
  <si>
    <t>MAC/*2CX14 Parent Stock NS Mackerel 0.6% may be taken in Western Waters. Report uptake against NS Mackerel.</t>
  </si>
  <si>
    <t>Under 10 - Leased</t>
  </si>
  <si>
    <t>Pelagic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</si>
  <si>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</si>
  <si>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</si>
  <si>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2021 uptake is of the final quota, after all swaps.</t>
  </si>
  <si>
    <t>Confirmed and estimated landings by UK vessels for 2022</t>
  </si>
  <si>
    <t>Number of Weeks to end of year is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</si>
</sst>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19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7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14" fillId="0" borderId="0" xfId="3"/>
    <xf numFmtId="0" fontId="14" fillId="0" borderId="0" xfId="3" applyFont="1"/>
    <xf numFmtId="0" fontId="18" fillId="0" borderId="0" xfId="3" applyFont="1"/>
    <xf numFmtId="0" fontId="18" fillId="2" borderId="0" xfId="3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1" fontId="9" fillId="0" borderId="10" xfId="2" applyNumberFormat="1" applyFont="1" applyBorder="1"/>
    <xf numFmtId="1" fontId="9" fillId="0" borderId="11" xfId="2" applyNumberFormat="1" applyFont="1" applyBorder="1" applyAlignment="1">
      <alignment horizontal="right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2\pel%20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Missing WS Mac"/>
      <sheetName val="Horse Mackerel Flexibility"/>
      <sheetName val="Scentific landing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R6">
            <v>6.4999999999999997E-3</v>
          </cell>
          <cell r="S6">
            <v>5.0500000000000003E-2</v>
          </cell>
          <cell r="V6">
            <v>5.7000000000000002E-2</v>
          </cell>
          <cell r="AI6" t="str">
            <v>England, NI</v>
          </cell>
          <cell r="AJ6">
            <v>0.36503999999910608</v>
          </cell>
          <cell r="AL6">
            <v>0.96819999983906735</v>
          </cell>
          <cell r="AM6">
            <v>2929.4520843308828</v>
          </cell>
          <cell r="AN6">
            <v>155.25172001594302</v>
          </cell>
          <cell r="AP6">
            <v>3.4999999999999969E-2</v>
          </cell>
          <cell r="AR6">
            <v>1.3999999999999999E-2</v>
          </cell>
          <cell r="AS6">
            <v>0.223</v>
          </cell>
          <cell r="AV6">
            <v>3086.309044346664</v>
          </cell>
        </row>
        <row r="7">
          <cell r="I7" t="str">
            <v>Cornish</v>
          </cell>
          <cell r="L7">
            <v>0.93540000288933567</v>
          </cell>
          <cell r="M7">
            <v>11.842949949937873</v>
          </cell>
          <cell r="N7">
            <v>1.03</v>
          </cell>
          <cell r="V7">
            <v>13.808349952827209</v>
          </cell>
          <cell r="AI7" t="str">
            <v>France</v>
          </cell>
          <cell r="AJ7">
            <v>3.0210000915527297</v>
          </cell>
          <cell r="AM7">
            <v>4.3509999923706104</v>
          </cell>
          <cell r="AV7">
            <v>7.3720000839233402</v>
          </cell>
        </row>
        <row r="8">
          <cell r="I8" t="str">
            <v>FPO</v>
          </cell>
          <cell r="J8">
            <v>4.5999999999999999E-2</v>
          </cell>
          <cell r="M8">
            <v>1.2350000008940695E-2</v>
          </cell>
          <cell r="V8">
            <v>5.8350000008940694E-2</v>
          </cell>
          <cell r="AI8" t="str">
            <v>Kinlochbervie</v>
          </cell>
          <cell r="AL8">
            <v>3.24</v>
          </cell>
          <cell r="AV8">
            <v>3.24</v>
          </cell>
        </row>
        <row r="9">
          <cell r="I9" t="str">
            <v>NIFPO</v>
          </cell>
          <cell r="L9">
            <v>0.18</v>
          </cell>
          <cell r="M9">
            <v>1302.5699843750001</v>
          </cell>
          <cell r="P9">
            <v>3.4999999999999969E-2</v>
          </cell>
          <cell r="V9">
            <v>1302.7849843750002</v>
          </cell>
          <cell r="AI9" t="str">
            <v>Peterhead</v>
          </cell>
          <cell r="AK9">
            <v>1.78</v>
          </cell>
          <cell r="AL9">
            <v>377.76000000000005</v>
          </cell>
          <cell r="AM9">
            <v>9149.9500000000025</v>
          </cell>
          <cell r="AS9">
            <v>572.38</v>
          </cell>
          <cell r="AT9">
            <v>19093.910000000003</v>
          </cell>
          <cell r="AU9">
            <v>6535.18</v>
          </cell>
          <cell r="AV9">
            <v>35730.960000000006</v>
          </cell>
        </row>
        <row r="10">
          <cell r="I10" t="str">
            <v>SFO</v>
          </cell>
          <cell r="K10">
            <v>1.78</v>
          </cell>
          <cell r="L10">
            <v>12.51</v>
          </cell>
          <cell r="M10">
            <v>865.81999999999994</v>
          </cell>
          <cell r="Q10">
            <v>2586.1699999999996</v>
          </cell>
          <cell r="S10">
            <v>64.169999999999987</v>
          </cell>
          <cell r="T10">
            <v>24510.940000000002</v>
          </cell>
          <cell r="U10">
            <v>5289.58</v>
          </cell>
          <cell r="V10">
            <v>33330.97</v>
          </cell>
          <cell r="AI10" t="str">
            <v>Shetland</v>
          </cell>
          <cell r="AS10">
            <v>8.82</v>
          </cell>
          <cell r="AT10">
            <v>9633.9</v>
          </cell>
          <cell r="AV10">
            <v>9642.7199999999993</v>
          </cell>
        </row>
        <row r="11">
          <cell r="I11" t="str">
            <v>Shetland</v>
          </cell>
          <cell r="K11">
            <v>5.35</v>
          </cell>
          <cell r="L11">
            <v>9.6999999999999993</v>
          </cell>
          <cell r="M11">
            <v>1115.1300000000001</v>
          </cell>
          <cell r="Q11">
            <v>4167.63</v>
          </cell>
          <cell r="S11">
            <v>60.61</v>
          </cell>
          <cell r="T11">
            <v>15000.31</v>
          </cell>
          <cell r="U11">
            <v>4414.869999999999</v>
          </cell>
          <cell r="V11">
            <v>24773.599999999999</v>
          </cell>
          <cell r="AI11" t="str">
            <v>(blank)</v>
          </cell>
        </row>
        <row r="12">
          <cell r="I12" t="str">
            <v>South West</v>
          </cell>
          <cell r="J12">
            <v>0.11730000052601115</v>
          </cell>
          <cell r="M12">
            <v>8.710000105947259E-2</v>
          </cell>
          <cell r="V12">
            <v>0.20440000158548374</v>
          </cell>
          <cell r="AI12" t="str">
            <v>Netherlands</v>
          </cell>
          <cell r="AJ12">
            <v>289.17383599758153</v>
          </cell>
          <cell r="AL12">
            <v>627.45336209893219</v>
          </cell>
          <cell r="AM12">
            <v>7209.3452250370665</v>
          </cell>
          <cell r="AR12">
            <v>5.200999999999997</v>
          </cell>
          <cell r="AS12">
            <v>263.66899584960936</v>
          </cell>
          <cell r="AT12">
            <v>3082.6419956054692</v>
          </cell>
          <cell r="AV12">
            <v>11477.484414588658</v>
          </cell>
        </row>
        <row r="13">
          <cell r="I13" t="str">
            <v>(blank)</v>
          </cell>
          <cell r="AI13" t="str">
            <v>Other Non UK</v>
          </cell>
          <cell r="AM13">
            <v>1.77000007629395E-2</v>
          </cell>
          <cell r="AV13">
            <v>1.77000007629395E-2</v>
          </cell>
        </row>
        <row r="14">
          <cell r="I14" t="str">
            <v>ANIFPO</v>
          </cell>
          <cell r="L14">
            <v>810.9119921875</v>
          </cell>
          <cell r="M14">
            <v>2982.8119999999999</v>
          </cell>
          <cell r="S14">
            <v>9.8879999999999999</v>
          </cell>
          <cell r="T14">
            <v>4512.7470000000003</v>
          </cell>
          <cell r="V14">
            <v>8316.3589921874991</v>
          </cell>
          <cell r="AI14" t="str">
            <v>Scrabster</v>
          </cell>
          <cell r="AL14">
            <v>0.3</v>
          </cell>
          <cell r="AM14">
            <v>0.02</v>
          </cell>
          <cell r="AT14">
            <v>0.01</v>
          </cell>
          <cell r="AU14">
            <v>0.1</v>
          </cell>
          <cell r="AV14">
            <v>0.43000000000000005</v>
          </cell>
        </row>
        <row r="15">
          <cell r="I15" t="str">
            <v>Fife</v>
          </cell>
          <cell r="J15">
            <v>4.8559999999999981</v>
          </cell>
          <cell r="M15">
            <v>65.271000152587902</v>
          </cell>
          <cell r="R15">
            <v>2.6440000000000006</v>
          </cell>
          <cell r="V15">
            <v>72.771000152587902</v>
          </cell>
          <cell r="AI15" t="str">
            <v xml:space="preserve">Denmark </v>
          </cell>
          <cell r="AQ15">
            <v>831.39</v>
          </cell>
          <cell r="AS15">
            <v>6.78</v>
          </cell>
          <cell r="AT15">
            <v>2113.41</v>
          </cell>
          <cell r="AU15">
            <v>4410.4699999999993</v>
          </cell>
          <cell r="AV15">
            <v>7362.0499999999993</v>
          </cell>
        </row>
        <row r="16">
          <cell r="I16" t="str">
            <v>North Sea</v>
          </cell>
          <cell r="J16">
            <v>13.327999999999996</v>
          </cell>
          <cell r="M16">
            <v>23.38599996304513</v>
          </cell>
          <cell r="R16">
            <v>1.44</v>
          </cell>
          <cell r="V16">
            <v>38.153999963045123</v>
          </cell>
          <cell r="AI16" t="str">
            <v xml:space="preserve">Norway </v>
          </cell>
          <cell r="AK16">
            <v>5.35</v>
          </cell>
          <cell r="AL16">
            <v>204.18</v>
          </cell>
          <cell r="AM16">
            <v>3047.6780000000003</v>
          </cell>
          <cell r="AQ16">
            <v>8788.9599999999991</v>
          </cell>
          <cell r="AS16">
            <v>140.97999999999999</v>
          </cell>
          <cell r="AT16">
            <v>33389.496000000006</v>
          </cell>
          <cell r="AU16">
            <v>5.41</v>
          </cell>
          <cell r="AV16">
            <v>45582.054000000011</v>
          </cell>
        </row>
        <row r="17">
          <cell r="I17" t="str">
            <v>Lunar</v>
          </cell>
          <cell r="M17">
            <v>4003.58</v>
          </cell>
          <cell r="S17">
            <v>391.51000000000005</v>
          </cell>
          <cell r="T17">
            <v>7545.2400000000016</v>
          </cell>
          <cell r="U17">
            <v>12392.79</v>
          </cell>
          <cell r="V17">
            <v>24333.120000000003</v>
          </cell>
          <cell r="AI17" t="str">
            <v xml:space="preserve">Eire </v>
          </cell>
          <cell r="AL17">
            <v>699.12009219360357</v>
          </cell>
          <cell r="AM17">
            <v>1.6437999999225139</v>
          </cell>
          <cell r="AS17">
            <v>9.8879999999999999</v>
          </cell>
          <cell r="AT17">
            <v>986.33100000000002</v>
          </cell>
          <cell r="AU17">
            <v>16289.260000000002</v>
          </cell>
          <cell r="AV17">
            <v>17986.242892193528</v>
          </cell>
        </row>
        <row r="18">
          <cell r="I18" t="str">
            <v>Lowestoft</v>
          </cell>
          <cell r="J18">
            <v>13.783000056266772</v>
          </cell>
          <cell r="L18">
            <v>0.52600000000000002</v>
          </cell>
          <cell r="M18">
            <v>40.010999813079835</v>
          </cell>
          <cell r="R18">
            <v>0.92300000000000015</v>
          </cell>
          <cell r="V18">
            <v>55.242999869346605</v>
          </cell>
          <cell r="AI18" t="str">
            <v>Other UK</v>
          </cell>
          <cell r="AM18">
            <v>0</v>
          </cell>
          <cell r="AV18">
            <v>0</v>
          </cell>
        </row>
        <row r="19">
          <cell r="I19" t="str">
            <v>Klondyke</v>
          </cell>
          <cell r="L19">
            <v>451.07000000000005</v>
          </cell>
          <cell r="M19">
            <v>4818.9100000000008</v>
          </cell>
          <cell r="Q19">
            <v>2866.55</v>
          </cell>
          <cell r="S19">
            <v>76.14</v>
          </cell>
          <cell r="T19">
            <v>7010.1699999999992</v>
          </cell>
          <cell r="U19">
            <v>5143.18</v>
          </cell>
          <cell r="V19">
            <v>20366.02</v>
          </cell>
          <cell r="AI19" t="str">
            <v>Grand Total</v>
          </cell>
          <cell r="AJ19">
            <v>292.55987608913335</v>
          </cell>
          <cell r="AK19">
            <v>7.13</v>
          </cell>
          <cell r="AL19">
            <v>1913.0216542923749</v>
          </cell>
          <cell r="AM19">
            <v>22342.457809361007</v>
          </cell>
          <cell r="AN19">
            <v>155.25172001594302</v>
          </cell>
          <cell r="AP19">
            <v>3.4999999999999969E-2</v>
          </cell>
          <cell r="AQ19">
            <v>9620.3499999999985</v>
          </cell>
          <cell r="AR19">
            <v>5.2149999999999972</v>
          </cell>
          <cell r="AS19">
            <v>1002.7399958496094</v>
          </cell>
          <cell r="AT19">
            <v>68299.698995605489</v>
          </cell>
          <cell r="AU19">
            <v>27240.420000000002</v>
          </cell>
          <cell r="AV19">
            <v>130878.88005121355</v>
          </cell>
        </row>
        <row r="20">
          <cell r="I20" t="str">
            <v>Interfish</v>
          </cell>
          <cell r="M20">
            <v>1.4898000000119211</v>
          </cell>
          <cell r="S20">
            <v>136.53</v>
          </cell>
          <cell r="T20">
            <v>6637.6500000000005</v>
          </cell>
          <cell r="V20">
            <v>6775.6698000000124</v>
          </cell>
        </row>
        <row r="21">
          <cell r="I21" t="str">
            <v>North Atlantic FPO</v>
          </cell>
          <cell r="J21">
            <v>260.2278360328674</v>
          </cell>
          <cell r="L21">
            <v>626.92736209893212</v>
          </cell>
          <cell r="M21">
            <v>7084.9892251007204</v>
          </cell>
          <cell r="R21">
            <v>0.19400000000000001</v>
          </cell>
          <cell r="S21">
            <v>263.66899584960936</v>
          </cell>
          <cell r="T21">
            <v>3082.6419956054692</v>
          </cell>
          <cell r="V21">
            <v>11318.649414687599</v>
          </cell>
        </row>
        <row r="22">
          <cell r="I22" t="str">
            <v>Under 10m - England</v>
          </cell>
          <cell r="J22">
            <v>0.20173999947309496</v>
          </cell>
          <cell r="L22">
            <v>0.26090000305324812</v>
          </cell>
          <cell r="M22">
            <v>26.280400003567326</v>
          </cell>
          <cell r="N22">
            <v>154.22172001594302</v>
          </cell>
          <cell r="R22">
            <v>7.4999999999999997E-3</v>
          </cell>
          <cell r="S22">
            <v>0.17249999999999999</v>
          </cell>
          <cell r="V22">
            <v>181.14476002203671</v>
          </cell>
        </row>
        <row r="23">
          <cell r="I23" t="str">
            <v>Under 10m - Wales</v>
          </cell>
          <cell r="M23">
            <v>0.13030000066757208</v>
          </cell>
          <cell r="V23">
            <v>0.13030000066757208</v>
          </cell>
        </row>
        <row r="24">
          <cell r="I24" t="str">
            <v>Western PO</v>
          </cell>
          <cell r="M24">
            <v>0.13570000131241985</v>
          </cell>
          <cell r="V24">
            <v>0.13570000131241985</v>
          </cell>
        </row>
        <row r="25">
          <cell r="I25" t="str">
            <v>Grand Total</v>
          </cell>
          <cell r="J25">
            <v>292.5598760891333</v>
          </cell>
          <cell r="K25">
            <v>7.13</v>
          </cell>
          <cell r="L25">
            <v>1913.0216542923747</v>
          </cell>
          <cell r="M25">
            <v>22342.457809360996</v>
          </cell>
          <cell r="N25">
            <v>155.25172001594302</v>
          </cell>
          <cell r="P25">
            <v>3.4999999999999969E-2</v>
          </cell>
          <cell r="Q25">
            <v>9620.3499999999985</v>
          </cell>
          <cell r="R25">
            <v>5.2150000000000007</v>
          </cell>
          <cell r="S25">
            <v>1002.7399958496094</v>
          </cell>
          <cell r="T25">
            <v>68299.698995605475</v>
          </cell>
          <cell r="U25">
            <v>27240.42</v>
          </cell>
          <cell r="V25">
            <v>130878.88005121353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AC56"/>
  <sheetViews>
    <sheetView workbookViewId="0"/>
  </sheetViews>
  <sheetFormatPr defaultColWidth="9.109375" defaultRowHeight="12" x14ac:dyDescent="0.25"/>
  <cols>
    <col min="1" max="1" width="2.6640625" style="77" customWidth="1"/>
    <col min="2" max="2" width="26" style="77" customWidth="1"/>
    <col min="3" max="4" width="6.6640625" style="76" customWidth="1"/>
    <col min="5" max="5" width="6.6640625" style="77" customWidth="1"/>
    <col min="6" max="7" width="6.6640625" style="76" customWidth="1"/>
    <col min="8" max="8" width="6.6640625" style="77" customWidth="1"/>
    <col min="9" max="10" width="6.6640625" style="76" customWidth="1"/>
    <col min="11" max="11" width="6.6640625" style="77" customWidth="1"/>
    <col min="12" max="12" width="1.6640625" style="77" customWidth="1"/>
    <col min="13" max="14" width="6.6640625" style="76" customWidth="1"/>
    <col min="15" max="16" width="6.6640625" style="77" customWidth="1"/>
    <col min="17" max="17" width="6.6640625" style="76" customWidth="1"/>
    <col min="18" max="18" width="6.6640625" style="77" customWidth="1"/>
    <col min="19" max="19" width="6.6640625" style="81" customWidth="1"/>
    <col min="20" max="20" width="6.6640625" style="77" customWidth="1"/>
    <col min="21" max="21" width="1.6640625" style="77" customWidth="1"/>
    <col min="22" max="23" width="2.6640625" style="77" customWidth="1"/>
    <col min="24" max="24" width="7.6640625" style="77" hidden="1" customWidth="1"/>
    <col min="25" max="25" width="9.109375" style="77" customWidth="1"/>
    <col min="26" max="16384" width="9.109375" style="77"/>
  </cols>
  <sheetData>
    <row r="1" spans="2:25" x14ac:dyDescent="0.25">
      <c r="B1" s="75" t="s">
        <v>163</v>
      </c>
      <c r="I1" s="78"/>
      <c r="J1" s="79" t="s">
        <v>0</v>
      </c>
      <c r="M1" s="80"/>
    </row>
    <row r="2" spans="2:25" x14ac:dyDescent="0.25">
      <c r="B2" s="1">
        <v>44699</v>
      </c>
      <c r="I2" s="82"/>
      <c r="M2" s="77"/>
      <c r="N2" s="79" t="s">
        <v>164</v>
      </c>
    </row>
    <row r="3" spans="2:25" x14ac:dyDescent="0.25">
      <c r="B3" s="83"/>
    </row>
    <row r="4" spans="2:25" ht="11.85" customHeight="1" x14ac:dyDescent="0.25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5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5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2021</v>
      </c>
      <c r="T6" s="108">
        <v>2022</v>
      </c>
      <c r="U6" s="100"/>
      <c r="V6" s="83"/>
      <c r="X6" s="94" t="s">
        <v>14</v>
      </c>
    </row>
    <row r="7" spans="2:25" ht="11.85" customHeight="1" x14ac:dyDescent="0.25">
      <c r="B7" s="109"/>
      <c r="C7" s="110">
        <v>2021</v>
      </c>
      <c r="D7" s="111">
        <v>2022</v>
      </c>
      <c r="E7" s="112" t="s">
        <v>15</v>
      </c>
      <c r="F7" s="110">
        <v>2021</v>
      </c>
      <c r="G7" s="111">
        <v>2022</v>
      </c>
      <c r="H7" s="112" t="s">
        <v>15</v>
      </c>
      <c r="I7" s="110">
        <v>2021</v>
      </c>
      <c r="J7" s="111">
        <v>2022</v>
      </c>
      <c r="K7" s="113" t="s">
        <v>15</v>
      </c>
      <c r="L7" s="114"/>
      <c r="M7" s="110">
        <v>2021</v>
      </c>
      <c r="N7" s="111">
        <v>2022</v>
      </c>
      <c r="O7" s="105" t="s">
        <v>15</v>
      </c>
      <c r="P7" s="115">
        <v>2022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2021</v>
      </c>
    </row>
    <row r="8" spans="2:25" ht="11.85" customHeight="1" x14ac:dyDescent="0.25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5">
      <c r="B9" s="182" t="s">
        <v>17</v>
      </c>
      <c r="C9" s="129">
        <v>20.75</v>
      </c>
      <c r="D9" s="130">
        <v>581.29</v>
      </c>
      <c r="E9" s="131" t="s">
        <v>64</v>
      </c>
      <c r="F9" s="132">
        <v>0.19500000000000001</v>
      </c>
      <c r="G9" s="130">
        <v>0.23225000000000007</v>
      </c>
      <c r="H9" s="131">
        <v>19.102564102564131</v>
      </c>
      <c r="I9" s="132">
        <v>13.807999999999998</v>
      </c>
      <c r="J9" s="130">
        <v>421.31699584960938</v>
      </c>
      <c r="K9" s="131" t="s">
        <v>64</v>
      </c>
      <c r="L9" s="132"/>
      <c r="M9" s="129">
        <v>34.753</v>
      </c>
      <c r="N9" s="132">
        <v>1002.8392458496094</v>
      </c>
      <c r="O9" s="131" t="s">
        <v>64</v>
      </c>
      <c r="P9" s="130">
        <v>57760.197999999989</v>
      </c>
      <c r="Q9" s="130">
        <v>9.274999999990996E-2</v>
      </c>
      <c r="R9" s="131">
        <v>1.6057770439067745E-4</v>
      </c>
      <c r="S9" s="131">
        <v>4.9148357243064676E-2</v>
      </c>
      <c r="T9" s="183">
        <v>1.7362115792082455</v>
      </c>
      <c r="U9" s="100"/>
      <c r="V9" s="83"/>
      <c r="X9" s="133">
        <v>70710.399999999994</v>
      </c>
      <c r="Y9" s="76"/>
    </row>
    <row r="10" spans="2:25" ht="11.85" customHeight="1" x14ac:dyDescent="0.25">
      <c r="B10" s="182" t="s">
        <v>18</v>
      </c>
      <c r="C10" s="129">
        <v>27.200000000000003</v>
      </c>
      <c r="D10" s="130">
        <v>1.78</v>
      </c>
      <c r="E10" s="131">
        <v>-93.455882352941174</v>
      </c>
      <c r="F10" s="132">
        <v>0</v>
      </c>
      <c r="G10" s="130">
        <v>0</v>
      </c>
      <c r="H10" s="131" t="s">
        <v>64</v>
      </c>
      <c r="I10" s="132">
        <v>15.963000007629393</v>
      </c>
      <c r="J10" s="130">
        <v>5.35</v>
      </c>
      <c r="K10" s="131">
        <v>-66.484996570550592</v>
      </c>
      <c r="L10" s="132"/>
      <c r="M10" s="129">
        <v>43.163000007629392</v>
      </c>
      <c r="N10" s="132">
        <v>7.13</v>
      </c>
      <c r="O10" s="131">
        <v>-83.481222346130437</v>
      </c>
      <c r="P10" s="130">
        <v>2250</v>
      </c>
      <c r="Q10" s="130">
        <v>0</v>
      </c>
      <c r="R10" s="131">
        <v>0</v>
      </c>
      <c r="S10" s="131">
        <v>1.0636258349382568</v>
      </c>
      <c r="T10" s="183">
        <v>0.31688888888888889</v>
      </c>
      <c r="U10" s="100"/>
      <c r="V10" s="83"/>
      <c r="X10" s="133">
        <v>4058.1</v>
      </c>
    </row>
    <row r="11" spans="2:25" ht="11.85" customHeight="1" x14ac:dyDescent="0.25">
      <c r="B11" s="184" t="s">
        <v>19</v>
      </c>
      <c r="C11" s="132">
        <v>39512.85</v>
      </c>
      <c r="D11" s="130">
        <v>37878.44</v>
      </c>
      <c r="E11" s="131">
        <v>-4.1364011960665863</v>
      </c>
      <c r="F11" s="132">
        <v>3118.0381445637731</v>
      </c>
      <c r="G11" s="130">
        <v>3100.7469293229215</v>
      </c>
      <c r="H11" s="131">
        <v>-0.55455432035039409</v>
      </c>
      <c r="I11" s="132">
        <v>63141.700749000142</v>
      </c>
      <c r="J11" s="130">
        <v>49897.781520159901</v>
      </c>
      <c r="K11" s="131">
        <v>-20.974916848513871</v>
      </c>
      <c r="L11" s="132"/>
      <c r="M11" s="129">
        <v>105772.58889356392</v>
      </c>
      <c r="N11" s="132">
        <v>90876.968449482811</v>
      </c>
      <c r="O11" s="131">
        <v>-14.082684937465388</v>
      </c>
      <c r="P11" s="130">
        <v>180374.31700000007</v>
      </c>
      <c r="Q11" s="130">
        <v>23.362459589799982</v>
      </c>
      <c r="R11" s="131">
        <v>1.2952209593009837E-2</v>
      </c>
      <c r="S11" s="131">
        <v>53.982848038998135</v>
      </c>
      <c r="T11" s="183">
        <v>50.38243246652614</v>
      </c>
      <c r="U11" s="100"/>
      <c r="V11" s="83"/>
      <c r="X11" s="133">
        <v>195937.4</v>
      </c>
    </row>
    <row r="12" spans="2:25" ht="11.25" customHeight="1" x14ac:dyDescent="0.25">
      <c r="B12" s="182" t="s">
        <v>20</v>
      </c>
      <c r="C12" s="129">
        <v>5870.21</v>
      </c>
      <c r="D12" s="130">
        <v>28728.17</v>
      </c>
      <c r="E12" s="131">
        <v>389.38913599343124</v>
      </c>
      <c r="F12" s="132">
        <v>0</v>
      </c>
      <c r="G12" s="130">
        <v>0</v>
      </c>
      <c r="H12" s="131" t="s">
        <v>64</v>
      </c>
      <c r="I12" s="132">
        <v>16497.030001708979</v>
      </c>
      <c r="J12" s="130">
        <v>39571.878995605475</v>
      </c>
      <c r="K12" s="131">
        <v>139.8727467399047</v>
      </c>
      <c r="L12" s="132"/>
      <c r="M12" s="129">
        <v>22367.240001708979</v>
      </c>
      <c r="N12" s="132">
        <v>68300.048995605466</v>
      </c>
      <c r="O12" s="131">
        <v>205.35751836340546</v>
      </c>
      <c r="P12" s="130">
        <v>180374.31700000007</v>
      </c>
      <c r="Q12" s="130">
        <v>9.9999999947613105E-3</v>
      </c>
      <c r="R12" s="131">
        <v>5.5440265338669621E-6</v>
      </c>
      <c r="S12" s="131">
        <v>16.36423362969321</v>
      </c>
      <c r="T12" s="183">
        <v>37.865728409441708</v>
      </c>
      <c r="U12" s="100"/>
      <c r="V12" s="83"/>
      <c r="X12" s="133">
        <v>136683.70000000001</v>
      </c>
    </row>
    <row r="13" spans="2:25" ht="11.85" customHeight="1" x14ac:dyDescent="0.25">
      <c r="B13" s="182" t="s">
        <v>21</v>
      </c>
      <c r="C13" s="129">
        <v>5.12</v>
      </c>
      <c r="D13" s="130">
        <v>1.2000000000000002</v>
      </c>
      <c r="E13" s="131">
        <v>-76.5625</v>
      </c>
      <c r="F13" s="132">
        <v>5.1559499961733817</v>
      </c>
      <c r="G13" s="130">
        <v>3.106349983662366</v>
      </c>
      <c r="H13" s="131">
        <v>-39.752131305233334</v>
      </c>
      <c r="I13" s="132">
        <v>16.749000000417233</v>
      </c>
      <c r="J13" s="130">
        <v>28.061999992370598</v>
      </c>
      <c r="K13" s="131">
        <v>67.544330955111036</v>
      </c>
      <c r="L13" s="132"/>
      <c r="M13" s="129">
        <v>27.024949996590614</v>
      </c>
      <c r="N13" s="132">
        <v>32.36834997603296</v>
      </c>
      <c r="O13" s="131">
        <v>19.772099412270709</v>
      </c>
      <c r="P13" s="130">
        <v>1524.48</v>
      </c>
      <c r="Q13" s="130">
        <v>8.4939999928474421</v>
      </c>
      <c r="R13" s="131">
        <v>0.55717359314962756</v>
      </c>
      <c r="S13" s="131">
        <v>0.31611825940566862</v>
      </c>
      <c r="T13" s="183">
        <v>2.1232387421306256</v>
      </c>
      <c r="U13" s="100"/>
      <c r="V13" s="83"/>
      <c r="X13" s="133">
        <v>8549</v>
      </c>
    </row>
    <row r="14" spans="2:25" ht="11.85" customHeight="1" x14ac:dyDescent="0.25">
      <c r="B14" s="182" t="s">
        <v>22</v>
      </c>
      <c r="C14" s="129">
        <v>0.39</v>
      </c>
      <c r="D14" s="130">
        <v>0</v>
      </c>
      <c r="E14" s="131" t="s">
        <v>64</v>
      </c>
      <c r="F14" s="132">
        <v>0.41094999998807902</v>
      </c>
      <c r="G14" s="130">
        <v>0.7433500003516671</v>
      </c>
      <c r="H14" s="131">
        <v>80.88575261545941</v>
      </c>
      <c r="I14" s="132">
        <v>16.749000000417233</v>
      </c>
      <c r="J14" s="130">
        <v>27.7319999923706</v>
      </c>
      <c r="K14" s="131">
        <v>65.574064073555263</v>
      </c>
      <c r="L14" s="132"/>
      <c r="M14" s="129">
        <v>17.54995000040531</v>
      </c>
      <c r="N14" s="132">
        <v>28.475349992722268</v>
      </c>
      <c r="O14" s="131">
        <v>62.253168767230903</v>
      </c>
      <c r="P14" s="130">
        <v>1524.48</v>
      </c>
      <c r="Q14" s="130">
        <v>7.7839999923706031</v>
      </c>
      <c r="R14" s="131">
        <v>0.51060033535176608</v>
      </c>
      <c r="S14" s="131">
        <v>3.6237765848452015</v>
      </c>
      <c r="T14" s="183">
        <v>1.8678729791615678</v>
      </c>
      <c r="U14" s="100"/>
      <c r="V14" s="83"/>
      <c r="X14" s="133">
        <v>484.3</v>
      </c>
    </row>
    <row r="15" spans="2:25" ht="11.85" customHeight="1" x14ac:dyDescent="0.25">
      <c r="B15" s="182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83" t="s">
        <v>64</v>
      </c>
      <c r="U15" s="100"/>
      <c r="V15" s="83"/>
      <c r="X15" s="133">
        <v>641.29999999999995</v>
      </c>
    </row>
    <row r="16" spans="2:25" ht="11.85" customHeight="1" x14ac:dyDescent="0.25">
      <c r="B16" s="134" t="s">
        <v>24</v>
      </c>
      <c r="C16" s="129">
        <v>0</v>
      </c>
      <c r="D16" s="130">
        <v>0</v>
      </c>
      <c r="E16" s="131" t="s">
        <v>64</v>
      </c>
      <c r="F16" s="132">
        <v>0.26450000158697362</v>
      </c>
      <c r="G16" s="130">
        <v>0.45714000002294791</v>
      </c>
      <c r="H16" s="131">
        <v>72.831757005729116</v>
      </c>
      <c r="I16" s="132">
        <v>87.498894331038031</v>
      </c>
      <c r="J16" s="130">
        <v>372.35783604621878</v>
      </c>
      <c r="K16" s="131">
        <v>325.55719005712535</v>
      </c>
      <c r="L16" s="132"/>
      <c r="M16" s="129">
        <v>87.763394332624998</v>
      </c>
      <c r="N16" s="132">
        <v>372.81497604624167</v>
      </c>
      <c r="O16" s="131">
        <v>324.79552993730567</v>
      </c>
      <c r="P16" s="130">
        <v>1618.1000000000001</v>
      </c>
      <c r="Q16" s="130">
        <v>14.887999999999977</v>
      </c>
      <c r="R16" s="131">
        <v>0.9200914652988057</v>
      </c>
      <c r="S16" s="131">
        <v>1.5355599666274451</v>
      </c>
      <c r="T16" s="183">
        <v>23.040292691813956</v>
      </c>
      <c r="U16" s="100"/>
      <c r="V16" s="83"/>
      <c r="X16" s="133">
        <v>5715.4</v>
      </c>
    </row>
    <row r="17" spans="1:25" ht="11.85" customHeight="1" x14ac:dyDescent="0.25">
      <c r="B17" s="134" t="s">
        <v>25</v>
      </c>
      <c r="C17" s="129">
        <v>448.15000000000003</v>
      </c>
      <c r="D17" s="130">
        <v>381.42000000000007</v>
      </c>
      <c r="E17" s="131">
        <v>-14.890103759901811</v>
      </c>
      <c r="F17" s="132">
        <v>593.260699988071</v>
      </c>
      <c r="G17" s="130">
        <v>1.4658999995570636</v>
      </c>
      <c r="H17" s="131">
        <v>-99.75290795436365</v>
      </c>
      <c r="I17" s="132">
        <v>289.59800001907348</v>
      </c>
      <c r="J17" s="130">
        <v>1531.0864542925356</v>
      </c>
      <c r="K17" s="131">
        <v>428.69372516098014</v>
      </c>
      <c r="L17" s="132"/>
      <c r="M17" s="129">
        <v>1331.0087000071444</v>
      </c>
      <c r="N17" s="132">
        <v>1913.9723542920929</v>
      </c>
      <c r="O17" s="131">
        <v>43.798635897858468</v>
      </c>
      <c r="P17" s="130">
        <v>5407.6379999999999</v>
      </c>
      <c r="Q17" s="130">
        <v>0.11119999997322338</v>
      </c>
      <c r="R17" s="131">
        <v>2.0563506649894721E-3</v>
      </c>
      <c r="S17" s="131">
        <v>16.478590353181108</v>
      </c>
      <c r="T17" s="183">
        <v>35.393869824350169</v>
      </c>
      <c r="U17" s="100"/>
      <c r="V17" s="83"/>
      <c r="X17" s="133">
        <v>8077.2</v>
      </c>
    </row>
    <row r="18" spans="1:25" ht="11.85" hidden="1" customHeight="1" x14ac:dyDescent="0.25">
      <c r="B18" s="185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83" t="s">
        <v>64</v>
      </c>
      <c r="U18" s="100"/>
      <c r="V18" s="83"/>
      <c r="X18" s="133"/>
    </row>
    <row r="19" spans="1:25" ht="11.85" hidden="1" customHeight="1" x14ac:dyDescent="0.25">
      <c r="B19" s="185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83" t="s">
        <v>64</v>
      </c>
      <c r="U19" s="100"/>
      <c r="V19" s="83"/>
      <c r="X19" s="133">
        <v>1741.2</v>
      </c>
    </row>
    <row r="20" spans="1:25" s="83" customFormat="1" ht="11.85" hidden="1" customHeight="1" x14ac:dyDescent="0.25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83" t="s">
        <v>64</v>
      </c>
      <c r="U20" s="100"/>
      <c r="X20" s="133">
        <v>0</v>
      </c>
    </row>
    <row r="21" spans="1:25" s="83" customFormat="1" ht="11.85" hidden="1" customHeight="1" x14ac:dyDescent="0.25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86" t="s">
        <v>64</v>
      </c>
      <c r="U21" s="100"/>
      <c r="X21" s="133">
        <v>0</v>
      </c>
    </row>
    <row r="22" spans="1:25" ht="11.85" customHeight="1" x14ac:dyDescent="0.25">
      <c r="B22" s="182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9620.3499999999985</v>
      </c>
      <c r="K22" s="131" t="s">
        <v>64</v>
      </c>
      <c r="L22" s="132"/>
      <c r="M22" s="129">
        <v>0</v>
      </c>
      <c r="N22" s="132">
        <v>9620.3499999999985</v>
      </c>
      <c r="O22" s="131" t="s">
        <v>64</v>
      </c>
      <c r="P22" s="130">
        <v>9183.3000000000029</v>
      </c>
      <c r="Q22" s="130">
        <v>0</v>
      </c>
      <c r="R22" s="131">
        <v>0</v>
      </c>
      <c r="S22" s="131">
        <v>0</v>
      </c>
      <c r="T22" s="183">
        <v>104.75918242897428</v>
      </c>
      <c r="U22" s="100"/>
      <c r="V22" s="83"/>
      <c r="X22" s="133">
        <v>4061.3</v>
      </c>
    </row>
    <row r="23" spans="1:25" ht="11.25" customHeight="1" x14ac:dyDescent="0.25">
      <c r="A23" s="100"/>
      <c r="B23" s="137" t="s">
        <v>31</v>
      </c>
      <c r="C23" s="132">
        <v>21348.94</v>
      </c>
      <c r="D23" s="130">
        <v>16002.42</v>
      </c>
      <c r="E23" s="131">
        <v>-25.043491620661257</v>
      </c>
      <c r="F23" s="132">
        <v>0</v>
      </c>
      <c r="G23" s="130">
        <v>0</v>
      </c>
      <c r="H23" s="131" t="s">
        <v>64</v>
      </c>
      <c r="I23" s="132">
        <v>50682.805033203127</v>
      </c>
      <c r="J23" s="130">
        <v>36206.960992187509</v>
      </c>
      <c r="K23" s="131">
        <v>-28.561647350678911</v>
      </c>
      <c r="L23" s="132"/>
      <c r="M23" s="129">
        <v>72031.745033203129</v>
      </c>
      <c r="N23" s="132">
        <v>52209.380992187507</v>
      </c>
      <c r="O23" s="131">
        <v>-27.51892798359734</v>
      </c>
      <c r="P23" s="130">
        <v>55853.33600000001</v>
      </c>
      <c r="Q23" s="130">
        <v>3758.5050000000047</v>
      </c>
      <c r="R23" s="131">
        <v>6.7292399508598804</v>
      </c>
      <c r="S23" s="131">
        <v>172.04445635986141</v>
      </c>
      <c r="T23" s="183">
        <v>93.475850739134899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5">
      <c r="B24" s="184" t="s">
        <v>32</v>
      </c>
      <c r="C24" s="132">
        <v>21348.94</v>
      </c>
      <c r="D24" s="130">
        <v>16002.42</v>
      </c>
      <c r="E24" s="131">
        <v>-25.043491620661257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21348.94</v>
      </c>
      <c r="N24" s="132">
        <v>16002.42</v>
      </c>
      <c r="O24" s="131">
        <v>-25.043491620661257</v>
      </c>
      <c r="P24" s="132">
        <v>0</v>
      </c>
      <c r="Q24" s="132">
        <v>0</v>
      </c>
      <c r="R24" s="131" t="s">
        <v>64</v>
      </c>
      <c r="S24" s="131" t="e">
        <v>#DIV/0!</v>
      </c>
      <c r="T24" s="183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5">
      <c r="B25" s="232" t="s">
        <v>33</v>
      </c>
      <c r="C25" s="145">
        <v>0</v>
      </c>
      <c r="D25" s="233">
        <v>0</v>
      </c>
      <c r="E25" s="146" t="s">
        <v>64</v>
      </c>
      <c r="F25" s="145">
        <v>0</v>
      </c>
      <c r="G25" s="233">
        <v>0</v>
      </c>
      <c r="H25" s="146" t="s">
        <v>64</v>
      </c>
      <c r="I25" s="145">
        <v>0</v>
      </c>
      <c r="J25" s="233">
        <v>0</v>
      </c>
      <c r="K25" s="146" t="s">
        <v>64</v>
      </c>
      <c r="L25" s="234"/>
      <c r="M25" s="145">
        <v>0</v>
      </c>
      <c r="N25" s="145">
        <v>0</v>
      </c>
      <c r="O25" s="146" t="s">
        <v>64</v>
      </c>
      <c r="P25" s="233">
        <v>0</v>
      </c>
      <c r="Q25" s="145">
        <v>0</v>
      </c>
      <c r="R25" s="146" t="s">
        <v>64</v>
      </c>
      <c r="S25" s="146">
        <v>0</v>
      </c>
      <c r="T25" s="187" t="s">
        <v>64</v>
      </c>
      <c r="U25" s="147"/>
      <c r="V25" s="141"/>
      <c r="W25" s="142"/>
      <c r="X25" s="133">
        <v>713</v>
      </c>
      <c r="Y25" s="142"/>
    </row>
    <row r="26" spans="1:25" s="139" customFormat="1" ht="11.85" hidden="1" customHeight="1" x14ac:dyDescent="0.25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7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5">
      <c r="B27" s="188"/>
      <c r="K27" s="76"/>
      <c r="V27" s="83"/>
      <c r="W27" s="83"/>
    </row>
    <row r="28" spans="1:25" ht="11.85" customHeight="1" x14ac:dyDescent="0.25">
      <c r="B28" s="149" t="s">
        <v>165</v>
      </c>
    </row>
    <row r="29" spans="1:25" ht="11.85" customHeight="1" x14ac:dyDescent="0.25">
      <c r="B29" s="149" t="s">
        <v>35</v>
      </c>
      <c r="S29" s="77"/>
    </row>
    <row r="30" spans="1:25" ht="11.85" customHeight="1" x14ac:dyDescent="0.25">
      <c r="B30" s="149" t="s">
        <v>166</v>
      </c>
      <c r="S30" s="77"/>
    </row>
    <row r="31" spans="1:25" ht="11.85" customHeight="1" x14ac:dyDescent="0.25">
      <c r="B31" s="77" t="s">
        <v>36</v>
      </c>
      <c r="Q31" s="77"/>
      <c r="S31" s="77"/>
    </row>
    <row r="32" spans="1:25" ht="11.85" customHeight="1" x14ac:dyDescent="0.25">
      <c r="B32" s="77" t="s">
        <v>37</v>
      </c>
    </row>
    <row r="33" spans="2:29" x14ac:dyDescent="0.25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5">
      <c r="D34" s="77"/>
      <c r="M34" s="77"/>
      <c r="Z34" s="76"/>
      <c r="AA34" s="76"/>
      <c r="AB34" s="76"/>
      <c r="AC34" s="76"/>
    </row>
    <row r="35" spans="2:29" x14ac:dyDescent="0.25">
      <c r="D35" s="77"/>
      <c r="M35" s="77"/>
    </row>
    <row r="36" spans="2:29" x14ac:dyDescent="0.25">
      <c r="D36" s="77"/>
      <c r="M36" s="77"/>
    </row>
    <row r="37" spans="2:29" x14ac:dyDescent="0.25">
      <c r="D37" s="77"/>
      <c r="M37" s="77"/>
    </row>
    <row r="38" spans="2:29" x14ac:dyDescent="0.25">
      <c r="D38" s="77"/>
      <c r="M38" s="77"/>
    </row>
    <row r="39" spans="2:29" x14ac:dyDescent="0.25">
      <c r="D39" s="77"/>
      <c r="M39" s="77"/>
    </row>
    <row r="40" spans="2:29" x14ac:dyDescent="0.25">
      <c r="D40" s="77"/>
      <c r="M40" s="77"/>
    </row>
    <row r="41" spans="2:29" x14ac:dyDescent="0.25">
      <c r="D41" s="77"/>
      <c r="M41" s="77"/>
    </row>
    <row r="42" spans="2:29" x14ac:dyDescent="0.25">
      <c r="D42" s="77"/>
      <c r="M42" s="77"/>
    </row>
    <row r="43" spans="2:29" x14ac:dyDescent="0.25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5">
      <c r="D44" s="77"/>
      <c r="M44" s="77"/>
      <c r="Z44" s="76"/>
      <c r="AA44" s="76"/>
    </row>
    <row r="45" spans="2:29" x14ac:dyDescent="0.25">
      <c r="D45" s="77"/>
      <c r="M45" s="77"/>
    </row>
    <row r="46" spans="2:29" x14ac:dyDescent="0.25">
      <c r="D46" s="77"/>
    </row>
    <row r="47" spans="2:29" x14ac:dyDescent="0.25">
      <c r="D47" s="77"/>
    </row>
    <row r="48" spans="2:29" x14ac:dyDescent="0.25">
      <c r="D48" s="77"/>
    </row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IT894"/>
  <sheetViews>
    <sheetView tabSelected="1" workbookViewId="0"/>
  </sheetViews>
  <sheetFormatPr defaultColWidth="10.33203125" defaultRowHeight="10.65" customHeight="1" x14ac:dyDescent="0.3"/>
  <cols>
    <col min="1" max="1" width="1.6640625" style="168" customWidth="1"/>
    <col min="2" max="2" width="15.109375" style="2" customWidth="1"/>
    <col min="3" max="3" width="7.44140625" style="4" bestFit="1" customWidth="1"/>
    <col min="4" max="4" width="7.109375" style="4" customWidth="1"/>
    <col min="5" max="5" width="7.6640625" style="4" customWidth="1"/>
    <col min="6" max="6" width="8.44140625" style="6" customWidth="1"/>
    <col min="7" max="7" width="7.44140625" style="4" bestFit="1" customWidth="1"/>
    <col min="8" max="8" width="7.5546875" style="10" customWidth="1"/>
    <col min="9" max="9" width="7.6640625" style="6" bestFit="1" customWidth="1"/>
    <col min="10" max="10" width="6.88671875" style="4" customWidth="1"/>
    <col min="11" max="12" width="6.5546875" style="4" bestFit="1" customWidth="1"/>
    <col min="13" max="13" width="7.6640625" style="4" bestFit="1" customWidth="1"/>
    <col min="14" max="14" width="6.5546875" style="11" customWidth="1"/>
    <col min="15" max="15" width="8.33203125" style="4" customWidth="1"/>
    <col min="16" max="16" width="6.33203125" style="9" customWidth="1"/>
    <col min="17" max="17" width="10.33203125" style="2" customWidth="1"/>
    <col min="18" max="18" width="7.44140625" style="192" bestFit="1" customWidth="1"/>
    <col min="19" max="16384" width="10.33203125" style="2"/>
  </cols>
  <sheetData>
    <row r="1" spans="1:17" s="2" customFormat="1" ht="10.65" customHeight="1" x14ac:dyDescent="0.2">
      <c r="A1" s="168"/>
      <c r="B1" s="189" t="s">
        <v>167</v>
      </c>
      <c r="C1" s="3"/>
      <c r="D1" s="4"/>
      <c r="E1" s="4"/>
      <c r="F1" s="5"/>
      <c r="G1" s="4"/>
      <c r="H1" s="4"/>
      <c r="I1" s="6"/>
      <c r="J1" s="4"/>
      <c r="K1" s="7">
        <v>44699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A2" s="168"/>
      <c r="B2" s="189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A3" s="168"/>
      <c r="B3" s="189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44678</v>
      </c>
      <c r="K7" s="33">
        <v>44685</v>
      </c>
      <c r="L7" s="33">
        <v>44692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A9" s="168"/>
      <c r="B9" s="40"/>
      <c r="C9" s="237" t="s">
        <v>136</v>
      </c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41" t="s">
        <v>4</v>
      </c>
    </row>
    <row r="10" spans="1:17" s="2" customFormat="1" ht="10.65" customHeight="1" x14ac:dyDescent="0.2">
      <c r="A10" s="169"/>
      <c r="B10" s="40" t="s">
        <v>62</v>
      </c>
      <c r="C10" s="151">
        <v>15509.1</v>
      </c>
      <c r="D10" s="152">
        <v>15509.1</v>
      </c>
      <c r="E10" s="152">
        <v>0</v>
      </c>
      <c r="F10" s="153">
        <v>15509.1</v>
      </c>
      <c r="G10" s="154">
        <v>64.169999999999987</v>
      </c>
      <c r="H10" s="190">
        <v>0.4137570845503607</v>
      </c>
      <c r="I10" s="153">
        <v>15444.93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149</v>
      </c>
    </row>
    <row r="11" spans="1:17" s="2" customFormat="1" ht="10.65" customHeight="1" x14ac:dyDescent="0.2">
      <c r="A11" s="168"/>
      <c r="B11" s="40" t="s">
        <v>63</v>
      </c>
      <c r="C11" s="151">
        <v>-1</v>
      </c>
      <c r="D11" s="152">
        <v>-1</v>
      </c>
      <c r="E11" s="152">
        <v>0</v>
      </c>
      <c r="F11" s="153">
        <v>-1</v>
      </c>
      <c r="G11" s="154">
        <v>0</v>
      </c>
      <c r="H11" s="190">
        <v>0</v>
      </c>
      <c r="I11" s="153">
        <v>-1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65" customHeight="1" x14ac:dyDescent="0.2">
      <c r="A12" s="168"/>
      <c r="B12" s="40" t="s">
        <v>65</v>
      </c>
      <c r="C12" s="151">
        <v>0.70099999999999996</v>
      </c>
      <c r="D12" s="152">
        <v>0.70099999999999996</v>
      </c>
      <c r="E12" s="152">
        <v>0</v>
      </c>
      <c r="F12" s="153">
        <v>0.70099999999999996</v>
      </c>
      <c r="G12" s="154">
        <v>0</v>
      </c>
      <c r="H12" s="190">
        <v>0</v>
      </c>
      <c r="I12" s="153">
        <v>0.70099999999999996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150</v>
      </c>
    </row>
    <row r="13" spans="1:17" s="2" customFormat="1" ht="10.65" customHeight="1" x14ac:dyDescent="0.2">
      <c r="A13" s="169"/>
      <c r="B13" s="40" t="s">
        <v>66</v>
      </c>
      <c r="C13" s="151">
        <v>9820.5</v>
      </c>
      <c r="D13" s="152">
        <v>9820.5</v>
      </c>
      <c r="E13" s="152">
        <v>0</v>
      </c>
      <c r="F13" s="153">
        <v>9820.5</v>
      </c>
      <c r="G13" s="154">
        <v>60.7</v>
      </c>
      <c r="H13" s="190">
        <v>0.61809480169034159</v>
      </c>
      <c r="I13" s="153">
        <v>9759.7999999999993</v>
      </c>
      <c r="J13" s="154">
        <v>0</v>
      </c>
      <c r="K13" s="154">
        <v>0</v>
      </c>
      <c r="L13" s="154">
        <v>0</v>
      </c>
      <c r="M13" s="154">
        <v>9.0000000000003411E-2</v>
      </c>
      <c r="N13" s="46">
        <v>9.1645028257220508E-4</v>
      </c>
      <c r="O13" s="154">
        <v>2.2500000000000853E-2</v>
      </c>
      <c r="P13" s="41" t="s">
        <v>149</v>
      </c>
    </row>
    <row r="14" spans="1:17" s="2" customFormat="1" ht="10.65" customHeight="1" x14ac:dyDescent="0.2">
      <c r="A14" s="168"/>
      <c r="B14" s="40" t="s">
        <v>67</v>
      </c>
      <c r="C14" s="151">
        <v>0.6</v>
      </c>
      <c r="D14" s="152">
        <v>0.6</v>
      </c>
      <c r="E14" s="152">
        <v>0</v>
      </c>
      <c r="F14" s="153">
        <v>0.6</v>
      </c>
      <c r="G14" s="154">
        <v>0</v>
      </c>
      <c r="H14" s="190">
        <v>0</v>
      </c>
      <c r="I14" s="153">
        <v>0.6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150</v>
      </c>
    </row>
    <row r="15" spans="1:17" s="2" customFormat="1" ht="10.65" customHeight="1" x14ac:dyDescent="0.2">
      <c r="A15" s="168"/>
      <c r="B15" s="40" t="s">
        <v>68</v>
      </c>
      <c r="C15" s="151">
        <v>0.7</v>
      </c>
      <c r="D15" s="152">
        <v>0.7</v>
      </c>
      <c r="E15" s="152">
        <v>0</v>
      </c>
      <c r="F15" s="153">
        <v>0.7</v>
      </c>
      <c r="G15" s="154">
        <v>0</v>
      </c>
      <c r="H15" s="190">
        <v>0</v>
      </c>
      <c r="I15" s="153">
        <v>0.7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150</v>
      </c>
    </row>
    <row r="16" spans="1:17" s="2" customFormat="1" ht="10.65" customHeight="1" x14ac:dyDescent="0.2">
      <c r="A16" s="168"/>
      <c r="B16" s="40" t="s">
        <v>69</v>
      </c>
      <c r="C16" s="151">
        <v>0.1</v>
      </c>
      <c r="D16" s="152">
        <v>0.1</v>
      </c>
      <c r="E16" s="152">
        <v>0</v>
      </c>
      <c r="F16" s="153">
        <v>0.1</v>
      </c>
      <c r="G16" s="154">
        <v>0</v>
      </c>
      <c r="H16" s="190">
        <v>0</v>
      </c>
      <c r="I16" s="153">
        <v>0.1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150</v>
      </c>
    </row>
    <row r="17" spans="1:16" s="2" customFormat="1" ht="10.65" customHeight="1" x14ac:dyDescent="0.2">
      <c r="A17" s="168"/>
      <c r="B17" s="40" t="s">
        <v>70</v>
      </c>
      <c r="C17" s="151">
        <v>0.1</v>
      </c>
      <c r="D17" s="152">
        <v>0.1</v>
      </c>
      <c r="E17" s="152">
        <v>0</v>
      </c>
      <c r="F17" s="153">
        <v>0.1</v>
      </c>
      <c r="G17" s="154">
        <v>0</v>
      </c>
      <c r="H17" s="190">
        <v>0</v>
      </c>
      <c r="I17" s="153">
        <v>0.1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150</v>
      </c>
    </row>
    <row r="18" spans="1:16" s="2" customFormat="1" ht="10.65" customHeight="1" x14ac:dyDescent="0.2">
      <c r="A18" s="168"/>
      <c r="B18" s="40" t="s">
        <v>71</v>
      </c>
      <c r="C18" s="151">
        <v>6062.3</v>
      </c>
      <c r="D18" s="152">
        <v>6062.3</v>
      </c>
      <c r="E18" s="152">
        <v>0</v>
      </c>
      <c r="F18" s="153">
        <v>6062.3</v>
      </c>
      <c r="G18" s="154">
        <v>76.14</v>
      </c>
      <c r="H18" s="190">
        <v>1.2559589594708278</v>
      </c>
      <c r="I18" s="153">
        <v>5986.16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149</v>
      </c>
    </row>
    <row r="19" spans="1:16" s="2" customFormat="1" ht="10.65" customHeight="1" x14ac:dyDescent="0.2">
      <c r="A19" s="168"/>
      <c r="B19" s="40" t="s">
        <v>72</v>
      </c>
      <c r="C19" s="151">
        <v>5968.3</v>
      </c>
      <c r="D19" s="152">
        <v>5968.3</v>
      </c>
      <c r="E19" s="152">
        <v>0</v>
      </c>
      <c r="F19" s="153">
        <v>5968.3</v>
      </c>
      <c r="G19" s="154">
        <v>391.51000000000005</v>
      </c>
      <c r="H19" s="190">
        <v>6.5598244056096382</v>
      </c>
      <c r="I19" s="153">
        <v>5576.79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 t="s">
        <v>149</v>
      </c>
    </row>
    <row r="20" spans="1:16" s="2" customFormat="1" ht="10.65" customHeight="1" x14ac:dyDescent="0.2">
      <c r="A20" s="168"/>
      <c r="B20" s="47" t="s">
        <v>73</v>
      </c>
      <c r="C20" s="151">
        <v>37361.400999999998</v>
      </c>
      <c r="D20" s="152">
        <v>37361.400999999998</v>
      </c>
      <c r="E20" s="154">
        <v>0</v>
      </c>
      <c r="F20" s="153">
        <v>37361.400999999998</v>
      </c>
      <c r="G20" s="154">
        <v>592.52</v>
      </c>
      <c r="H20" s="190">
        <v>1.5859148322623127</v>
      </c>
      <c r="I20" s="153">
        <v>36768.881000000001</v>
      </c>
      <c r="J20" s="154">
        <v>0</v>
      </c>
      <c r="K20" s="154">
        <v>0</v>
      </c>
      <c r="L20" s="154">
        <v>0</v>
      </c>
      <c r="M20" s="154">
        <v>9.0000000000003411E-2</v>
      </c>
      <c r="N20" s="46">
        <v>9.1645028257220508E-4</v>
      </c>
      <c r="O20" s="154">
        <v>2.2500000000000853E-2</v>
      </c>
      <c r="P20" s="41" t="s">
        <v>149</v>
      </c>
    </row>
    <row r="21" spans="1:16" s="2" customFormat="1" ht="10.65" customHeight="1" x14ac:dyDescent="0.2">
      <c r="A21" s="168"/>
      <c r="B21" s="47"/>
      <c r="C21" s="151"/>
      <c r="D21" s="152"/>
      <c r="E21" s="154"/>
      <c r="F21" s="153"/>
      <c r="G21" s="154"/>
      <c r="H21" s="190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65" customHeight="1" x14ac:dyDescent="0.2">
      <c r="A22" s="168"/>
      <c r="B22" s="40" t="s">
        <v>74</v>
      </c>
      <c r="C22" s="151">
        <v>5.1550000000000002</v>
      </c>
      <c r="D22" s="152">
        <v>5.1550000000000002</v>
      </c>
      <c r="E22" s="152">
        <v>0</v>
      </c>
      <c r="F22" s="153">
        <v>5.1550000000000002</v>
      </c>
      <c r="G22" s="154">
        <v>5.2500000000000005E-2</v>
      </c>
      <c r="H22" s="190">
        <v>1.0184287099903009</v>
      </c>
      <c r="I22" s="153">
        <v>5.1025</v>
      </c>
      <c r="J22" s="154">
        <v>2.0000000000000018E-3</v>
      </c>
      <c r="K22" s="154">
        <v>0</v>
      </c>
      <c r="L22" s="154">
        <v>0</v>
      </c>
      <c r="M22" s="154">
        <v>0</v>
      </c>
      <c r="N22" s="46">
        <v>0</v>
      </c>
      <c r="O22" s="154">
        <v>5.0000000000000044E-4</v>
      </c>
      <c r="P22" s="41" t="s">
        <v>149</v>
      </c>
    </row>
    <row r="23" spans="1:16" s="2" customFormat="1" ht="10.65" customHeight="1" x14ac:dyDescent="0.2">
      <c r="A23" s="168"/>
      <c r="B23" s="40" t="s">
        <v>75</v>
      </c>
      <c r="C23" s="151">
        <v>98.275999999999996</v>
      </c>
      <c r="D23" s="152">
        <v>98.275999999999996</v>
      </c>
      <c r="E23" s="152">
        <v>0</v>
      </c>
      <c r="F23" s="153">
        <v>98.275999999999996</v>
      </c>
      <c r="G23" s="154">
        <v>0</v>
      </c>
      <c r="H23" s="190">
        <v>0</v>
      </c>
      <c r="I23" s="153">
        <v>98.275999999999996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149</v>
      </c>
    </row>
    <row r="24" spans="1:16" s="2" customFormat="1" ht="10.65" customHeight="1" x14ac:dyDescent="0.2">
      <c r="A24" s="168"/>
      <c r="B24" s="40" t="s">
        <v>153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90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65" customHeight="1" x14ac:dyDescent="0.2">
      <c r="A25" s="168"/>
      <c r="B25" s="40" t="s">
        <v>76</v>
      </c>
      <c r="C25" s="151">
        <v>0.11700000000000001</v>
      </c>
      <c r="D25" s="152">
        <v>0.11700000000000001</v>
      </c>
      <c r="E25" s="152">
        <v>0</v>
      </c>
      <c r="F25" s="153">
        <v>0.11700000000000001</v>
      </c>
      <c r="G25" s="154">
        <v>0</v>
      </c>
      <c r="H25" s="190">
        <v>0</v>
      </c>
      <c r="I25" s="153">
        <v>0.11700000000000001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149</v>
      </c>
    </row>
    <row r="26" spans="1:16" s="2" customFormat="1" ht="10.65" customHeight="1" x14ac:dyDescent="0.2">
      <c r="A26" s="168"/>
      <c r="B26" s="40" t="s">
        <v>77</v>
      </c>
      <c r="C26" s="151">
        <v>314.89299999999997</v>
      </c>
      <c r="D26" s="152">
        <v>314.89299999999997</v>
      </c>
      <c r="E26" s="152">
        <v>0</v>
      </c>
      <c r="F26" s="153">
        <v>314.89299999999997</v>
      </c>
      <c r="G26" s="154">
        <v>0</v>
      </c>
      <c r="H26" s="190">
        <v>0</v>
      </c>
      <c r="I26" s="153">
        <v>314.89299999999997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149</v>
      </c>
    </row>
    <row r="27" spans="1:16" s="2" customFormat="1" ht="10.65" customHeight="1" x14ac:dyDescent="0.2">
      <c r="A27" s="168"/>
      <c r="B27" s="40" t="s">
        <v>78</v>
      </c>
      <c r="C27" s="151">
        <v>5422.107</v>
      </c>
      <c r="D27" s="152">
        <v>5422.107</v>
      </c>
      <c r="E27" s="152">
        <v>0</v>
      </c>
      <c r="F27" s="153">
        <v>5422.107</v>
      </c>
      <c r="G27" s="154">
        <v>9.8879999999999999</v>
      </c>
      <c r="H27" s="190">
        <v>0.18236453098398833</v>
      </c>
      <c r="I27" s="153">
        <v>5412.2190000000001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149</v>
      </c>
    </row>
    <row r="28" spans="1:16" s="2" customFormat="1" ht="10.65" customHeight="1" x14ac:dyDescent="0.2">
      <c r="A28" s="168"/>
      <c r="B28" s="40" t="s">
        <v>79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90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65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90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65" customHeight="1" x14ac:dyDescent="0.2">
      <c r="A30" s="168"/>
      <c r="B30" s="40" t="s">
        <v>81</v>
      </c>
      <c r="C30" s="151">
        <v>0.23400000000000001</v>
      </c>
      <c r="D30" s="152">
        <v>0.23400000000000001</v>
      </c>
      <c r="E30" s="152">
        <v>0</v>
      </c>
      <c r="F30" s="153">
        <v>0.23400000000000001</v>
      </c>
      <c r="G30" s="154">
        <v>0</v>
      </c>
      <c r="H30" s="190">
        <v>0</v>
      </c>
      <c r="I30" s="153">
        <v>0.23400000000000001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149</v>
      </c>
    </row>
    <row r="31" spans="1:16" s="2" customFormat="1" ht="10.65" customHeight="1" x14ac:dyDescent="0.2">
      <c r="A31" s="168"/>
      <c r="B31" s="191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90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65" customHeight="1" x14ac:dyDescent="0.2">
      <c r="A32" s="168"/>
      <c r="B32" s="191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90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65" customHeight="1" x14ac:dyDescent="0.3">
      <c r="A33" s="169"/>
      <c r="B33" s="40" t="s">
        <v>84</v>
      </c>
      <c r="C33" s="151">
        <v>5973.6840000000002</v>
      </c>
      <c r="D33" s="152">
        <v>5973.6840000000002</v>
      </c>
      <c r="E33" s="152">
        <v>0</v>
      </c>
      <c r="F33" s="153">
        <v>5973.6840000000002</v>
      </c>
      <c r="G33" s="154">
        <v>136.53</v>
      </c>
      <c r="H33" s="190">
        <v>2.2855243096220019</v>
      </c>
      <c r="I33" s="153">
        <v>5837.1540000000005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149</v>
      </c>
    </row>
    <row r="34" spans="1:18" ht="10.65" customHeight="1" x14ac:dyDescent="0.3">
      <c r="B34" s="40" t="s">
        <v>85</v>
      </c>
      <c r="C34" s="151">
        <v>8584.3310000000001</v>
      </c>
      <c r="D34" s="152">
        <v>8584.3310000000001</v>
      </c>
      <c r="E34" s="152">
        <v>0</v>
      </c>
      <c r="F34" s="153">
        <v>8584.3310000000001</v>
      </c>
      <c r="G34" s="154">
        <v>263.66899584960936</v>
      </c>
      <c r="H34" s="190">
        <v>3.0715147848983144</v>
      </c>
      <c r="I34" s="153">
        <v>8320.6620041503902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149</v>
      </c>
    </row>
    <row r="35" spans="1:18" ht="10.65" customHeight="1" x14ac:dyDescent="0.3">
      <c r="B35" s="193" t="s">
        <v>86</v>
      </c>
      <c r="C35" s="151">
        <v>57760.197999999997</v>
      </c>
      <c r="D35" s="154">
        <v>57760.197999999997</v>
      </c>
      <c r="E35" s="154">
        <v>0</v>
      </c>
      <c r="F35" s="153">
        <v>57760.197999999997</v>
      </c>
      <c r="G35" s="154">
        <v>1002.6594958496094</v>
      </c>
      <c r="H35" s="190">
        <v>1.7359003787514882</v>
      </c>
      <c r="I35" s="153">
        <v>56757.538504150391</v>
      </c>
      <c r="J35" s="154">
        <v>2.0000000000000018E-3</v>
      </c>
      <c r="K35" s="154">
        <v>0</v>
      </c>
      <c r="L35" s="154">
        <v>0</v>
      </c>
      <c r="M35" s="154">
        <v>9.0000000000003411E-2</v>
      </c>
      <c r="N35" s="46">
        <v>1.5581664037925115E-4</v>
      </c>
      <c r="O35" s="154">
        <v>2.3000000000000853E-2</v>
      </c>
      <c r="P35" s="41" t="s">
        <v>149</v>
      </c>
    </row>
    <row r="36" spans="1:18" ht="10.65" customHeight="1" x14ac:dyDescent="0.3">
      <c r="B36" s="193"/>
      <c r="C36" s="151"/>
      <c r="D36" s="154"/>
      <c r="E36" s="154"/>
      <c r="F36" s="153"/>
      <c r="G36" s="154"/>
      <c r="H36" s="190"/>
      <c r="I36" s="153"/>
      <c r="J36" s="154"/>
      <c r="K36" s="154"/>
      <c r="L36" s="154"/>
      <c r="M36" s="154"/>
      <c r="N36" s="46"/>
      <c r="O36" s="154"/>
      <c r="P36" s="41"/>
    </row>
    <row r="37" spans="1:18" ht="10.65" customHeight="1" x14ac:dyDescent="0.3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90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65" customHeight="1" x14ac:dyDescent="0.3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90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65" customHeight="1" x14ac:dyDescent="0.3">
      <c r="B39" s="49" t="s">
        <v>89</v>
      </c>
      <c r="C39" s="151">
        <v>0</v>
      </c>
      <c r="D39" s="152">
        <v>0</v>
      </c>
      <c r="E39" s="152">
        <v>0</v>
      </c>
      <c r="F39" s="153">
        <v>0</v>
      </c>
      <c r="G39" s="154">
        <v>0.17975000000000002</v>
      </c>
      <c r="H39" s="190" t="s">
        <v>151</v>
      </c>
      <c r="I39" s="153">
        <v>-0.17975000000000002</v>
      </c>
      <c r="J39" s="154">
        <v>4.500000000000004E-3</v>
      </c>
      <c r="K39" s="154">
        <v>0</v>
      </c>
      <c r="L39" s="154">
        <v>0</v>
      </c>
      <c r="M39" s="154">
        <v>2.7499999999999747E-3</v>
      </c>
      <c r="N39" s="46" t="s">
        <v>64</v>
      </c>
      <c r="O39" s="154">
        <v>1.8124999999999947E-3</v>
      </c>
      <c r="P39" s="41" t="s">
        <v>150</v>
      </c>
    </row>
    <row r="40" spans="1:18" ht="10.65" customHeight="1" x14ac:dyDescent="0.3">
      <c r="B40" s="49"/>
      <c r="C40" s="151"/>
      <c r="D40" s="152"/>
      <c r="E40" s="152"/>
      <c r="F40" s="153"/>
      <c r="G40" s="154"/>
      <c r="H40" s="190"/>
      <c r="I40" s="153"/>
      <c r="J40" s="154"/>
      <c r="K40" s="154"/>
      <c r="L40" s="154"/>
      <c r="M40" s="154"/>
      <c r="N40" s="46"/>
      <c r="O40" s="154"/>
      <c r="P40" s="41"/>
    </row>
    <row r="41" spans="1:18" ht="10.65" customHeight="1" x14ac:dyDescent="0.3">
      <c r="B41" s="40" t="s">
        <v>90</v>
      </c>
      <c r="C41" s="151"/>
      <c r="D41" s="152"/>
      <c r="E41" s="152"/>
      <c r="F41" s="153">
        <v>0</v>
      </c>
      <c r="G41" s="154"/>
      <c r="H41" s="190"/>
      <c r="I41" s="153"/>
      <c r="J41" s="154"/>
      <c r="K41" s="154"/>
      <c r="L41" s="154"/>
      <c r="M41" s="154"/>
      <c r="N41" s="46"/>
      <c r="O41" s="154"/>
      <c r="P41" s="41"/>
    </row>
    <row r="42" spans="1:18" ht="10.65" customHeight="1" x14ac:dyDescent="0.3">
      <c r="B42" s="194" t="s">
        <v>91</v>
      </c>
      <c r="C42" s="175">
        <v>57760.197999999997</v>
      </c>
      <c r="D42" s="155">
        <v>57760.197999999997</v>
      </c>
      <c r="E42" s="155">
        <v>0</v>
      </c>
      <c r="F42" s="156">
        <v>57760.197999999989</v>
      </c>
      <c r="G42" s="155">
        <v>1002.8392458496094</v>
      </c>
      <c r="H42" s="195">
        <v>1.7362115792082458</v>
      </c>
      <c r="I42" s="156">
        <v>56757.35875415038</v>
      </c>
      <c r="J42" s="155">
        <v>6.4999999999599822E-3</v>
      </c>
      <c r="K42" s="155">
        <v>0</v>
      </c>
      <c r="L42" s="155">
        <v>0</v>
      </c>
      <c r="M42" s="155">
        <v>9.2750000000003385E-2</v>
      </c>
      <c r="N42" s="58">
        <v>1.6057770439083916E-4</v>
      </c>
      <c r="O42" s="155">
        <v>2.4812499999990842E-2</v>
      </c>
      <c r="P42" s="54" t="s">
        <v>149</v>
      </c>
      <c r="R42" s="196"/>
    </row>
    <row r="43" spans="1:18" ht="10.65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65" customHeight="1" x14ac:dyDescent="0.3">
      <c r="A44" s="197"/>
      <c r="B44" s="198"/>
      <c r="C44" s="198"/>
      <c r="D44" s="198"/>
      <c r="E44" s="198"/>
      <c r="F44" s="199"/>
      <c r="G44" s="198"/>
      <c r="H44" s="198"/>
      <c r="I44" s="200"/>
      <c r="J44" s="198"/>
      <c r="K44" s="198"/>
      <c r="L44" s="198"/>
      <c r="M44" s="198"/>
      <c r="N44" s="201"/>
      <c r="O44" s="198"/>
      <c r="P44" s="201"/>
    </row>
    <row r="45" spans="1:18" ht="10.65" customHeight="1" x14ac:dyDescent="0.3">
      <c r="A45" s="197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65" customHeight="1" x14ac:dyDescent="0.3">
      <c r="A46" s="197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65" customHeight="1" x14ac:dyDescent="0.3">
      <c r="A47" s="197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44678</v>
      </c>
      <c r="K47" s="33">
        <v>44685</v>
      </c>
      <c r="L47" s="33">
        <v>44692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65" customHeight="1" x14ac:dyDescent="0.3">
      <c r="A48" s="197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65" customHeight="1" x14ac:dyDescent="0.2">
      <c r="A49" s="197"/>
      <c r="B49" s="40"/>
      <c r="C49" s="237" t="s">
        <v>137</v>
      </c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41" t="s">
        <v>4</v>
      </c>
    </row>
    <row r="50" spans="1:16" s="2" customFormat="1" ht="10.65" customHeight="1" x14ac:dyDescent="0.2">
      <c r="A50" s="202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1.78</v>
      </c>
      <c r="H50" s="190" t="s">
        <v>151</v>
      </c>
      <c r="I50" s="153">
        <v>-1.78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65" customHeight="1" x14ac:dyDescent="0.2">
      <c r="A51" s="197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90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65" customHeight="1" x14ac:dyDescent="0.2">
      <c r="A52" s="197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90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65" customHeight="1" x14ac:dyDescent="0.2">
      <c r="A53" s="197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5.35</v>
      </c>
      <c r="H53" s="190" t="s">
        <v>151</v>
      </c>
      <c r="I53" s="153">
        <v>-5.35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65" customHeight="1" x14ac:dyDescent="0.2">
      <c r="A54" s="197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90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65" customHeight="1" x14ac:dyDescent="0.2">
      <c r="A55" s="197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90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65" customHeight="1" x14ac:dyDescent="0.2">
      <c r="A56" s="197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90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65" customHeight="1" x14ac:dyDescent="0.2">
      <c r="A57" s="197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90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65" customHeight="1" x14ac:dyDescent="0.2">
      <c r="A58" s="197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90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65" customHeight="1" x14ac:dyDescent="0.2">
      <c r="A59" s="197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90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65" customHeight="1" x14ac:dyDescent="0.2">
      <c r="A60" s="197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7.13</v>
      </c>
      <c r="H60" s="190" t="s">
        <v>151</v>
      </c>
      <c r="I60" s="153">
        <v>-7.13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65" customHeight="1" x14ac:dyDescent="0.2">
      <c r="A61" s="197"/>
      <c r="B61" s="40"/>
      <c r="C61" s="151"/>
      <c r="D61" s="154"/>
      <c r="E61" s="154"/>
      <c r="F61" s="153"/>
      <c r="G61" s="154"/>
      <c r="H61" s="190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65" customHeight="1" x14ac:dyDescent="0.2">
      <c r="A62" s="197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90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65" customHeight="1" x14ac:dyDescent="0.2">
      <c r="A63" s="197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90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65" customHeight="1" x14ac:dyDescent="0.2">
      <c r="A64" s="197"/>
      <c r="B64" s="40" t="s">
        <v>153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90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65" customHeight="1" x14ac:dyDescent="0.2">
      <c r="A65" s="197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90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65" customHeight="1" x14ac:dyDescent="0.2">
      <c r="A66" s="197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90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65" customHeight="1" x14ac:dyDescent="0.2">
      <c r="A67" s="197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90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65" customHeight="1" x14ac:dyDescent="0.2">
      <c r="A68" s="197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90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65" customHeight="1" x14ac:dyDescent="0.2">
      <c r="A69" s="197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90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65" customHeight="1" x14ac:dyDescent="0.2">
      <c r="A70" s="197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90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65" customHeight="1" x14ac:dyDescent="0.2">
      <c r="A71" s="197"/>
      <c r="B71" s="191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90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65" customHeight="1" x14ac:dyDescent="0.2">
      <c r="A72" s="197"/>
      <c r="B72" s="191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90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65" customHeight="1" x14ac:dyDescent="0.2">
      <c r="A73" s="202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0</v>
      </c>
      <c r="H73" s="190">
        <v>0</v>
      </c>
      <c r="I73" s="153">
        <v>0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65" customHeight="1" x14ac:dyDescent="0.2">
      <c r="A74" s="197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90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65" customHeight="1" x14ac:dyDescent="0.2">
      <c r="A75" s="197"/>
      <c r="B75" s="203" t="s">
        <v>86</v>
      </c>
      <c r="C75" s="151">
        <v>0</v>
      </c>
      <c r="D75" s="154">
        <v>0</v>
      </c>
      <c r="E75" s="154">
        <v>0</v>
      </c>
      <c r="F75" s="153">
        <v>0</v>
      </c>
      <c r="G75" s="154">
        <v>7.13</v>
      </c>
      <c r="H75" s="190" t="s">
        <v>151</v>
      </c>
      <c r="I75" s="153">
        <v>-7.13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65" customHeight="1" x14ac:dyDescent="0.2">
      <c r="A76" s="197"/>
      <c r="B76" s="40"/>
      <c r="C76" s="151"/>
      <c r="D76" s="154"/>
      <c r="E76" s="152"/>
      <c r="F76" s="153"/>
      <c r="G76" s="154"/>
      <c r="H76" s="190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65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90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65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90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65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90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65" customHeight="1" x14ac:dyDescent="0.2">
      <c r="A80" s="168"/>
      <c r="B80" s="49"/>
      <c r="C80" s="151"/>
      <c r="D80" s="152"/>
      <c r="E80" s="152"/>
      <c r="F80" s="153"/>
      <c r="G80" s="154"/>
      <c r="H80" s="190"/>
      <c r="I80" s="153"/>
      <c r="J80" s="154"/>
      <c r="K80" s="154"/>
      <c r="L80" s="154"/>
      <c r="M80" s="154"/>
      <c r="N80" s="46"/>
      <c r="O80" s="154"/>
      <c r="P80" s="41"/>
    </row>
    <row r="81" spans="1:254" ht="10.65" customHeight="1" x14ac:dyDescent="0.3">
      <c r="B81" s="40" t="s">
        <v>90</v>
      </c>
      <c r="C81" s="151">
        <v>0</v>
      </c>
      <c r="D81" s="152"/>
      <c r="E81" s="152"/>
      <c r="F81" s="153">
        <v>0</v>
      </c>
      <c r="G81" s="154"/>
      <c r="H81" s="190"/>
      <c r="I81" s="153">
        <v>0</v>
      </c>
      <c r="J81" s="154"/>
      <c r="K81" s="154"/>
      <c r="L81" s="154"/>
      <c r="M81" s="154"/>
      <c r="N81" s="46"/>
      <c r="O81" s="154"/>
      <c r="P81" s="41"/>
    </row>
    <row r="82" spans="1:254" ht="10.65" customHeight="1" x14ac:dyDescent="0.3">
      <c r="B82" s="194" t="s">
        <v>91</v>
      </c>
      <c r="C82" s="175">
        <v>0</v>
      </c>
      <c r="D82" s="155">
        <v>0</v>
      </c>
      <c r="E82" s="155">
        <v>0</v>
      </c>
      <c r="F82" s="156">
        <v>2250</v>
      </c>
      <c r="G82" s="155">
        <v>7.13</v>
      </c>
      <c r="H82" s="195">
        <v>0.31688888888888889</v>
      </c>
      <c r="I82" s="156">
        <v>2242.87</v>
      </c>
      <c r="J82" s="155">
        <v>0</v>
      </c>
      <c r="K82" s="155">
        <v>0</v>
      </c>
      <c r="L82" s="155">
        <v>0</v>
      </c>
      <c r="M82" s="155">
        <v>0</v>
      </c>
      <c r="N82" s="58" t="s">
        <v>64</v>
      </c>
      <c r="O82" s="155">
        <v>0</v>
      </c>
      <c r="P82" s="54" t="s">
        <v>149</v>
      </c>
    </row>
    <row r="83" spans="1:254" ht="10.65" customHeight="1" x14ac:dyDescent="0.3">
      <c r="B83" s="204" t="s">
        <v>168</v>
      </c>
      <c r="C83" s="204"/>
      <c r="D83" s="204"/>
      <c r="E83" s="59"/>
      <c r="F83" s="205"/>
      <c r="G83" s="204"/>
      <c r="H83" s="204"/>
      <c r="I83" s="206"/>
      <c r="J83" s="204"/>
      <c r="K83" s="204"/>
      <c r="L83" s="204"/>
      <c r="M83" s="204"/>
      <c r="N83" s="207"/>
      <c r="O83" s="204"/>
      <c r="P83" s="207"/>
      <c r="Q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204"/>
      <c r="DG83" s="204"/>
      <c r="DH83" s="204"/>
      <c r="DI83" s="204"/>
      <c r="DJ83" s="204"/>
      <c r="DK83" s="204"/>
      <c r="DL83" s="204"/>
      <c r="DM83" s="204"/>
      <c r="DN83" s="204"/>
      <c r="DO83" s="204"/>
      <c r="DP83" s="204"/>
      <c r="DQ83" s="204"/>
      <c r="DR83" s="204"/>
      <c r="DS83" s="204"/>
      <c r="DT83" s="204"/>
      <c r="DU83" s="204"/>
      <c r="DV83" s="204"/>
      <c r="DW83" s="204"/>
      <c r="DX83" s="204"/>
      <c r="DY83" s="204"/>
      <c r="DZ83" s="204"/>
      <c r="EA83" s="204"/>
      <c r="EB83" s="204"/>
      <c r="EC83" s="204"/>
      <c r="ED83" s="204"/>
      <c r="EE83" s="204"/>
      <c r="EF83" s="204"/>
      <c r="EG83" s="204"/>
      <c r="EH83" s="204"/>
      <c r="EI83" s="204"/>
      <c r="EJ83" s="204"/>
      <c r="EK83" s="204"/>
      <c r="EL83" s="204"/>
      <c r="EM83" s="204"/>
      <c r="EN83" s="204"/>
      <c r="EO83" s="204"/>
      <c r="EP83" s="204"/>
      <c r="EQ83" s="204"/>
      <c r="ER83" s="204"/>
      <c r="ES83" s="204"/>
      <c r="ET83" s="204"/>
      <c r="EU83" s="204"/>
      <c r="EV83" s="204"/>
      <c r="EW83" s="204"/>
      <c r="EX83" s="204"/>
      <c r="EY83" s="204"/>
      <c r="EZ83" s="204"/>
      <c r="FA83" s="204"/>
      <c r="FB83" s="204"/>
      <c r="FC83" s="204"/>
      <c r="FD83" s="204"/>
      <c r="FE83" s="204"/>
      <c r="FF83" s="204"/>
      <c r="FG83" s="204"/>
      <c r="FH83" s="204"/>
      <c r="FI83" s="204"/>
      <c r="FJ83" s="204"/>
      <c r="FK83" s="204"/>
      <c r="FL83" s="204"/>
      <c r="FM83" s="204"/>
      <c r="FN83" s="204"/>
      <c r="FO83" s="204"/>
      <c r="FP83" s="204"/>
      <c r="FQ83" s="204"/>
      <c r="FR83" s="204"/>
      <c r="FS83" s="204"/>
      <c r="FT83" s="204"/>
      <c r="FU83" s="204"/>
      <c r="FV83" s="204"/>
      <c r="FW83" s="204"/>
      <c r="FX83" s="204"/>
      <c r="FY83" s="204"/>
      <c r="FZ83" s="204"/>
      <c r="GA83" s="204"/>
      <c r="GB83" s="204"/>
      <c r="GC83" s="204"/>
      <c r="GD83" s="204"/>
      <c r="GE83" s="204"/>
      <c r="GF83" s="204"/>
      <c r="GG83" s="204"/>
      <c r="GH83" s="204"/>
      <c r="GI83" s="204"/>
      <c r="GJ83" s="204"/>
      <c r="GK83" s="204"/>
      <c r="GL83" s="204"/>
      <c r="GM83" s="204"/>
      <c r="GN83" s="204"/>
      <c r="GO83" s="204"/>
      <c r="GP83" s="204"/>
      <c r="GQ83" s="204"/>
      <c r="GR83" s="204"/>
      <c r="GS83" s="204"/>
      <c r="GT83" s="204"/>
      <c r="GU83" s="204"/>
      <c r="GV83" s="204"/>
      <c r="GW83" s="204"/>
      <c r="GX83" s="204"/>
      <c r="GY83" s="204"/>
      <c r="GZ83" s="204"/>
      <c r="HA83" s="204"/>
      <c r="HB83" s="204"/>
      <c r="HC83" s="204"/>
      <c r="HD83" s="204"/>
      <c r="HE83" s="204"/>
      <c r="HF83" s="204"/>
      <c r="HG83" s="204"/>
      <c r="HH83" s="204"/>
      <c r="HI83" s="204"/>
      <c r="HJ83" s="204"/>
      <c r="HK83" s="204"/>
      <c r="HL83" s="204"/>
      <c r="HM83" s="204"/>
      <c r="HN83" s="204"/>
      <c r="HO83" s="204"/>
      <c r="HP83" s="204"/>
      <c r="HQ83" s="204"/>
      <c r="HR83" s="204"/>
      <c r="HS83" s="204"/>
      <c r="HT83" s="204"/>
      <c r="HU83" s="204"/>
      <c r="HV83" s="204"/>
      <c r="HW83" s="204"/>
      <c r="HX83" s="204"/>
      <c r="HY83" s="204"/>
      <c r="HZ83" s="204"/>
      <c r="IA83" s="204"/>
      <c r="IB83" s="204"/>
      <c r="IC83" s="204"/>
      <c r="ID83" s="204"/>
      <c r="IE83" s="204"/>
      <c r="IF83" s="204"/>
      <c r="IG83" s="204"/>
      <c r="IH83" s="204"/>
      <c r="II83" s="204"/>
      <c r="IJ83" s="204"/>
      <c r="IK83" s="204"/>
      <c r="IL83" s="204"/>
      <c r="IM83" s="204"/>
      <c r="IN83" s="204"/>
      <c r="IO83" s="204"/>
      <c r="IP83" s="204"/>
      <c r="IQ83" s="204"/>
      <c r="IR83" s="204"/>
      <c r="IS83" s="204"/>
      <c r="IT83" s="204"/>
    </row>
    <row r="84" spans="1:254" ht="10.65" customHeight="1" x14ac:dyDescent="0.3">
      <c r="B84" s="208" t="s">
        <v>92</v>
      </c>
      <c r="C84" s="208"/>
      <c r="D84" s="208"/>
      <c r="E84" s="208"/>
      <c r="F84" s="209"/>
      <c r="G84" s="208"/>
      <c r="H84" s="208"/>
      <c r="I84" s="210"/>
      <c r="J84" s="208"/>
      <c r="K84" s="208"/>
      <c r="L84" s="208"/>
      <c r="M84" s="208"/>
      <c r="N84" s="201"/>
      <c r="O84" s="208"/>
      <c r="P84" s="201"/>
      <c r="Q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8"/>
      <c r="BE84" s="208"/>
      <c r="BF84" s="208"/>
      <c r="BG84" s="208"/>
      <c r="BH84" s="208"/>
      <c r="BI84" s="208"/>
      <c r="BJ84" s="208"/>
      <c r="BK84" s="208"/>
      <c r="BL84" s="208"/>
      <c r="BM84" s="208"/>
      <c r="BN84" s="208"/>
      <c r="BO84" s="208"/>
      <c r="BP84" s="208"/>
      <c r="BQ84" s="208"/>
      <c r="BR84" s="208"/>
      <c r="BS84" s="208"/>
      <c r="BT84" s="208"/>
      <c r="BU84" s="208"/>
      <c r="BV84" s="208"/>
      <c r="BW84" s="208"/>
      <c r="BX84" s="208"/>
      <c r="BY84" s="208"/>
      <c r="BZ84" s="208"/>
      <c r="CA84" s="208"/>
      <c r="CB84" s="208"/>
      <c r="CC84" s="208"/>
      <c r="CD84" s="208"/>
      <c r="CE84" s="208"/>
      <c r="CF84" s="208"/>
      <c r="CG84" s="208"/>
      <c r="CH84" s="208"/>
      <c r="CI84" s="208"/>
      <c r="CJ84" s="208"/>
      <c r="CK84" s="208"/>
      <c r="CL84" s="208"/>
      <c r="CM84" s="208"/>
      <c r="CN84" s="208"/>
      <c r="CO84" s="208"/>
      <c r="CP84" s="208"/>
      <c r="CQ84" s="208"/>
      <c r="CR84" s="208"/>
      <c r="CS84" s="208"/>
      <c r="CT84" s="208"/>
      <c r="CU84" s="208"/>
      <c r="CV84" s="208"/>
      <c r="CW84" s="208"/>
      <c r="CX84" s="208"/>
      <c r="CY84" s="208"/>
      <c r="CZ84" s="208"/>
      <c r="DA84" s="208"/>
      <c r="DB84" s="208"/>
      <c r="DC84" s="208"/>
      <c r="DD84" s="208"/>
      <c r="DE84" s="208"/>
      <c r="DF84" s="208"/>
      <c r="DG84" s="208"/>
      <c r="DH84" s="208"/>
      <c r="DI84" s="208"/>
      <c r="DJ84" s="208"/>
      <c r="DK84" s="208"/>
      <c r="DL84" s="208"/>
      <c r="DM84" s="208"/>
      <c r="DN84" s="208"/>
      <c r="DO84" s="208"/>
      <c r="DP84" s="208"/>
      <c r="DQ84" s="208"/>
      <c r="DR84" s="208"/>
      <c r="DS84" s="208"/>
      <c r="DT84" s="208"/>
      <c r="DU84" s="208"/>
      <c r="DV84" s="208"/>
      <c r="DW84" s="208"/>
      <c r="DX84" s="208"/>
      <c r="DY84" s="208"/>
      <c r="DZ84" s="208"/>
      <c r="EA84" s="208"/>
      <c r="EB84" s="208"/>
      <c r="EC84" s="208"/>
      <c r="ED84" s="208"/>
      <c r="EE84" s="208"/>
      <c r="EF84" s="208"/>
      <c r="EG84" s="208"/>
      <c r="EH84" s="208"/>
      <c r="EI84" s="208"/>
      <c r="EJ84" s="208"/>
      <c r="EK84" s="208"/>
      <c r="EL84" s="208"/>
      <c r="EM84" s="208"/>
      <c r="EN84" s="208"/>
      <c r="EO84" s="208"/>
      <c r="EP84" s="208"/>
      <c r="EQ84" s="208"/>
      <c r="ER84" s="208"/>
      <c r="ES84" s="208"/>
      <c r="ET84" s="208"/>
      <c r="EU84" s="208"/>
      <c r="EV84" s="208"/>
      <c r="EW84" s="208"/>
      <c r="EX84" s="208"/>
      <c r="EY84" s="208"/>
      <c r="EZ84" s="208"/>
      <c r="FA84" s="208"/>
      <c r="FB84" s="208"/>
      <c r="FC84" s="208"/>
      <c r="FD84" s="208"/>
      <c r="FE84" s="208"/>
      <c r="FF84" s="208"/>
      <c r="FG84" s="208"/>
      <c r="FH84" s="208"/>
      <c r="FI84" s="208"/>
      <c r="FJ84" s="208"/>
      <c r="FK84" s="208"/>
      <c r="FL84" s="208"/>
      <c r="FM84" s="208"/>
      <c r="FN84" s="208"/>
      <c r="FO84" s="208"/>
      <c r="FP84" s="208"/>
      <c r="FQ84" s="208"/>
      <c r="FR84" s="208"/>
      <c r="FS84" s="208"/>
      <c r="FT84" s="208"/>
      <c r="FU84" s="208"/>
      <c r="FV84" s="208"/>
      <c r="FW84" s="208"/>
      <c r="FX84" s="208"/>
      <c r="FY84" s="208"/>
      <c r="FZ84" s="208"/>
      <c r="GA84" s="208"/>
      <c r="GB84" s="208"/>
      <c r="GC84" s="208"/>
      <c r="GD84" s="208"/>
      <c r="GE84" s="208"/>
      <c r="GF84" s="208"/>
      <c r="GG84" s="208"/>
      <c r="GH84" s="208"/>
      <c r="GI84" s="208"/>
      <c r="GJ84" s="208"/>
      <c r="GK84" s="208"/>
      <c r="GL84" s="208"/>
      <c r="GM84" s="208"/>
      <c r="GN84" s="208"/>
      <c r="GO84" s="208"/>
      <c r="GP84" s="208"/>
      <c r="GQ84" s="208"/>
      <c r="GR84" s="208"/>
      <c r="GS84" s="208"/>
      <c r="GT84" s="208"/>
      <c r="GU84" s="208"/>
      <c r="GV84" s="208"/>
      <c r="GW84" s="208"/>
      <c r="GX84" s="208"/>
      <c r="GY84" s="208"/>
      <c r="GZ84" s="208"/>
      <c r="HA84" s="208"/>
      <c r="HB84" s="208"/>
      <c r="HC84" s="208"/>
      <c r="HD84" s="208"/>
      <c r="HE84" s="208"/>
      <c r="HF84" s="208"/>
      <c r="HG84" s="208"/>
      <c r="HH84" s="208"/>
      <c r="HI84" s="208"/>
      <c r="HJ84" s="208"/>
      <c r="HK84" s="208"/>
      <c r="HL84" s="208"/>
      <c r="HM84" s="208"/>
      <c r="HN84" s="208"/>
      <c r="HO84" s="208"/>
      <c r="HP84" s="208"/>
      <c r="HQ84" s="208"/>
      <c r="HR84" s="208"/>
      <c r="HS84" s="208"/>
      <c r="HT84" s="208"/>
      <c r="HU84" s="208"/>
      <c r="HV84" s="208"/>
      <c r="HW84" s="208"/>
      <c r="HX84" s="208"/>
      <c r="HY84" s="208"/>
      <c r="HZ84" s="208"/>
      <c r="IA84" s="208"/>
      <c r="IB84" s="208"/>
      <c r="IC84" s="208"/>
      <c r="ID84" s="208"/>
      <c r="IE84" s="208"/>
      <c r="IF84" s="208"/>
      <c r="IG84" s="208"/>
      <c r="IH84" s="208"/>
      <c r="II84" s="208"/>
      <c r="IJ84" s="208"/>
      <c r="IK84" s="208"/>
      <c r="IL84" s="208"/>
      <c r="IM84" s="208"/>
      <c r="IN84" s="208"/>
      <c r="IO84" s="208"/>
      <c r="IP84" s="208"/>
      <c r="IQ84" s="208"/>
      <c r="IR84" s="208"/>
      <c r="IS84" s="208"/>
      <c r="IT84" s="208"/>
    </row>
    <row r="85" spans="1:254" ht="10.65" customHeight="1" x14ac:dyDescent="0.3">
      <c r="B85" s="198"/>
      <c r="C85" s="198"/>
      <c r="D85" s="198"/>
      <c r="E85" s="198"/>
      <c r="F85" s="199"/>
      <c r="G85" s="198"/>
      <c r="H85" s="198"/>
      <c r="I85" s="200"/>
      <c r="J85" s="198"/>
      <c r="K85" s="198"/>
      <c r="L85" s="198"/>
      <c r="M85" s="198"/>
      <c r="N85" s="201"/>
      <c r="O85" s="198"/>
      <c r="P85" s="201"/>
      <c r="Q85" s="198"/>
    </row>
    <row r="86" spans="1:254" ht="10.65" customHeight="1" x14ac:dyDescent="0.3">
      <c r="B86" s="198"/>
      <c r="C86" s="198"/>
      <c r="D86" s="198"/>
      <c r="E86" s="198"/>
      <c r="F86" s="199"/>
      <c r="G86" s="198"/>
      <c r="H86" s="198"/>
      <c r="I86" s="200"/>
      <c r="J86" s="198"/>
      <c r="K86" s="198"/>
      <c r="L86" s="198"/>
      <c r="M86" s="198"/>
      <c r="N86" s="201"/>
      <c r="O86" s="198"/>
      <c r="P86" s="201"/>
      <c r="Q86" s="198"/>
    </row>
    <row r="87" spans="1:254" ht="10.65" customHeight="1" x14ac:dyDescent="0.3">
      <c r="B87" s="198"/>
      <c r="C87" s="198"/>
      <c r="D87" s="198"/>
      <c r="E87" s="198"/>
      <c r="F87" s="199"/>
      <c r="G87" s="198"/>
      <c r="H87" s="198"/>
      <c r="I87" s="200"/>
      <c r="J87" s="198"/>
      <c r="K87" s="198"/>
      <c r="L87" s="198"/>
      <c r="M87" s="198"/>
      <c r="N87" s="201"/>
      <c r="O87" s="198"/>
      <c r="P87" s="201"/>
      <c r="Q87" s="198"/>
    </row>
    <row r="88" spans="1:254" ht="10.6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8"/>
    </row>
    <row r="89" spans="1:254" ht="10.6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8"/>
      <c r="R89" s="192" t="s">
        <v>152</v>
      </c>
    </row>
    <row r="90" spans="1:254" ht="10.6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44678</v>
      </c>
      <c r="K90" s="33">
        <v>44685</v>
      </c>
      <c r="L90" s="33">
        <v>44692</v>
      </c>
      <c r="M90" s="15" t="s">
        <v>48</v>
      </c>
      <c r="N90" s="34" t="s">
        <v>56</v>
      </c>
      <c r="O90" s="34" t="s">
        <v>48</v>
      </c>
      <c r="P90" s="24" t="s">
        <v>58</v>
      </c>
      <c r="Q90" s="198"/>
    </row>
    <row r="91" spans="1:254" ht="10.6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8"/>
    </row>
    <row r="92" spans="1:254" ht="10.65" customHeight="1" x14ac:dyDescent="0.3">
      <c r="B92" s="40"/>
      <c r="C92" s="237" t="s">
        <v>138</v>
      </c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41" t="s">
        <v>4</v>
      </c>
      <c r="Q92" s="198"/>
    </row>
    <row r="93" spans="1:254" ht="10.65" customHeight="1" x14ac:dyDescent="0.3">
      <c r="A93" s="169"/>
      <c r="B93" s="40" t="s">
        <v>62</v>
      </c>
      <c r="C93" s="151">
        <v>40174</v>
      </c>
      <c r="D93" s="152">
        <v>40174</v>
      </c>
      <c r="E93" s="152">
        <v>0</v>
      </c>
      <c r="F93" s="153">
        <v>40174</v>
      </c>
      <c r="G93" s="154">
        <v>25377.06</v>
      </c>
      <c r="H93" s="190">
        <v>63.167869766515658</v>
      </c>
      <c r="I93" s="153">
        <v>14796.939999999999</v>
      </c>
      <c r="J93" s="154">
        <v>0</v>
      </c>
      <c r="K93" s="154">
        <v>0.29999999999995453</v>
      </c>
      <c r="L93" s="154">
        <v>0</v>
      </c>
      <c r="M93" s="154">
        <v>0</v>
      </c>
      <c r="N93" s="46">
        <v>0</v>
      </c>
      <c r="O93" s="154">
        <v>7.4999999999988631E-2</v>
      </c>
      <c r="P93" s="41" t="s">
        <v>149</v>
      </c>
      <c r="Q93" s="198"/>
      <c r="T93" s="4"/>
    </row>
    <row r="94" spans="1:254" ht="10.65" customHeight="1" x14ac:dyDescent="0.3">
      <c r="B94" s="40" t="s">
        <v>63</v>
      </c>
      <c r="C94" s="151">
        <v>6.3</v>
      </c>
      <c r="D94" s="152">
        <v>6.3</v>
      </c>
      <c r="E94" s="152">
        <v>0</v>
      </c>
      <c r="F94" s="153">
        <v>6.3</v>
      </c>
      <c r="G94" s="154">
        <v>0.32</v>
      </c>
      <c r="H94" s="190">
        <v>5.0793650793650791</v>
      </c>
      <c r="I94" s="153">
        <v>5.9799999999999995</v>
      </c>
      <c r="J94" s="154">
        <v>0.04</v>
      </c>
      <c r="K94" s="154">
        <v>0</v>
      </c>
      <c r="L94" s="154">
        <v>0.27</v>
      </c>
      <c r="M94" s="154">
        <v>1.0000000000000009E-2</v>
      </c>
      <c r="N94" s="46">
        <v>0.15873015873015889</v>
      </c>
      <c r="O94" s="154">
        <v>0.08</v>
      </c>
      <c r="P94" s="41" t="s">
        <v>150</v>
      </c>
      <c r="Q94" s="198"/>
      <c r="T94" s="4"/>
    </row>
    <row r="95" spans="1:254" ht="10.65" customHeight="1" x14ac:dyDescent="0.3">
      <c r="B95" s="40" t="s">
        <v>65</v>
      </c>
      <c r="C95" s="151">
        <v>0.2</v>
      </c>
      <c r="D95" s="152">
        <v>0.2</v>
      </c>
      <c r="E95" s="152">
        <v>0</v>
      </c>
      <c r="F95" s="153">
        <v>0.2</v>
      </c>
      <c r="G95" s="154">
        <v>0.03</v>
      </c>
      <c r="H95" s="190">
        <v>15</v>
      </c>
      <c r="I95" s="153">
        <v>0.17</v>
      </c>
      <c r="J95" s="154">
        <v>0</v>
      </c>
      <c r="K95" s="154">
        <v>0</v>
      </c>
      <c r="L95" s="154">
        <v>0.03</v>
      </c>
      <c r="M95" s="154">
        <v>0</v>
      </c>
      <c r="N95" s="46">
        <v>0</v>
      </c>
      <c r="O95" s="154">
        <v>7.4999999999999997E-3</v>
      </c>
      <c r="P95" s="41" t="s">
        <v>150</v>
      </c>
      <c r="Q95" s="198"/>
      <c r="T95" s="4"/>
    </row>
    <row r="96" spans="1:254" ht="10.65" customHeight="1" x14ac:dyDescent="0.3">
      <c r="A96" s="169"/>
      <c r="B96" s="40" t="s">
        <v>66</v>
      </c>
      <c r="C96" s="151">
        <v>35524.6</v>
      </c>
      <c r="D96" s="152">
        <v>35524.6</v>
      </c>
      <c r="E96" s="152">
        <v>0</v>
      </c>
      <c r="F96" s="153">
        <v>35524.6</v>
      </c>
      <c r="G96" s="154">
        <v>16115.439999999999</v>
      </c>
      <c r="H96" s="190">
        <v>45.364170180663535</v>
      </c>
      <c r="I96" s="153">
        <v>19409.16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149</v>
      </c>
      <c r="Q96" s="198"/>
      <c r="T96" s="4"/>
    </row>
    <row r="97" spans="1:20" ht="10.65" customHeight="1" x14ac:dyDescent="0.3">
      <c r="B97" s="40" t="s">
        <v>67</v>
      </c>
      <c r="C97" s="151">
        <v>0.8</v>
      </c>
      <c r="D97" s="152">
        <v>0.8</v>
      </c>
      <c r="E97" s="152">
        <v>0</v>
      </c>
      <c r="F97" s="153">
        <v>0.8</v>
      </c>
      <c r="G97" s="154">
        <v>92.999000141143782</v>
      </c>
      <c r="H97" s="190">
        <v>11624.875017642973</v>
      </c>
      <c r="I97" s="153">
        <v>-92.199000141143785</v>
      </c>
      <c r="J97" s="154">
        <v>6.4150000114440644</v>
      </c>
      <c r="K97" s="154">
        <v>4.9319999847412248</v>
      </c>
      <c r="L97" s="154">
        <v>5.1059999999999945</v>
      </c>
      <c r="M97" s="154">
        <v>1.960000000000008</v>
      </c>
      <c r="N97" s="46">
        <v>245.00000000000099</v>
      </c>
      <c r="O97" s="154">
        <v>4.6032499990463229</v>
      </c>
      <c r="P97" s="41">
        <v>0</v>
      </c>
      <c r="Q97" s="198"/>
      <c r="T97" s="4"/>
    </row>
    <row r="98" spans="1:20" ht="10.65" customHeight="1" x14ac:dyDescent="0.3">
      <c r="B98" s="40" t="s">
        <v>68</v>
      </c>
      <c r="C98" s="151">
        <v>16</v>
      </c>
      <c r="D98" s="152">
        <v>16</v>
      </c>
      <c r="E98" s="152">
        <v>0</v>
      </c>
      <c r="F98" s="153">
        <v>16</v>
      </c>
      <c r="G98" s="154">
        <v>0</v>
      </c>
      <c r="H98" s="190">
        <v>0</v>
      </c>
      <c r="I98" s="153">
        <v>16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149</v>
      </c>
      <c r="Q98" s="198"/>
      <c r="T98" s="4"/>
    </row>
    <row r="99" spans="1:20" s="198" customFormat="1" ht="10.65" customHeight="1" x14ac:dyDescent="0.3">
      <c r="A99" s="168"/>
      <c r="B99" s="40" t="s">
        <v>69</v>
      </c>
      <c r="C99" s="151">
        <v>0.2</v>
      </c>
      <c r="D99" s="152">
        <v>0.2</v>
      </c>
      <c r="E99" s="152">
        <v>0</v>
      </c>
      <c r="F99" s="153">
        <v>0.2</v>
      </c>
      <c r="G99" s="154">
        <v>0</v>
      </c>
      <c r="H99" s="190">
        <v>0</v>
      </c>
      <c r="I99" s="153">
        <v>0.2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150</v>
      </c>
      <c r="R99" s="192"/>
      <c r="T99" s="4"/>
    </row>
    <row r="100" spans="1:20" ht="10.65" customHeight="1" x14ac:dyDescent="0.3">
      <c r="B100" s="40" t="s">
        <v>70</v>
      </c>
      <c r="C100" s="151">
        <v>6.4</v>
      </c>
      <c r="D100" s="152">
        <v>6.4</v>
      </c>
      <c r="E100" s="152">
        <v>0</v>
      </c>
      <c r="F100" s="153">
        <v>6.4</v>
      </c>
      <c r="G100" s="154">
        <v>0</v>
      </c>
      <c r="H100" s="190">
        <v>0</v>
      </c>
      <c r="I100" s="153">
        <v>6.4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149</v>
      </c>
      <c r="Q100" s="198"/>
      <c r="T100" s="4"/>
    </row>
    <row r="101" spans="1:20" ht="10.65" customHeight="1" x14ac:dyDescent="0.3">
      <c r="A101" s="169"/>
      <c r="B101" s="40" t="s">
        <v>71</v>
      </c>
      <c r="C101" s="151">
        <v>23712.799999999999</v>
      </c>
      <c r="D101" s="152">
        <v>23712.799999999999</v>
      </c>
      <c r="E101" s="152">
        <v>0</v>
      </c>
      <c r="F101" s="153">
        <v>23712.799999999999</v>
      </c>
      <c r="G101" s="154">
        <v>11829.079999999998</v>
      </c>
      <c r="H101" s="190">
        <v>49.884787962619335</v>
      </c>
      <c r="I101" s="153">
        <v>11883.720000000001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149</v>
      </c>
      <c r="Q101" s="198"/>
      <c r="T101" s="4"/>
    </row>
    <row r="102" spans="1:20" s="198" customFormat="1" ht="10.65" customHeight="1" x14ac:dyDescent="0.3">
      <c r="A102" s="168"/>
      <c r="B102" s="40" t="s">
        <v>72</v>
      </c>
      <c r="C102" s="151">
        <v>21586.5</v>
      </c>
      <c r="D102" s="152">
        <v>21586.5</v>
      </c>
      <c r="E102" s="152">
        <v>0</v>
      </c>
      <c r="F102" s="153">
        <v>21586.5</v>
      </c>
      <c r="G102" s="154">
        <v>11548.820000000002</v>
      </c>
      <c r="H102" s="190">
        <v>53.500196882310718</v>
      </c>
      <c r="I102" s="153">
        <v>10037.679999999998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149</v>
      </c>
      <c r="R102" s="192"/>
      <c r="T102" s="4"/>
    </row>
    <row r="103" spans="1:20" s="198" customFormat="1" ht="10.65" customHeight="1" x14ac:dyDescent="0.3">
      <c r="A103" s="168"/>
      <c r="B103" s="47" t="s">
        <v>73</v>
      </c>
      <c r="C103" s="151">
        <v>121027.8</v>
      </c>
      <c r="D103" s="152">
        <v>121027.8</v>
      </c>
      <c r="E103" s="152">
        <v>0</v>
      </c>
      <c r="F103" s="153">
        <v>121027.8</v>
      </c>
      <c r="G103" s="154">
        <v>64963.749000141142</v>
      </c>
      <c r="H103" s="190">
        <v>53.676716423946516</v>
      </c>
      <c r="I103" s="153">
        <v>56064.05099985886</v>
      </c>
      <c r="J103" s="154">
        <v>6.4550000114440644</v>
      </c>
      <c r="K103" s="154">
        <v>5.2319999847411793</v>
      </c>
      <c r="L103" s="154">
        <v>5.4059999999999944</v>
      </c>
      <c r="M103" s="154">
        <v>1.970000000000008</v>
      </c>
      <c r="N103" s="46">
        <v>245.15873015873115</v>
      </c>
      <c r="O103" s="154">
        <v>4.7657499990463119</v>
      </c>
      <c r="P103" s="41" t="s">
        <v>149</v>
      </c>
      <c r="R103" s="192"/>
      <c r="T103" s="4"/>
    </row>
    <row r="104" spans="1:20" s="198" customFormat="1" ht="10.65" customHeight="1" x14ac:dyDescent="0.3">
      <c r="A104" s="168"/>
      <c r="B104" s="40"/>
      <c r="C104" s="151"/>
      <c r="D104" s="154"/>
      <c r="E104" s="152"/>
      <c r="F104" s="153"/>
      <c r="G104" s="154"/>
      <c r="H104" s="190"/>
      <c r="I104" s="153"/>
      <c r="J104" s="154"/>
      <c r="K104" s="154"/>
      <c r="L104" s="154"/>
      <c r="M104" s="154"/>
      <c r="N104" s="46"/>
      <c r="O104" s="154"/>
      <c r="P104" s="41"/>
      <c r="R104" s="192"/>
      <c r="T104" s="4"/>
    </row>
    <row r="105" spans="1:20" ht="10.65" customHeight="1" x14ac:dyDescent="0.3">
      <c r="B105" s="40" t="s">
        <v>74</v>
      </c>
      <c r="C105" s="151">
        <v>0.86799999999999999</v>
      </c>
      <c r="D105" s="152">
        <v>0.86799999999999999</v>
      </c>
      <c r="E105" s="152">
        <v>0</v>
      </c>
      <c r="F105" s="153">
        <v>0.86799999999999999</v>
      </c>
      <c r="G105" s="154">
        <v>0</v>
      </c>
      <c r="H105" s="190">
        <v>0</v>
      </c>
      <c r="I105" s="153">
        <v>0.86799999999999999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149</v>
      </c>
      <c r="Q105" s="198"/>
      <c r="T105" s="4"/>
    </row>
    <row r="106" spans="1:20" ht="10.65" customHeight="1" x14ac:dyDescent="0.3">
      <c r="B106" s="40" t="s">
        <v>75</v>
      </c>
      <c r="C106" s="151">
        <v>255.583</v>
      </c>
      <c r="D106" s="152">
        <v>255.583</v>
      </c>
      <c r="E106" s="152">
        <v>0</v>
      </c>
      <c r="F106" s="153">
        <v>255.583</v>
      </c>
      <c r="G106" s="154">
        <v>0</v>
      </c>
      <c r="H106" s="190">
        <v>0</v>
      </c>
      <c r="I106" s="153">
        <v>255.583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149</v>
      </c>
      <c r="Q106" s="198"/>
      <c r="T106" s="4"/>
    </row>
    <row r="107" spans="1:20" ht="10.65" customHeight="1" x14ac:dyDescent="0.3">
      <c r="B107" s="40" t="s">
        <v>153</v>
      </c>
      <c r="C107" s="151">
        <v>4.41</v>
      </c>
      <c r="D107" s="152">
        <v>4.41</v>
      </c>
      <c r="E107" s="152">
        <v>0</v>
      </c>
      <c r="F107" s="153">
        <v>4.41</v>
      </c>
      <c r="G107" s="154">
        <v>0.147700001327321</v>
      </c>
      <c r="H107" s="190">
        <v>3.3492063793043312</v>
      </c>
      <c r="I107" s="153">
        <v>4.2622999986726793</v>
      </c>
      <c r="J107" s="154">
        <v>0</v>
      </c>
      <c r="K107" s="154">
        <v>0</v>
      </c>
      <c r="L107" s="154">
        <v>1.1100000023841872E-2</v>
      </c>
      <c r="M107" s="154">
        <v>8.9999999105927486E-4</v>
      </c>
      <c r="N107" s="46">
        <v>2.0408163062568589E-2</v>
      </c>
      <c r="O107" s="154">
        <v>3.0000000037252866E-3</v>
      </c>
      <c r="P107" s="41" t="s">
        <v>149</v>
      </c>
      <c r="Q107" s="198"/>
      <c r="T107" s="4"/>
    </row>
    <row r="108" spans="1:20" s="60" customFormat="1" ht="10.65" customHeight="1" x14ac:dyDescent="0.3">
      <c r="A108" s="168"/>
      <c r="B108" s="40" t="s">
        <v>76</v>
      </c>
      <c r="C108" s="151">
        <v>16.637</v>
      </c>
      <c r="D108" s="152">
        <v>16.637</v>
      </c>
      <c r="E108" s="152">
        <v>0</v>
      </c>
      <c r="F108" s="153">
        <v>16.637</v>
      </c>
      <c r="G108" s="154">
        <v>2.5099999845027924E-2</v>
      </c>
      <c r="H108" s="190">
        <v>0.15086854508041067</v>
      </c>
      <c r="I108" s="153">
        <v>16.611900000154971</v>
      </c>
      <c r="J108" s="154">
        <v>5.2499999999999977E-3</v>
      </c>
      <c r="K108" s="154">
        <v>0</v>
      </c>
      <c r="L108" s="154">
        <v>7.0000001788139352E-4</v>
      </c>
      <c r="M108" s="154">
        <v>2.000000029802329E-4</v>
      </c>
      <c r="N108" s="46">
        <v>1.2021398267730533E-3</v>
      </c>
      <c r="O108" s="154">
        <v>1.537500005215406E-3</v>
      </c>
      <c r="P108" s="41" t="s">
        <v>149</v>
      </c>
      <c r="Q108" s="198"/>
      <c r="R108" s="192"/>
      <c r="T108" s="4"/>
    </row>
    <row r="109" spans="1:20" s="60" customFormat="1" ht="10.65" customHeight="1" x14ac:dyDescent="0.3">
      <c r="A109" s="170"/>
      <c r="B109" s="40" t="s">
        <v>77</v>
      </c>
      <c r="C109" s="151">
        <v>1011.6130000000001</v>
      </c>
      <c r="D109" s="152">
        <v>1011.6130000000001</v>
      </c>
      <c r="E109" s="152">
        <v>0</v>
      </c>
      <c r="F109" s="153">
        <v>1011.6130000000001</v>
      </c>
      <c r="G109" s="154">
        <v>1302.5699843749999</v>
      </c>
      <c r="H109" s="190">
        <v>128.76168894379569</v>
      </c>
      <c r="I109" s="153">
        <v>-290.95698437499982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>
        <v>0</v>
      </c>
      <c r="Q109" s="198"/>
      <c r="R109" s="192"/>
      <c r="T109" s="4"/>
    </row>
    <row r="110" spans="1:20" ht="10.65" customHeight="1" x14ac:dyDescent="0.3">
      <c r="B110" s="40" t="s">
        <v>78</v>
      </c>
      <c r="C110" s="151">
        <v>13151.486999999999</v>
      </c>
      <c r="D110" s="152">
        <v>13151.486999999999</v>
      </c>
      <c r="E110" s="152">
        <v>0</v>
      </c>
      <c r="F110" s="153">
        <v>13151.486999999999</v>
      </c>
      <c r="G110" s="154">
        <v>7495.5590000000011</v>
      </c>
      <c r="H110" s="190">
        <v>56.994003795920584</v>
      </c>
      <c r="I110" s="153">
        <v>5655.9279999999981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 t="s">
        <v>149</v>
      </c>
      <c r="Q110" s="198"/>
      <c r="T110" s="4"/>
    </row>
    <row r="111" spans="1:20" ht="10.65" customHeight="1" x14ac:dyDescent="0.3">
      <c r="B111" s="40" t="s">
        <v>79</v>
      </c>
      <c r="C111" s="151">
        <v>16.45</v>
      </c>
      <c r="D111" s="152">
        <v>16.45</v>
      </c>
      <c r="E111" s="152">
        <v>0</v>
      </c>
      <c r="F111" s="153">
        <v>16.45</v>
      </c>
      <c r="G111" s="154">
        <v>14.864049930001613</v>
      </c>
      <c r="H111" s="190">
        <v>90.358966139827444</v>
      </c>
      <c r="I111" s="153">
        <v>1.5859500699983862</v>
      </c>
      <c r="J111" s="154">
        <v>6.1199999451638121E-2</v>
      </c>
      <c r="K111" s="154">
        <v>0.63689997458458159</v>
      </c>
      <c r="L111" s="154">
        <v>1.1758000155687345</v>
      </c>
      <c r="M111" s="154">
        <v>0.7742999990955024</v>
      </c>
      <c r="N111" s="46">
        <v>4.7069908759605008</v>
      </c>
      <c r="O111" s="154">
        <v>0.66204999717511415</v>
      </c>
      <c r="P111" s="41">
        <v>0.39551404994402217</v>
      </c>
      <c r="Q111" s="198"/>
      <c r="T111" s="4"/>
    </row>
    <row r="112" spans="1:20" s="198" customFormat="1" ht="10.65" customHeight="1" x14ac:dyDescent="0.3">
      <c r="A112" s="168"/>
      <c r="B112" s="40" t="s">
        <v>80</v>
      </c>
      <c r="C112" s="151">
        <v>9.8770000000000007</v>
      </c>
      <c r="D112" s="152">
        <v>9.8770000000000007</v>
      </c>
      <c r="E112" s="152">
        <v>0</v>
      </c>
      <c r="F112" s="153">
        <v>9.8770000000000007</v>
      </c>
      <c r="G112" s="154">
        <v>0.18609999958425755</v>
      </c>
      <c r="H112" s="190">
        <v>1.8841753526805458</v>
      </c>
      <c r="I112" s="153">
        <v>9.6909000004157431</v>
      </c>
      <c r="J112" s="154">
        <v>2.3499999999999993E-2</v>
      </c>
      <c r="K112" s="154">
        <v>2.3100000143051136E-2</v>
      </c>
      <c r="L112" s="154">
        <v>3.3999999165535144E-3</v>
      </c>
      <c r="M112" s="154">
        <v>-9.3000007718802014E-3</v>
      </c>
      <c r="N112" s="46">
        <v>-9.4158153000710745E-2</v>
      </c>
      <c r="O112" s="154">
        <v>1.0174999821931111E-2</v>
      </c>
      <c r="P112" s="41" t="s">
        <v>149</v>
      </c>
      <c r="R112" s="192"/>
      <c r="T112" s="4"/>
    </row>
    <row r="113" spans="1:20" s="198" customFormat="1" ht="10.65" customHeight="1" x14ac:dyDescent="0.3">
      <c r="A113" s="168"/>
      <c r="B113" s="40" t="s">
        <v>81</v>
      </c>
      <c r="C113" s="151">
        <v>0.1</v>
      </c>
      <c r="D113" s="152">
        <v>0.1</v>
      </c>
      <c r="E113" s="152">
        <v>0</v>
      </c>
      <c r="F113" s="153">
        <v>0.1</v>
      </c>
      <c r="G113" s="154">
        <v>32.48299992108344</v>
      </c>
      <c r="H113" s="190">
        <v>32482.999921083439</v>
      </c>
      <c r="I113" s="153">
        <v>-32.382999921083439</v>
      </c>
      <c r="J113" s="154">
        <v>0.89399997711181101</v>
      </c>
      <c r="K113" s="154">
        <v>0</v>
      </c>
      <c r="L113" s="154">
        <v>0.38499999999999091</v>
      </c>
      <c r="M113" s="154">
        <v>0</v>
      </c>
      <c r="N113" s="46">
        <v>0</v>
      </c>
      <c r="O113" s="154">
        <v>0.31974999427795048</v>
      </c>
      <c r="P113" s="41">
        <v>0</v>
      </c>
      <c r="R113" s="192"/>
      <c r="T113" s="4"/>
    </row>
    <row r="114" spans="1:20" s="198" customFormat="1" ht="10.65" customHeight="1" x14ac:dyDescent="0.3">
      <c r="A114" s="168"/>
      <c r="B114" s="191" t="s">
        <v>82</v>
      </c>
      <c r="C114" s="151">
        <v>0.2</v>
      </c>
      <c r="D114" s="152">
        <v>0.2</v>
      </c>
      <c r="E114" s="152">
        <v>0</v>
      </c>
      <c r="F114" s="153">
        <v>0.2</v>
      </c>
      <c r="G114" s="154">
        <v>48.436999795913707</v>
      </c>
      <c r="H114" s="190">
        <v>24218.499897956852</v>
      </c>
      <c r="I114" s="153">
        <v>-48.236999795913704</v>
      </c>
      <c r="J114" s="154">
        <v>1.2800000000000011</v>
      </c>
      <c r="K114" s="154">
        <v>0.38000000000000256</v>
      </c>
      <c r="L114" s="154">
        <v>1.705999999999996</v>
      </c>
      <c r="M114" s="154">
        <v>0.41600000000000392</v>
      </c>
      <c r="N114" s="46">
        <v>208.00000000000196</v>
      </c>
      <c r="O114" s="154">
        <v>0.9455000000000009</v>
      </c>
      <c r="P114" s="41">
        <v>0</v>
      </c>
      <c r="R114" s="192"/>
      <c r="T114" s="4"/>
    </row>
    <row r="115" spans="1:20" s="198" customFormat="1" ht="10.65" customHeight="1" x14ac:dyDescent="0.3">
      <c r="A115" s="168"/>
      <c r="B115" s="191" t="s">
        <v>83</v>
      </c>
      <c r="C115" s="151">
        <v>0.98899999999999999</v>
      </c>
      <c r="D115" s="152">
        <v>0.98899999999999999</v>
      </c>
      <c r="E115" s="152">
        <v>0</v>
      </c>
      <c r="F115" s="153">
        <v>0.98899999999999999</v>
      </c>
      <c r="G115" s="154">
        <v>0</v>
      </c>
      <c r="H115" s="190">
        <v>0</v>
      </c>
      <c r="I115" s="153">
        <v>0.98899999999999999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149</v>
      </c>
      <c r="R115" s="192"/>
      <c r="T115" s="4"/>
    </row>
    <row r="116" spans="1:20" s="198" customFormat="1" ht="10.65" customHeight="1" x14ac:dyDescent="0.3">
      <c r="A116" s="169"/>
      <c r="B116" s="211" t="s">
        <v>84</v>
      </c>
      <c r="C116" s="151">
        <v>20532.076000000001</v>
      </c>
      <c r="D116" s="152">
        <v>20532.076000000001</v>
      </c>
      <c r="E116" s="152">
        <v>0</v>
      </c>
      <c r="F116" s="153">
        <v>20532.076000000001</v>
      </c>
      <c r="G116" s="154">
        <v>6639.1413000000121</v>
      </c>
      <c r="H116" s="190">
        <v>32.335460379164829</v>
      </c>
      <c r="I116" s="153">
        <v>13892.934699999989</v>
      </c>
      <c r="J116" s="154">
        <v>6.999999880790142E-4</v>
      </c>
      <c r="K116" s="154">
        <v>0</v>
      </c>
      <c r="L116" s="154">
        <v>0</v>
      </c>
      <c r="M116" s="154">
        <v>8.0000001192104264E-4</v>
      </c>
      <c r="N116" s="46">
        <v>3.8963425418892985E-6</v>
      </c>
      <c r="O116" s="154">
        <v>3.7500000000001421E-4</v>
      </c>
      <c r="P116" s="41" t="s">
        <v>149</v>
      </c>
      <c r="R116" s="192"/>
      <c r="T116" s="4"/>
    </row>
    <row r="117" spans="1:20" s="198" customFormat="1" ht="10.65" customHeight="1" x14ac:dyDescent="0.3">
      <c r="A117" s="168"/>
      <c r="B117" s="40" t="s">
        <v>85</v>
      </c>
      <c r="C117" s="151">
        <v>22268.572</v>
      </c>
      <c r="D117" s="152">
        <v>22268.572</v>
      </c>
      <c r="E117" s="152">
        <v>0</v>
      </c>
      <c r="F117" s="153">
        <v>22268.572</v>
      </c>
      <c r="G117" s="154">
        <v>10185.186220301832</v>
      </c>
      <c r="H117" s="190">
        <v>45.737940539257892</v>
      </c>
      <c r="I117" s="153">
        <v>12083.385779698168</v>
      </c>
      <c r="J117" s="154">
        <v>0.2430000000003929</v>
      </c>
      <c r="K117" s="154">
        <v>5.9999999999490683E-2</v>
      </c>
      <c r="L117" s="154">
        <v>0.16000000000076398</v>
      </c>
      <c r="M117" s="154">
        <v>16.392999595642323</v>
      </c>
      <c r="N117" s="46">
        <v>7.3614956520976396E-2</v>
      </c>
      <c r="O117" s="154">
        <v>4.2139998989107426</v>
      </c>
      <c r="P117" s="41" t="s">
        <v>149</v>
      </c>
      <c r="R117" s="192"/>
      <c r="T117" s="4"/>
    </row>
    <row r="118" spans="1:20" s="198" customFormat="1" ht="10.65" customHeight="1" x14ac:dyDescent="0.3">
      <c r="A118" s="168"/>
      <c r="B118" s="203" t="s">
        <v>86</v>
      </c>
      <c r="C118" s="151">
        <v>178296.66200000001</v>
      </c>
      <c r="D118" s="154">
        <v>178296.66200000001</v>
      </c>
      <c r="E118" s="152">
        <v>0</v>
      </c>
      <c r="F118" s="153">
        <v>178296.66200000001</v>
      </c>
      <c r="G118" s="154">
        <v>90682.34845446574</v>
      </c>
      <c r="H118" s="190">
        <v>50.860373625203216</v>
      </c>
      <c r="I118" s="153">
        <v>87614.313545534271</v>
      </c>
      <c r="J118" s="154">
        <v>8.9626499879959862</v>
      </c>
      <c r="K118" s="154">
        <v>6.3319999594683054</v>
      </c>
      <c r="L118" s="154">
        <v>8.8480000155277558</v>
      </c>
      <c r="M118" s="154">
        <v>19.545899593971917</v>
      </c>
      <c r="N118" s="46">
        <v>1.096257180292692E-2</v>
      </c>
      <c r="O118" s="154">
        <v>10.922137389240991</v>
      </c>
      <c r="P118" s="41" t="s">
        <v>149</v>
      </c>
      <c r="R118" s="192"/>
      <c r="T118" s="4"/>
    </row>
    <row r="119" spans="1:20" s="198" customFormat="1" ht="10.65" customHeight="1" x14ac:dyDescent="0.3">
      <c r="A119" s="168"/>
      <c r="B119" s="211"/>
      <c r="C119" s="151"/>
      <c r="D119" s="154"/>
      <c r="E119" s="152"/>
      <c r="F119" s="153"/>
      <c r="G119" s="154"/>
      <c r="H119" s="190"/>
      <c r="I119" s="153"/>
      <c r="J119" s="154"/>
      <c r="K119" s="154"/>
      <c r="L119" s="154"/>
      <c r="M119" s="154"/>
      <c r="N119" s="46"/>
      <c r="O119" s="154"/>
      <c r="P119" s="41"/>
      <c r="R119" s="192"/>
      <c r="T119" s="4"/>
    </row>
    <row r="120" spans="1:20" s="198" customFormat="1" ht="10.65" customHeight="1" x14ac:dyDescent="0.3">
      <c r="A120" s="168"/>
      <c r="B120" s="57" t="s">
        <v>87</v>
      </c>
      <c r="C120" s="151">
        <v>13.563000000000001</v>
      </c>
      <c r="D120" s="152">
        <v>13.563000000000001</v>
      </c>
      <c r="E120" s="152">
        <v>0</v>
      </c>
      <c r="F120" s="153">
        <v>13.563000000000001</v>
      </c>
      <c r="G120" s="154">
        <v>0</v>
      </c>
      <c r="H120" s="190">
        <v>0</v>
      </c>
      <c r="I120" s="153">
        <v>13.563000000000001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149</v>
      </c>
      <c r="R120" s="192"/>
      <c r="T120" s="4"/>
    </row>
    <row r="121" spans="1:20" s="198" customFormat="1" ht="10.65" customHeight="1" x14ac:dyDescent="0.3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90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92"/>
      <c r="T121" s="4"/>
    </row>
    <row r="122" spans="1:20" s="198" customFormat="1" ht="10.65" customHeight="1" x14ac:dyDescent="0.3">
      <c r="A122" s="168"/>
      <c r="B122" s="49" t="s">
        <v>89</v>
      </c>
      <c r="C122" s="151">
        <v>314.09200000000004</v>
      </c>
      <c r="D122" s="152">
        <v>314.09200000000004</v>
      </c>
      <c r="E122" s="152">
        <v>0</v>
      </c>
      <c r="F122" s="153">
        <v>314.09200000000004</v>
      </c>
      <c r="G122" s="154">
        <v>31.426435004129981</v>
      </c>
      <c r="H122" s="190">
        <v>10.005487247090016</v>
      </c>
      <c r="I122" s="153">
        <v>282.66556499587006</v>
      </c>
      <c r="J122" s="154">
        <v>0.49891999953984723</v>
      </c>
      <c r="K122" s="154">
        <v>0.12345000004023632</v>
      </c>
      <c r="L122" s="154">
        <v>1.2847349994257087</v>
      </c>
      <c r="M122" s="154">
        <v>1.9190399990379796</v>
      </c>
      <c r="N122" s="46">
        <v>0.6109802220489472</v>
      </c>
      <c r="O122" s="154">
        <v>0.95653624951094296</v>
      </c>
      <c r="P122" s="41" t="s">
        <v>149</v>
      </c>
      <c r="R122" s="192"/>
      <c r="T122" s="4"/>
    </row>
    <row r="123" spans="1:20" s="198" customFormat="1" ht="10.65" customHeight="1" x14ac:dyDescent="0.3">
      <c r="A123" s="168"/>
      <c r="B123" s="211" t="s">
        <v>94</v>
      </c>
      <c r="C123" s="151">
        <v>1750</v>
      </c>
      <c r="D123" s="152">
        <v>1750</v>
      </c>
      <c r="E123" s="152">
        <v>0</v>
      </c>
      <c r="F123" s="153">
        <v>1750</v>
      </c>
      <c r="G123" s="154">
        <v>163.19356001294386</v>
      </c>
      <c r="H123" s="190">
        <v>9.325346286453934</v>
      </c>
      <c r="I123" s="153">
        <v>1586.8064399870561</v>
      </c>
      <c r="J123" s="154">
        <v>1.4407999995946739</v>
      </c>
      <c r="K123" s="154">
        <v>7.9999999999984084E-2</v>
      </c>
      <c r="L123" s="154">
        <v>0.92496999889604581</v>
      </c>
      <c r="M123" s="154">
        <v>1.8975199967995309</v>
      </c>
      <c r="N123" s="46">
        <v>0.10842971410283034</v>
      </c>
      <c r="O123" s="154">
        <v>1.0858224988225587</v>
      </c>
      <c r="P123" s="41" t="s">
        <v>149</v>
      </c>
      <c r="R123" s="192"/>
      <c r="T123" s="4"/>
    </row>
    <row r="124" spans="1:20" s="198" customFormat="1" ht="10.65" customHeight="1" x14ac:dyDescent="0.3">
      <c r="A124" s="168"/>
      <c r="B124" s="40" t="s">
        <v>90</v>
      </c>
      <c r="C124" s="151">
        <v>0</v>
      </c>
      <c r="D124" s="154"/>
      <c r="E124" s="152"/>
      <c r="F124" s="153">
        <v>0</v>
      </c>
      <c r="G124" s="154"/>
      <c r="H124" s="190"/>
      <c r="I124" s="153">
        <v>0</v>
      </c>
      <c r="J124" s="154"/>
      <c r="K124" s="154"/>
      <c r="L124" s="154"/>
      <c r="M124" s="154"/>
      <c r="N124" s="46"/>
      <c r="O124" s="154"/>
      <c r="P124" s="41"/>
      <c r="R124" s="192"/>
      <c r="T124" s="4"/>
    </row>
    <row r="125" spans="1:20" s="198" customFormat="1" ht="10.65" customHeight="1" x14ac:dyDescent="0.3">
      <c r="A125" s="168"/>
      <c r="B125" s="194" t="s">
        <v>91</v>
      </c>
      <c r="C125" s="175">
        <v>180374.31700000001</v>
      </c>
      <c r="D125" s="155">
        <v>180374.31700000001</v>
      </c>
      <c r="E125" s="160">
        <v>0</v>
      </c>
      <c r="F125" s="156">
        <v>180374.31700000007</v>
      </c>
      <c r="G125" s="155">
        <v>90876.968449482811</v>
      </c>
      <c r="H125" s="195">
        <v>50.382432466526133</v>
      </c>
      <c r="I125" s="156">
        <v>89497.348550517258</v>
      </c>
      <c r="J125" s="155">
        <v>10.902369987130507</v>
      </c>
      <c r="K125" s="155">
        <v>6.5354499595085258</v>
      </c>
      <c r="L125" s="155">
        <v>11.05770501384951</v>
      </c>
      <c r="M125" s="155">
        <v>23.362459589809429</v>
      </c>
      <c r="N125" s="58">
        <v>1.2952209593015079E-2</v>
      </c>
      <c r="O125" s="155">
        <v>12.964496137574493</v>
      </c>
      <c r="P125" s="54" t="s">
        <v>149</v>
      </c>
      <c r="R125" s="196"/>
      <c r="T125" s="4"/>
    </row>
    <row r="126" spans="1:20" s="198" customFormat="1" ht="10.65" customHeight="1" x14ac:dyDescent="0.3">
      <c r="A126" s="168"/>
      <c r="F126" s="200"/>
      <c r="I126" s="200"/>
      <c r="N126" s="201"/>
      <c r="P126" s="201"/>
      <c r="R126" s="192"/>
    </row>
    <row r="127" spans="1:20" s="198" customFormat="1" ht="10.65" customHeight="1" x14ac:dyDescent="0.3">
      <c r="A127" s="168"/>
      <c r="F127" s="199"/>
      <c r="I127" s="200"/>
      <c r="N127" s="201"/>
      <c r="P127" s="201"/>
      <c r="R127" s="192"/>
    </row>
    <row r="128" spans="1:20" s="198" customFormat="1" ht="10.65" customHeight="1" x14ac:dyDescent="0.3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92"/>
    </row>
    <row r="129" spans="1:18" s="198" customFormat="1" ht="10.65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92"/>
    </row>
    <row r="130" spans="1:18" s="198" customFormat="1" ht="10.65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44678</v>
      </c>
      <c r="K130" s="33">
        <v>44685</v>
      </c>
      <c r="L130" s="33">
        <v>44692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92"/>
    </row>
    <row r="131" spans="1:18" s="198" customFormat="1" ht="10.65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92"/>
    </row>
    <row r="132" spans="1:18" s="198" customFormat="1" ht="10.65" customHeight="1" x14ac:dyDescent="0.3">
      <c r="A132" s="168"/>
      <c r="B132" s="40"/>
      <c r="C132" s="235" t="s">
        <v>145</v>
      </c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41" t="s">
        <v>4</v>
      </c>
      <c r="R132" s="192"/>
    </row>
    <row r="133" spans="1:18" s="198" customFormat="1" ht="10.65" customHeight="1" x14ac:dyDescent="0.3">
      <c r="A133" s="169"/>
      <c r="B133" s="40" t="s">
        <v>62</v>
      </c>
      <c r="C133" s="151">
        <v>40174</v>
      </c>
      <c r="D133" s="152">
        <v>40174</v>
      </c>
      <c r="E133" s="152">
        <v>0</v>
      </c>
      <c r="F133" s="153">
        <v>40174</v>
      </c>
      <c r="G133" s="154">
        <v>24510.940000000002</v>
      </c>
      <c r="H133" s="190">
        <v>61.011948026086522</v>
      </c>
      <c r="I133" s="153">
        <v>15663.059999999998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149</v>
      </c>
      <c r="R133" s="192"/>
    </row>
    <row r="134" spans="1:18" s="198" customFormat="1" ht="10.65" customHeight="1" x14ac:dyDescent="0.3">
      <c r="A134" s="168"/>
      <c r="B134" s="40" t="s">
        <v>63</v>
      </c>
      <c r="C134" s="151">
        <v>6.3</v>
      </c>
      <c r="D134" s="152">
        <v>6.3</v>
      </c>
      <c r="E134" s="152">
        <v>0</v>
      </c>
      <c r="F134" s="153">
        <v>6.3</v>
      </c>
      <c r="G134" s="154">
        <v>0.32</v>
      </c>
      <c r="H134" s="190">
        <v>5.0793650793650791</v>
      </c>
      <c r="I134" s="153">
        <v>5.9799999999999995</v>
      </c>
      <c r="J134" s="154">
        <v>0.04</v>
      </c>
      <c r="K134" s="154">
        <v>0</v>
      </c>
      <c r="L134" s="154">
        <v>0.27</v>
      </c>
      <c r="M134" s="154">
        <v>1.0000000000000009E-2</v>
      </c>
      <c r="N134" s="46">
        <v>0</v>
      </c>
      <c r="O134" s="154">
        <v>0.08</v>
      </c>
      <c r="P134" s="41" t="s">
        <v>150</v>
      </c>
      <c r="R134" s="192"/>
    </row>
    <row r="135" spans="1:18" s="198" customFormat="1" ht="10.65" customHeight="1" x14ac:dyDescent="0.3">
      <c r="A135" s="168"/>
      <c r="B135" s="40" t="s">
        <v>65</v>
      </c>
      <c r="C135" s="151">
        <v>0.2</v>
      </c>
      <c r="D135" s="152">
        <v>0.2</v>
      </c>
      <c r="E135" s="152">
        <v>0</v>
      </c>
      <c r="F135" s="153">
        <v>0.2</v>
      </c>
      <c r="G135" s="154">
        <v>0.03</v>
      </c>
      <c r="H135" s="190">
        <v>15</v>
      </c>
      <c r="I135" s="153">
        <v>0.17</v>
      </c>
      <c r="J135" s="154">
        <v>0</v>
      </c>
      <c r="K135" s="154">
        <v>0</v>
      </c>
      <c r="L135" s="154">
        <v>0.03</v>
      </c>
      <c r="M135" s="154">
        <v>0</v>
      </c>
      <c r="N135" s="46">
        <v>0</v>
      </c>
      <c r="O135" s="154">
        <v>7.4999999999999997E-3</v>
      </c>
      <c r="P135" s="41" t="s">
        <v>150</v>
      </c>
      <c r="R135" s="192"/>
    </row>
    <row r="136" spans="1:18" s="198" customFormat="1" ht="10.65" customHeight="1" x14ac:dyDescent="0.3">
      <c r="A136" s="168"/>
      <c r="B136" s="40" t="s">
        <v>66</v>
      </c>
      <c r="C136" s="151">
        <v>35524.6</v>
      </c>
      <c r="D136" s="152">
        <v>35524.6</v>
      </c>
      <c r="E136" s="152">
        <v>0</v>
      </c>
      <c r="F136" s="153">
        <v>35524.6</v>
      </c>
      <c r="G136" s="154">
        <v>15000.31</v>
      </c>
      <c r="H136" s="190">
        <v>42.225134132404023</v>
      </c>
      <c r="I136" s="153">
        <v>20524.29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149</v>
      </c>
      <c r="R136" s="192"/>
    </row>
    <row r="137" spans="1:18" s="198" customFormat="1" ht="10.65" customHeight="1" x14ac:dyDescent="0.3">
      <c r="A137" s="168"/>
      <c r="B137" s="40" t="s">
        <v>67</v>
      </c>
      <c r="C137" s="151">
        <v>0.8</v>
      </c>
      <c r="D137" s="152">
        <v>0.8</v>
      </c>
      <c r="E137" s="152">
        <v>0</v>
      </c>
      <c r="F137" s="153">
        <v>0.8</v>
      </c>
      <c r="G137" s="154">
        <v>0</v>
      </c>
      <c r="H137" s="190">
        <v>0</v>
      </c>
      <c r="I137" s="153">
        <v>0.8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150</v>
      </c>
      <c r="R137" s="192"/>
    </row>
    <row r="138" spans="1:18" s="198" customFormat="1" ht="10.65" customHeight="1" x14ac:dyDescent="0.3">
      <c r="A138" s="168"/>
      <c r="B138" s="40" t="s">
        <v>68</v>
      </c>
      <c r="C138" s="151">
        <v>16</v>
      </c>
      <c r="D138" s="152">
        <v>16</v>
      </c>
      <c r="E138" s="152">
        <v>0</v>
      </c>
      <c r="F138" s="153">
        <v>16</v>
      </c>
      <c r="G138" s="154">
        <v>0</v>
      </c>
      <c r="H138" s="190">
        <v>0</v>
      </c>
      <c r="I138" s="153">
        <v>16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150</v>
      </c>
      <c r="R138" s="192"/>
    </row>
    <row r="139" spans="1:18" s="198" customFormat="1" ht="11.25" customHeight="1" x14ac:dyDescent="0.3">
      <c r="A139" s="168"/>
      <c r="B139" s="40" t="s">
        <v>69</v>
      </c>
      <c r="C139" s="151">
        <v>0.2</v>
      </c>
      <c r="D139" s="152">
        <v>0.2</v>
      </c>
      <c r="E139" s="152">
        <v>0</v>
      </c>
      <c r="F139" s="153">
        <v>0.2</v>
      </c>
      <c r="G139" s="154">
        <v>0</v>
      </c>
      <c r="H139" s="190">
        <v>0</v>
      </c>
      <c r="I139" s="153">
        <v>0.2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150</v>
      </c>
      <c r="R139" s="192"/>
    </row>
    <row r="140" spans="1:18" s="198" customFormat="1" ht="10.65" customHeight="1" x14ac:dyDescent="0.3">
      <c r="A140" s="168"/>
      <c r="B140" s="40" t="s">
        <v>70</v>
      </c>
      <c r="C140" s="151">
        <v>6.4</v>
      </c>
      <c r="D140" s="152">
        <v>6.4</v>
      </c>
      <c r="E140" s="152">
        <v>0</v>
      </c>
      <c r="F140" s="153">
        <v>6.4</v>
      </c>
      <c r="G140" s="154">
        <v>0</v>
      </c>
      <c r="H140" s="190">
        <v>0</v>
      </c>
      <c r="I140" s="153">
        <v>6.4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150</v>
      </c>
      <c r="R140" s="192"/>
    </row>
    <row r="141" spans="1:18" s="198" customFormat="1" ht="10.65" customHeight="1" x14ac:dyDescent="0.3">
      <c r="A141" s="168"/>
      <c r="B141" s="40" t="s">
        <v>71</v>
      </c>
      <c r="C141" s="151">
        <v>23712.799999999999</v>
      </c>
      <c r="D141" s="152">
        <v>23712.799999999999</v>
      </c>
      <c r="E141" s="152">
        <v>0</v>
      </c>
      <c r="F141" s="153">
        <v>23712.799999999999</v>
      </c>
      <c r="G141" s="154">
        <v>7010.1699999999992</v>
      </c>
      <c r="H141" s="190">
        <v>29.562809959178161</v>
      </c>
      <c r="I141" s="153">
        <v>16702.63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149</v>
      </c>
      <c r="R141" s="192"/>
    </row>
    <row r="142" spans="1:18" s="198" customFormat="1" ht="10.65" customHeight="1" x14ac:dyDescent="0.3">
      <c r="A142" s="168"/>
      <c r="B142" s="40" t="s">
        <v>72</v>
      </c>
      <c r="C142" s="151">
        <v>21586.5</v>
      </c>
      <c r="D142" s="152">
        <v>21586.5</v>
      </c>
      <c r="E142" s="152">
        <v>0</v>
      </c>
      <c r="F142" s="153">
        <v>21586.5</v>
      </c>
      <c r="G142" s="154">
        <v>7545.2400000000016</v>
      </c>
      <c r="H142" s="190">
        <v>34.953512612049202</v>
      </c>
      <c r="I142" s="153">
        <v>14041.259999999998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149</v>
      </c>
      <c r="R142" s="192"/>
    </row>
    <row r="143" spans="1:18" s="198" customFormat="1" ht="10.65" customHeight="1" x14ac:dyDescent="0.3">
      <c r="A143" s="168"/>
      <c r="B143" s="47" t="s">
        <v>73</v>
      </c>
      <c r="C143" s="151">
        <v>121027.8</v>
      </c>
      <c r="D143" s="152">
        <v>121027.8</v>
      </c>
      <c r="E143" s="152">
        <v>0</v>
      </c>
      <c r="F143" s="153">
        <v>121027.8</v>
      </c>
      <c r="G143" s="154">
        <v>54067.009999999995</v>
      </c>
      <c r="H143" s="190">
        <v>44.673215575264514</v>
      </c>
      <c r="I143" s="153">
        <v>66960.790000000008</v>
      </c>
      <c r="J143" s="154">
        <v>0.04</v>
      </c>
      <c r="K143" s="154">
        <v>0</v>
      </c>
      <c r="L143" s="154">
        <v>0.30000000000000004</v>
      </c>
      <c r="M143" s="154">
        <v>1.0000000000000009E-2</v>
      </c>
      <c r="N143" s="46">
        <v>0</v>
      </c>
      <c r="O143" s="154">
        <v>8.7499999999999994E-2</v>
      </c>
      <c r="P143" s="41" t="s">
        <v>149</v>
      </c>
      <c r="R143" s="192"/>
    </row>
    <row r="144" spans="1:18" s="198" customFormat="1" ht="10.65" customHeight="1" x14ac:dyDescent="0.3">
      <c r="A144" s="168"/>
      <c r="B144" s="40"/>
      <c r="C144" s="151"/>
      <c r="D144" s="154"/>
      <c r="E144" s="152"/>
      <c r="F144" s="153"/>
      <c r="G144" s="154"/>
      <c r="H144" s="190"/>
      <c r="I144" s="153"/>
      <c r="J144" s="154"/>
      <c r="K144" s="154"/>
      <c r="L144" s="154"/>
      <c r="M144" s="154"/>
      <c r="N144" s="46"/>
      <c r="O144" s="154"/>
      <c r="P144" s="41"/>
      <c r="R144" s="192"/>
    </row>
    <row r="145" spans="1:18" s="198" customFormat="1" ht="10.65" customHeight="1" x14ac:dyDescent="0.3">
      <c r="A145" s="168"/>
      <c r="B145" s="40" t="s">
        <v>74</v>
      </c>
      <c r="C145" s="151">
        <v>0.86799999999999999</v>
      </c>
      <c r="D145" s="152">
        <v>0.86799999999999999</v>
      </c>
      <c r="E145" s="152">
        <v>0</v>
      </c>
      <c r="F145" s="153">
        <v>0.86799999999999999</v>
      </c>
      <c r="G145" s="154">
        <v>0</v>
      </c>
      <c r="H145" s="190">
        <v>0</v>
      </c>
      <c r="I145" s="153">
        <v>0.86799999999999999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150</v>
      </c>
      <c r="R145" s="192"/>
    </row>
    <row r="146" spans="1:18" s="198" customFormat="1" ht="10.65" customHeight="1" x14ac:dyDescent="0.3">
      <c r="A146" s="168"/>
      <c r="B146" s="40" t="s">
        <v>75</v>
      </c>
      <c r="C146" s="151">
        <v>255.583</v>
      </c>
      <c r="D146" s="152">
        <v>255.583</v>
      </c>
      <c r="E146" s="152">
        <v>0</v>
      </c>
      <c r="F146" s="153">
        <v>255.583</v>
      </c>
      <c r="G146" s="154">
        <v>0</v>
      </c>
      <c r="H146" s="190">
        <v>0</v>
      </c>
      <c r="I146" s="153">
        <v>255.583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149</v>
      </c>
      <c r="R146" s="192"/>
    </row>
    <row r="147" spans="1:18" s="198" customFormat="1" ht="10.65" customHeight="1" x14ac:dyDescent="0.3">
      <c r="A147" s="168"/>
      <c r="B147" s="40" t="s">
        <v>153</v>
      </c>
      <c r="C147" s="151">
        <v>4.41</v>
      </c>
      <c r="D147" s="152">
        <v>4.41</v>
      </c>
      <c r="E147" s="152">
        <v>0</v>
      </c>
      <c r="F147" s="153">
        <v>4.41</v>
      </c>
      <c r="G147" s="154">
        <v>0</v>
      </c>
      <c r="H147" s="190">
        <v>0</v>
      </c>
      <c r="I147" s="153">
        <v>4.41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149</v>
      </c>
      <c r="R147" s="192"/>
    </row>
    <row r="148" spans="1:18" s="198" customFormat="1" ht="10.65" customHeight="1" x14ac:dyDescent="0.3">
      <c r="A148" s="168"/>
      <c r="B148" s="40" t="s">
        <v>76</v>
      </c>
      <c r="C148" s="151">
        <v>16.637</v>
      </c>
      <c r="D148" s="152">
        <v>16.637</v>
      </c>
      <c r="E148" s="152">
        <v>0</v>
      </c>
      <c r="F148" s="153">
        <v>16.637</v>
      </c>
      <c r="G148" s="154">
        <v>0</v>
      </c>
      <c r="H148" s="190">
        <v>0</v>
      </c>
      <c r="I148" s="153">
        <v>16.637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149</v>
      </c>
      <c r="R148" s="192"/>
    </row>
    <row r="149" spans="1:18" s="198" customFormat="1" ht="10.65" customHeight="1" x14ac:dyDescent="0.3">
      <c r="A149" s="168"/>
      <c r="B149" s="40" t="s">
        <v>77</v>
      </c>
      <c r="C149" s="151">
        <v>1011.6130000000001</v>
      </c>
      <c r="D149" s="152">
        <v>1011.6130000000001</v>
      </c>
      <c r="E149" s="152">
        <v>0</v>
      </c>
      <c r="F149" s="153">
        <v>1011.6130000000001</v>
      </c>
      <c r="G149" s="154">
        <v>0</v>
      </c>
      <c r="H149" s="190">
        <v>0</v>
      </c>
      <c r="I149" s="153">
        <v>1011.6130000000001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149</v>
      </c>
      <c r="R149" s="192"/>
    </row>
    <row r="150" spans="1:18" s="198" customFormat="1" ht="10.65" customHeight="1" x14ac:dyDescent="0.3">
      <c r="A150" s="168"/>
      <c r="B150" s="40" t="s">
        <v>78</v>
      </c>
      <c r="C150" s="151">
        <v>13151.486999999999</v>
      </c>
      <c r="D150" s="152">
        <v>13151.486999999999</v>
      </c>
      <c r="E150" s="152">
        <v>0</v>
      </c>
      <c r="F150" s="153">
        <v>13151.486999999999</v>
      </c>
      <c r="G150" s="154">
        <v>4512.7470000000003</v>
      </c>
      <c r="H150" s="190">
        <v>34.313587505352061</v>
      </c>
      <c r="I150" s="153">
        <v>8638.739999999998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149</v>
      </c>
      <c r="R150" s="192"/>
    </row>
    <row r="151" spans="1:18" s="198" customFormat="1" ht="10.65" customHeight="1" x14ac:dyDescent="0.3">
      <c r="A151" s="168"/>
      <c r="B151" s="40" t="s">
        <v>79</v>
      </c>
      <c r="C151" s="151">
        <v>16.45</v>
      </c>
      <c r="D151" s="152">
        <v>16.45</v>
      </c>
      <c r="E151" s="152">
        <v>0</v>
      </c>
      <c r="F151" s="153">
        <v>16.45</v>
      </c>
      <c r="G151" s="154">
        <v>0</v>
      </c>
      <c r="H151" s="190">
        <v>0</v>
      </c>
      <c r="I151" s="153">
        <v>16.45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149</v>
      </c>
      <c r="R151" s="192"/>
    </row>
    <row r="152" spans="1:18" s="198" customFormat="1" ht="10.65" customHeight="1" x14ac:dyDescent="0.3">
      <c r="A152" s="168"/>
      <c r="B152" s="40" t="s">
        <v>80</v>
      </c>
      <c r="C152" s="151">
        <v>9.8770000000000007</v>
      </c>
      <c r="D152" s="152">
        <v>9.8770000000000007</v>
      </c>
      <c r="E152" s="152">
        <v>0</v>
      </c>
      <c r="F152" s="153">
        <v>9.8770000000000007</v>
      </c>
      <c r="G152" s="154">
        <v>0</v>
      </c>
      <c r="H152" s="190">
        <v>0</v>
      </c>
      <c r="I152" s="153">
        <v>9.8770000000000007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149</v>
      </c>
      <c r="R152" s="192"/>
    </row>
    <row r="153" spans="1:18" s="198" customFormat="1" ht="10.65" customHeight="1" x14ac:dyDescent="0.3">
      <c r="A153" s="168"/>
      <c r="B153" s="40" t="s">
        <v>81</v>
      </c>
      <c r="C153" s="151">
        <v>0.1</v>
      </c>
      <c r="D153" s="152">
        <v>0.1</v>
      </c>
      <c r="E153" s="152">
        <v>0</v>
      </c>
      <c r="F153" s="153">
        <v>0.1</v>
      </c>
      <c r="G153" s="154">
        <v>0</v>
      </c>
      <c r="H153" s="190">
        <v>0</v>
      </c>
      <c r="I153" s="153">
        <v>0.1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149</v>
      </c>
      <c r="R153" s="192"/>
    </row>
    <row r="154" spans="1:18" s="198" customFormat="1" ht="10.65" customHeight="1" x14ac:dyDescent="0.3">
      <c r="A154" s="168"/>
      <c r="B154" s="191" t="s">
        <v>82</v>
      </c>
      <c r="C154" s="151">
        <v>0.2</v>
      </c>
      <c r="D154" s="152">
        <v>0.2</v>
      </c>
      <c r="E154" s="152">
        <v>0</v>
      </c>
      <c r="F154" s="153">
        <v>0.2</v>
      </c>
      <c r="G154" s="154">
        <v>0</v>
      </c>
      <c r="H154" s="190">
        <v>0</v>
      </c>
      <c r="I154" s="153">
        <v>0.2</v>
      </c>
      <c r="J154" s="154">
        <v>0</v>
      </c>
      <c r="K154" s="154">
        <v>0</v>
      </c>
      <c r="L154" s="154">
        <v>0</v>
      </c>
      <c r="M154" s="154">
        <v>0</v>
      </c>
      <c r="N154" s="46">
        <v>0</v>
      </c>
      <c r="O154" s="154">
        <v>0</v>
      </c>
      <c r="P154" s="41" t="s">
        <v>149</v>
      </c>
      <c r="R154" s="192"/>
    </row>
    <row r="155" spans="1:18" s="198" customFormat="1" ht="10.65" customHeight="1" x14ac:dyDescent="0.3">
      <c r="A155" s="168"/>
      <c r="B155" s="191" t="s">
        <v>83</v>
      </c>
      <c r="C155" s="151">
        <v>0.98899999999999999</v>
      </c>
      <c r="D155" s="152">
        <v>0.98899999999999999</v>
      </c>
      <c r="E155" s="152">
        <v>0</v>
      </c>
      <c r="F155" s="153">
        <v>0.98899999999999999</v>
      </c>
      <c r="G155" s="154">
        <v>0</v>
      </c>
      <c r="H155" s="190">
        <v>0</v>
      </c>
      <c r="I155" s="153">
        <v>0.98899999999999999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150</v>
      </c>
      <c r="R155" s="192"/>
    </row>
    <row r="156" spans="1:18" s="198" customFormat="1" ht="10.65" customHeight="1" x14ac:dyDescent="0.3">
      <c r="A156" s="168"/>
      <c r="B156" s="211" t="s">
        <v>84</v>
      </c>
      <c r="C156" s="151">
        <v>20532.076000000001</v>
      </c>
      <c r="D156" s="152">
        <v>20532.076000000001</v>
      </c>
      <c r="E156" s="152">
        <v>0</v>
      </c>
      <c r="F156" s="153">
        <v>20532.076000000001</v>
      </c>
      <c r="G156" s="154">
        <v>6637.6500000000005</v>
      </c>
      <c r="H156" s="190">
        <v>32.328197109732109</v>
      </c>
      <c r="I156" s="153">
        <v>13894.425999999999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149</v>
      </c>
      <c r="R156" s="192"/>
    </row>
    <row r="157" spans="1:18" s="198" customFormat="1" ht="10.65" customHeight="1" x14ac:dyDescent="0.3">
      <c r="A157" s="168"/>
      <c r="B157" s="40" t="s">
        <v>85</v>
      </c>
      <c r="C157" s="151">
        <v>22268.572</v>
      </c>
      <c r="D157" s="152">
        <v>22268.572</v>
      </c>
      <c r="E157" s="152">
        <v>0</v>
      </c>
      <c r="F157" s="153">
        <v>22268.572</v>
      </c>
      <c r="G157" s="154">
        <v>3082.6419956054688</v>
      </c>
      <c r="H157" s="190">
        <v>13.843016047932794</v>
      </c>
      <c r="I157" s="153">
        <v>19185.930004394533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149</v>
      </c>
      <c r="R157" s="192"/>
    </row>
    <row r="158" spans="1:18" s="198" customFormat="1" ht="10.65" customHeight="1" x14ac:dyDescent="0.3">
      <c r="A158" s="168"/>
      <c r="B158" s="203" t="s">
        <v>86</v>
      </c>
      <c r="C158" s="151">
        <v>178296.66200000001</v>
      </c>
      <c r="D158" s="154">
        <v>178296.66200000001</v>
      </c>
      <c r="E158" s="152">
        <v>0</v>
      </c>
      <c r="F158" s="153">
        <v>178296.66200000001</v>
      </c>
      <c r="G158" s="154">
        <v>68300.048995605466</v>
      </c>
      <c r="H158" s="190">
        <v>38.306970096616539</v>
      </c>
      <c r="I158" s="153">
        <v>109996.61300439454</v>
      </c>
      <c r="J158" s="154">
        <v>0.04</v>
      </c>
      <c r="K158" s="154">
        <v>0</v>
      </c>
      <c r="L158" s="154">
        <v>0.30000000000000004</v>
      </c>
      <c r="M158" s="154">
        <v>1.0000000000000009E-2</v>
      </c>
      <c r="N158" s="46">
        <v>5.6086299585350669E-6</v>
      </c>
      <c r="O158" s="154">
        <v>8.7500000000000008E-2</v>
      </c>
      <c r="P158" s="41" t="s">
        <v>149</v>
      </c>
      <c r="R158" s="192"/>
    </row>
    <row r="159" spans="1:18" s="198" customFormat="1" ht="10.65" customHeight="1" x14ac:dyDescent="0.3">
      <c r="A159" s="168"/>
      <c r="B159" s="211"/>
      <c r="C159" s="151"/>
      <c r="D159" s="154"/>
      <c r="E159" s="152"/>
      <c r="F159" s="153"/>
      <c r="G159" s="154"/>
      <c r="H159" s="190"/>
      <c r="I159" s="153"/>
      <c r="J159" s="154"/>
      <c r="K159" s="154"/>
      <c r="L159" s="154"/>
      <c r="M159" s="154"/>
      <c r="N159" s="46"/>
      <c r="O159" s="154"/>
      <c r="P159" s="41"/>
      <c r="R159" s="192"/>
    </row>
    <row r="160" spans="1:18" ht="10.65" customHeight="1" x14ac:dyDescent="0.3">
      <c r="B160" s="57" t="s">
        <v>87</v>
      </c>
      <c r="C160" s="151">
        <v>13.563000000000001</v>
      </c>
      <c r="D160" s="152">
        <v>13.563000000000001</v>
      </c>
      <c r="E160" s="152">
        <v>0</v>
      </c>
      <c r="F160" s="153">
        <v>13.563000000000001</v>
      </c>
      <c r="G160" s="154">
        <v>0</v>
      </c>
      <c r="H160" s="190">
        <v>0</v>
      </c>
      <c r="I160" s="153">
        <v>13.563000000000001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8"/>
    </row>
    <row r="161" spans="1:254" ht="10.65" customHeight="1" x14ac:dyDescent="0.3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90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8"/>
    </row>
    <row r="162" spans="1:254" ht="10.65" customHeight="1" x14ac:dyDescent="0.3">
      <c r="B162" s="49" t="s">
        <v>89</v>
      </c>
      <c r="C162" s="151">
        <v>314.09200000000004</v>
      </c>
      <c r="D162" s="152">
        <v>314.09200000000004</v>
      </c>
      <c r="E162" s="152">
        <v>0</v>
      </c>
      <c r="F162" s="153">
        <v>314.09200000000004</v>
      </c>
      <c r="G162" s="154">
        <v>0</v>
      </c>
      <c r="H162" s="190">
        <v>0</v>
      </c>
      <c r="I162" s="153">
        <v>314.09200000000004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149</v>
      </c>
      <c r="Q162" s="198"/>
    </row>
    <row r="163" spans="1:254" s="198" customFormat="1" ht="10.65" customHeight="1" x14ac:dyDescent="0.3">
      <c r="A163" s="168"/>
      <c r="B163" s="40" t="s">
        <v>94</v>
      </c>
      <c r="C163" s="151">
        <v>1750</v>
      </c>
      <c r="D163" s="152">
        <v>1750</v>
      </c>
      <c r="E163" s="152">
        <v>0</v>
      </c>
      <c r="F163" s="153">
        <v>1750</v>
      </c>
      <c r="G163" s="154">
        <v>0</v>
      </c>
      <c r="H163" s="190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>
        <v>0</v>
      </c>
      <c r="O163" s="154">
        <v>0</v>
      </c>
      <c r="P163" s="41">
        <v>0</v>
      </c>
      <c r="R163" s="192"/>
    </row>
    <row r="164" spans="1:254" ht="10.65" customHeight="1" x14ac:dyDescent="0.3">
      <c r="B164" s="40" t="s">
        <v>90</v>
      </c>
      <c r="C164" s="151">
        <v>0</v>
      </c>
      <c r="D164" s="152"/>
      <c r="E164" s="152"/>
      <c r="F164" s="153">
        <v>0</v>
      </c>
      <c r="G164" s="154"/>
      <c r="H164" s="190"/>
      <c r="I164" s="153">
        <v>0</v>
      </c>
      <c r="J164" s="154"/>
      <c r="K164" s="154"/>
      <c r="L164" s="154"/>
      <c r="M164" s="154"/>
      <c r="N164" s="46"/>
      <c r="O164" s="154"/>
      <c r="P164" s="41"/>
      <c r="Q164" s="198"/>
    </row>
    <row r="165" spans="1:254" ht="10.65" customHeight="1" x14ac:dyDescent="0.3">
      <c r="B165" s="212" t="s">
        <v>91</v>
      </c>
      <c r="C165" s="157">
        <v>180374.31700000001</v>
      </c>
      <c r="D165" s="155">
        <v>180374.31700000001</v>
      </c>
      <c r="E165" s="155">
        <v>0</v>
      </c>
      <c r="F165" s="156">
        <v>180374.31700000007</v>
      </c>
      <c r="G165" s="155">
        <v>68300.048995605466</v>
      </c>
      <c r="H165" s="195">
        <v>37.865728409441708</v>
      </c>
      <c r="I165" s="156">
        <v>112074.2680043946</v>
      </c>
      <c r="J165" s="155">
        <v>0.04</v>
      </c>
      <c r="K165" s="155">
        <v>0</v>
      </c>
      <c r="L165" s="155">
        <v>0.30000000000291038</v>
      </c>
      <c r="M165" s="155">
        <v>1.0000000000000009E-2</v>
      </c>
      <c r="N165" s="58">
        <v>5.5440265367713119E-6</v>
      </c>
      <c r="O165" s="155">
        <v>8.7500000000727593E-2</v>
      </c>
      <c r="P165" s="54" t="s">
        <v>149</v>
      </c>
      <c r="Q165" s="198"/>
    </row>
    <row r="166" spans="1:254" ht="10.65" customHeight="1" x14ac:dyDescent="0.3">
      <c r="B166" s="204" t="s">
        <v>168</v>
      </c>
      <c r="C166" s="204"/>
      <c r="D166" s="204"/>
      <c r="E166" s="204"/>
      <c r="F166" s="205"/>
      <c r="G166" s="204"/>
      <c r="H166" s="204"/>
      <c r="I166" s="206"/>
      <c r="J166" s="204"/>
      <c r="K166" s="204"/>
      <c r="L166" s="204"/>
      <c r="M166" s="204"/>
      <c r="N166" s="207"/>
      <c r="O166" s="204"/>
      <c r="P166" s="207"/>
      <c r="Q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/>
      <c r="AF166" s="204"/>
      <c r="AG166" s="204"/>
      <c r="AH166" s="204"/>
      <c r="AI166" s="204"/>
      <c r="AJ166" s="204"/>
      <c r="AK166" s="204"/>
      <c r="AL166" s="204"/>
      <c r="AM166" s="204"/>
      <c r="AN166" s="204"/>
      <c r="AO166" s="204"/>
      <c r="AP166" s="204"/>
      <c r="AQ166" s="204"/>
      <c r="AR166" s="204"/>
      <c r="AS166" s="204"/>
      <c r="AT166" s="204"/>
      <c r="AU166" s="204"/>
      <c r="AV166" s="204"/>
      <c r="AW166" s="204"/>
      <c r="AX166" s="204"/>
      <c r="AY166" s="204"/>
      <c r="AZ166" s="204"/>
      <c r="BA166" s="204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  <c r="BZ166" s="204"/>
      <c r="CA166" s="204"/>
      <c r="CB166" s="204"/>
      <c r="CC166" s="204"/>
      <c r="CD166" s="204"/>
      <c r="CE166" s="204"/>
      <c r="CF166" s="204"/>
      <c r="CG166" s="204"/>
      <c r="CH166" s="204"/>
      <c r="CI166" s="204"/>
      <c r="CJ166" s="204"/>
      <c r="CK166" s="204"/>
      <c r="CL166" s="204"/>
      <c r="CM166" s="204"/>
      <c r="CN166" s="204"/>
      <c r="CO166" s="204"/>
      <c r="CP166" s="204"/>
      <c r="CQ166" s="204"/>
      <c r="CR166" s="204"/>
      <c r="CS166" s="204"/>
      <c r="CT166" s="204"/>
      <c r="CU166" s="204"/>
      <c r="CV166" s="204"/>
      <c r="CW166" s="204"/>
      <c r="CX166" s="204"/>
      <c r="CY166" s="204"/>
      <c r="CZ166" s="204"/>
      <c r="DA166" s="204"/>
      <c r="DB166" s="204"/>
      <c r="DC166" s="204"/>
      <c r="DD166" s="204"/>
      <c r="DE166" s="204"/>
      <c r="DF166" s="204"/>
      <c r="DG166" s="204"/>
      <c r="DH166" s="204"/>
      <c r="DI166" s="204"/>
      <c r="DJ166" s="204"/>
      <c r="DK166" s="204"/>
      <c r="DL166" s="204"/>
      <c r="DM166" s="204"/>
      <c r="DN166" s="204"/>
      <c r="DO166" s="204"/>
      <c r="DP166" s="204"/>
      <c r="DQ166" s="204"/>
      <c r="DR166" s="204"/>
      <c r="DS166" s="204"/>
      <c r="DT166" s="204"/>
      <c r="DU166" s="204"/>
      <c r="DV166" s="204"/>
      <c r="DW166" s="204"/>
      <c r="DX166" s="204"/>
      <c r="DY166" s="204"/>
      <c r="DZ166" s="204"/>
      <c r="EA166" s="204"/>
      <c r="EB166" s="204"/>
      <c r="EC166" s="204"/>
      <c r="ED166" s="204"/>
      <c r="EE166" s="204"/>
      <c r="EF166" s="204"/>
      <c r="EG166" s="204"/>
      <c r="EH166" s="204"/>
      <c r="EI166" s="204"/>
      <c r="EJ166" s="204"/>
      <c r="EK166" s="204"/>
      <c r="EL166" s="204"/>
      <c r="EM166" s="204"/>
      <c r="EN166" s="204"/>
      <c r="EO166" s="204"/>
      <c r="EP166" s="204"/>
      <c r="EQ166" s="204"/>
      <c r="ER166" s="204"/>
      <c r="ES166" s="204"/>
      <c r="ET166" s="204"/>
      <c r="EU166" s="204"/>
      <c r="EV166" s="204"/>
      <c r="EW166" s="204"/>
      <c r="EX166" s="204"/>
      <c r="EY166" s="204"/>
      <c r="EZ166" s="204"/>
      <c r="FA166" s="204"/>
      <c r="FB166" s="204"/>
      <c r="FC166" s="204"/>
      <c r="FD166" s="204"/>
      <c r="FE166" s="204"/>
      <c r="FF166" s="204"/>
      <c r="FG166" s="204"/>
      <c r="FH166" s="204"/>
      <c r="FI166" s="204"/>
      <c r="FJ166" s="204"/>
      <c r="FK166" s="204"/>
      <c r="FL166" s="204"/>
      <c r="FM166" s="204"/>
      <c r="FN166" s="204"/>
      <c r="FO166" s="204"/>
      <c r="FP166" s="204"/>
      <c r="FQ166" s="204"/>
      <c r="FR166" s="204"/>
      <c r="FS166" s="204"/>
      <c r="FT166" s="204"/>
      <c r="FU166" s="204"/>
      <c r="FV166" s="204"/>
      <c r="FW166" s="204"/>
      <c r="FX166" s="204"/>
      <c r="FY166" s="204"/>
      <c r="FZ166" s="204"/>
      <c r="GA166" s="204"/>
      <c r="GB166" s="204"/>
      <c r="GC166" s="204"/>
      <c r="GD166" s="204"/>
      <c r="GE166" s="204"/>
      <c r="GF166" s="204"/>
      <c r="GG166" s="204"/>
      <c r="GH166" s="204"/>
      <c r="GI166" s="204"/>
      <c r="GJ166" s="204"/>
      <c r="GK166" s="204"/>
      <c r="GL166" s="204"/>
      <c r="GM166" s="204"/>
      <c r="GN166" s="204"/>
      <c r="GO166" s="204"/>
      <c r="GP166" s="204"/>
      <c r="GQ166" s="204"/>
      <c r="GR166" s="204"/>
      <c r="GS166" s="204"/>
      <c r="GT166" s="204"/>
      <c r="GU166" s="204"/>
      <c r="GV166" s="204"/>
      <c r="GW166" s="204"/>
      <c r="GX166" s="204"/>
      <c r="GY166" s="204"/>
      <c r="GZ166" s="204"/>
      <c r="HA166" s="204"/>
      <c r="HB166" s="204"/>
      <c r="HC166" s="204"/>
      <c r="HD166" s="204"/>
      <c r="HE166" s="204"/>
      <c r="HF166" s="204"/>
      <c r="HG166" s="204"/>
      <c r="HH166" s="204"/>
      <c r="HI166" s="204"/>
      <c r="HJ166" s="204"/>
      <c r="HK166" s="204"/>
      <c r="HL166" s="204"/>
      <c r="HM166" s="204"/>
      <c r="HN166" s="204"/>
      <c r="HO166" s="204"/>
      <c r="HP166" s="204"/>
      <c r="HQ166" s="204"/>
      <c r="HR166" s="204"/>
      <c r="HS166" s="204"/>
      <c r="HT166" s="204"/>
      <c r="HU166" s="204"/>
      <c r="HV166" s="204"/>
      <c r="HW166" s="204"/>
      <c r="HX166" s="204"/>
      <c r="HY166" s="204"/>
      <c r="HZ166" s="204"/>
      <c r="IA166" s="204"/>
      <c r="IB166" s="204"/>
      <c r="IC166" s="204"/>
      <c r="ID166" s="204"/>
      <c r="IE166" s="204"/>
      <c r="IF166" s="204"/>
      <c r="IG166" s="204"/>
      <c r="IH166" s="204"/>
      <c r="II166" s="204"/>
      <c r="IJ166" s="204"/>
      <c r="IK166" s="204"/>
      <c r="IL166" s="204"/>
      <c r="IM166" s="204"/>
      <c r="IN166" s="204"/>
      <c r="IO166" s="204"/>
      <c r="IP166" s="204"/>
      <c r="IQ166" s="204"/>
      <c r="IR166" s="204"/>
      <c r="IS166" s="204"/>
      <c r="IT166" s="204"/>
    </row>
    <row r="167" spans="1:254" ht="10.65" customHeight="1" x14ac:dyDescent="0.3">
      <c r="B167" s="204" t="s">
        <v>92</v>
      </c>
      <c r="C167" s="208"/>
      <c r="D167" s="208"/>
      <c r="E167" s="208"/>
      <c r="F167" s="209"/>
      <c r="G167" s="208"/>
      <c r="H167" s="208"/>
      <c r="I167" s="210"/>
      <c r="J167" s="208"/>
      <c r="K167" s="208"/>
      <c r="L167" s="208"/>
      <c r="M167" s="208"/>
      <c r="N167" s="201"/>
      <c r="O167" s="208"/>
      <c r="P167" s="201"/>
      <c r="Q167" s="208"/>
      <c r="S167" s="208"/>
      <c r="T167" s="208"/>
      <c r="U167" s="208"/>
      <c r="V167" s="208"/>
      <c r="W167" s="208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8"/>
      <c r="AL167" s="208"/>
      <c r="AM167" s="208"/>
      <c r="AN167" s="208"/>
      <c r="AO167" s="208"/>
      <c r="AP167" s="208"/>
      <c r="AQ167" s="208"/>
      <c r="AR167" s="208"/>
      <c r="AS167" s="208"/>
      <c r="AT167" s="208"/>
      <c r="AU167" s="208"/>
      <c r="AV167" s="208"/>
      <c r="AW167" s="208"/>
      <c r="AX167" s="208"/>
      <c r="AY167" s="208"/>
      <c r="AZ167" s="208"/>
      <c r="BA167" s="208"/>
      <c r="BB167" s="208"/>
      <c r="BC167" s="208"/>
      <c r="BD167" s="208"/>
      <c r="BE167" s="208"/>
      <c r="BF167" s="208"/>
      <c r="BG167" s="208"/>
      <c r="BH167" s="208"/>
      <c r="BI167" s="208"/>
      <c r="BJ167" s="208"/>
      <c r="BK167" s="208"/>
      <c r="BL167" s="208"/>
      <c r="BM167" s="208"/>
      <c r="BN167" s="208"/>
      <c r="BO167" s="208"/>
      <c r="BP167" s="208"/>
      <c r="BQ167" s="208"/>
      <c r="BR167" s="208"/>
      <c r="BS167" s="208"/>
      <c r="BT167" s="208"/>
      <c r="BU167" s="208"/>
      <c r="BV167" s="208"/>
      <c r="BW167" s="208"/>
      <c r="BX167" s="208"/>
      <c r="BY167" s="208"/>
      <c r="BZ167" s="208"/>
      <c r="CA167" s="208"/>
      <c r="CB167" s="208"/>
      <c r="CC167" s="208"/>
      <c r="CD167" s="208"/>
      <c r="CE167" s="208"/>
      <c r="CF167" s="208"/>
      <c r="CG167" s="208"/>
      <c r="CH167" s="208"/>
      <c r="CI167" s="208"/>
      <c r="CJ167" s="208"/>
      <c r="CK167" s="208"/>
      <c r="CL167" s="208"/>
      <c r="CM167" s="208"/>
      <c r="CN167" s="208"/>
      <c r="CO167" s="208"/>
      <c r="CP167" s="208"/>
      <c r="CQ167" s="208"/>
      <c r="CR167" s="208"/>
      <c r="CS167" s="208"/>
      <c r="CT167" s="208"/>
      <c r="CU167" s="208"/>
      <c r="CV167" s="208"/>
      <c r="CW167" s="208"/>
      <c r="CX167" s="208"/>
      <c r="CY167" s="208"/>
      <c r="CZ167" s="208"/>
      <c r="DA167" s="208"/>
      <c r="DB167" s="208"/>
      <c r="DC167" s="208"/>
      <c r="DD167" s="208"/>
      <c r="DE167" s="208"/>
      <c r="DF167" s="208"/>
      <c r="DG167" s="208"/>
      <c r="DH167" s="208"/>
      <c r="DI167" s="208"/>
      <c r="DJ167" s="208"/>
      <c r="DK167" s="208"/>
      <c r="DL167" s="208"/>
      <c r="DM167" s="208"/>
      <c r="DN167" s="208"/>
      <c r="DO167" s="208"/>
      <c r="DP167" s="208"/>
      <c r="DQ167" s="208"/>
      <c r="DR167" s="208"/>
      <c r="DS167" s="208"/>
      <c r="DT167" s="208"/>
      <c r="DU167" s="208"/>
      <c r="DV167" s="208"/>
      <c r="DW167" s="208"/>
      <c r="DX167" s="208"/>
      <c r="DY167" s="208"/>
      <c r="DZ167" s="208"/>
      <c r="EA167" s="208"/>
      <c r="EB167" s="208"/>
      <c r="EC167" s="208"/>
      <c r="ED167" s="208"/>
      <c r="EE167" s="208"/>
      <c r="EF167" s="208"/>
      <c r="EG167" s="208"/>
      <c r="EH167" s="208"/>
      <c r="EI167" s="208"/>
      <c r="EJ167" s="208"/>
      <c r="EK167" s="208"/>
      <c r="EL167" s="208"/>
      <c r="EM167" s="208"/>
      <c r="EN167" s="208"/>
      <c r="EO167" s="208"/>
      <c r="EP167" s="208"/>
      <c r="EQ167" s="208"/>
      <c r="ER167" s="208"/>
      <c r="ES167" s="208"/>
      <c r="ET167" s="208"/>
      <c r="EU167" s="208"/>
      <c r="EV167" s="208"/>
      <c r="EW167" s="208"/>
      <c r="EX167" s="208"/>
      <c r="EY167" s="208"/>
      <c r="EZ167" s="208"/>
      <c r="FA167" s="208"/>
      <c r="FB167" s="208"/>
      <c r="FC167" s="208"/>
      <c r="FD167" s="208"/>
      <c r="FE167" s="208"/>
      <c r="FF167" s="208"/>
      <c r="FG167" s="208"/>
      <c r="FH167" s="208"/>
      <c r="FI167" s="208"/>
      <c r="FJ167" s="208"/>
      <c r="FK167" s="208"/>
      <c r="FL167" s="208"/>
      <c r="FM167" s="208"/>
      <c r="FN167" s="208"/>
      <c r="FO167" s="208"/>
      <c r="FP167" s="208"/>
      <c r="FQ167" s="208"/>
      <c r="FR167" s="208"/>
      <c r="FS167" s="208"/>
      <c r="FT167" s="208"/>
      <c r="FU167" s="208"/>
      <c r="FV167" s="208"/>
      <c r="FW167" s="208"/>
      <c r="FX167" s="208"/>
      <c r="FY167" s="208"/>
      <c r="FZ167" s="208"/>
      <c r="GA167" s="208"/>
      <c r="GB167" s="208"/>
      <c r="GC167" s="208"/>
      <c r="GD167" s="208"/>
      <c r="GE167" s="208"/>
      <c r="GF167" s="208"/>
      <c r="GG167" s="208"/>
      <c r="GH167" s="208"/>
      <c r="GI167" s="208"/>
      <c r="GJ167" s="208"/>
      <c r="GK167" s="208"/>
      <c r="GL167" s="208"/>
      <c r="GM167" s="208"/>
      <c r="GN167" s="208"/>
      <c r="GO167" s="208"/>
      <c r="GP167" s="208"/>
      <c r="GQ167" s="208"/>
      <c r="GR167" s="208"/>
      <c r="GS167" s="208"/>
      <c r="GT167" s="208"/>
      <c r="GU167" s="208"/>
      <c r="GV167" s="208"/>
      <c r="GW167" s="208"/>
      <c r="GX167" s="208"/>
      <c r="GY167" s="208"/>
      <c r="GZ167" s="208"/>
      <c r="HA167" s="208"/>
      <c r="HB167" s="208"/>
      <c r="HC167" s="208"/>
      <c r="HD167" s="208"/>
      <c r="HE167" s="208"/>
      <c r="HF167" s="208"/>
      <c r="HG167" s="208"/>
      <c r="HH167" s="208"/>
      <c r="HI167" s="208"/>
      <c r="HJ167" s="208"/>
      <c r="HK167" s="208"/>
      <c r="HL167" s="208"/>
      <c r="HM167" s="208"/>
      <c r="HN167" s="208"/>
      <c r="HO167" s="208"/>
      <c r="HP167" s="208"/>
      <c r="HQ167" s="208"/>
      <c r="HR167" s="208"/>
      <c r="HS167" s="208"/>
      <c r="HT167" s="208"/>
      <c r="HU167" s="208"/>
      <c r="HV167" s="208"/>
      <c r="HW167" s="208"/>
      <c r="HX167" s="208"/>
      <c r="HY167" s="208"/>
      <c r="HZ167" s="208"/>
      <c r="IA167" s="208"/>
      <c r="IB167" s="208"/>
      <c r="IC167" s="208"/>
      <c r="ID167" s="208"/>
      <c r="IE167" s="208"/>
      <c r="IF167" s="208"/>
      <c r="IG167" s="208"/>
      <c r="IH167" s="208"/>
      <c r="II167" s="208"/>
      <c r="IJ167" s="208"/>
      <c r="IK167" s="208"/>
      <c r="IL167" s="208"/>
      <c r="IM167" s="208"/>
      <c r="IN167" s="208"/>
      <c r="IO167" s="208"/>
      <c r="IP167" s="208"/>
      <c r="IQ167" s="208"/>
      <c r="IR167" s="208"/>
      <c r="IS167" s="208"/>
      <c r="IT167" s="208"/>
    </row>
    <row r="168" spans="1:254" ht="10.65" customHeight="1" x14ac:dyDescent="0.3">
      <c r="B168" s="204"/>
      <c r="C168" s="198"/>
      <c r="D168" s="198"/>
      <c r="E168" s="198"/>
      <c r="F168" s="199"/>
      <c r="G168" s="198"/>
      <c r="H168" s="198"/>
      <c r="I168" s="200"/>
      <c r="J168" s="198"/>
      <c r="K168" s="198"/>
      <c r="L168" s="198"/>
      <c r="M168" s="198"/>
      <c r="N168" s="201"/>
      <c r="O168" s="198"/>
      <c r="P168" s="201"/>
      <c r="Q168" s="198"/>
    </row>
    <row r="169" spans="1:254" s="61" customFormat="1" ht="10.65" customHeight="1" x14ac:dyDescent="0.3">
      <c r="A169" s="168"/>
      <c r="B169" s="198"/>
      <c r="C169" s="198"/>
      <c r="D169" s="198"/>
      <c r="E169" s="198"/>
      <c r="F169" s="199"/>
      <c r="G169" s="198"/>
      <c r="H169" s="198"/>
      <c r="I169" s="200"/>
      <c r="J169" s="198"/>
      <c r="K169" s="198"/>
      <c r="L169" s="198"/>
      <c r="M169" s="198"/>
      <c r="N169" s="201"/>
      <c r="O169" s="198"/>
      <c r="P169" s="201"/>
      <c r="Q169" s="198"/>
      <c r="R169" s="192"/>
    </row>
    <row r="170" spans="1:254" s="61" customFormat="1" ht="10.65" customHeight="1" x14ac:dyDescent="0.3">
      <c r="A170" s="168"/>
      <c r="B170" s="198"/>
      <c r="C170" s="198"/>
      <c r="D170" s="198"/>
      <c r="E170" s="198"/>
      <c r="F170" s="199"/>
      <c r="G170" s="198"/>
      <c r="H170" s="198"/>
      <c r="I170" s="200"/>
      <c r="J170" s="198"/>
      <c r="K170" s="198"/>
      <c r="L170" s="198"/>
      <c r="M170" s="198"/>
      <c r="N170" s="201"/>
      <c r="O170" s="198"/>
      <c r="P170" s="201"/>
      <c r="Q170" s="198"/>
      <c r="R170" s="192"/>
    </row>
    <row r="171" spans="1:254" s="61" customFormat="1" ht="10.65" customHeight="1" x14ac:dyDescent="0.3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8"/>
      <c r="R171" s="192"/>
    </row>
    <row r="172" spans="1:254" s="61" customFormat="1" ht="10.65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8"/>
      <c r="R172" s="192"/>
    </row>
    <row r="173" spans="1:254" s="61" customFormat="1" ht="10.65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44678</v>
      </c>
      <c r="K173" s="33">
        <v>44685</v>
      </c>
      <c r="L173" s="33">
        <v>44692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8"/>
      <c r="R173" s="192"/>
    </row>
    <row r="174" spans="1:254" s="61" customFormat="1" ht="10.65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8"/>
      <c r="R174" s="192"/>
    </row>
    <row r="175" spans="1:254" s="61" customFormat="1" ht="10.65" customHeight="1" x14ac:dyDescent="0.3">
      <c r="A175" s="168"/>
      <c r="B175" s="40"/>
      <c r="C175" s="237" t="s">
        <v>139</v>
      </c>
      <c r="D175" s="239"/>
      <c r="E175" s="239"/>
      <c r="F175" s="239"/>
      <c r="G175" s="239"/>
      <c r="H175" s="239"/>
      <c r="I175" s="239"/>
      <c r="J175" s="239"/>
      <c r="K175" s="239"/>
      <c r="L175" s="239"/>
      <c r="M175" s="239"/>
      <c r="N175" s="239"/>
      <c r="O175" s="239"/>
      <c r="P175" s="41" t="s">
        <v>4</v>
      </c>
      <c r="Q175" s="198"/>
      <c r="R175" s="192"/>
    </row>
    <row r="176" spans="1:254" s="61" customFormat="1" ht="10.65" customHeight="1" x14ac:dyDescent="0.3">
      <c r="A176" s="169"/>
      <c r="B176" s="40" t="s">
        <v>62</v>
      </c>
      <c r="C176" s="151">
        <v>34.4</v>
      </c>
      <c r="D176" s="152">
        <v>34.4</v>
      </c>
      <c r="E176" s="152">
        <v>0</v>
      </c>
      <c r="F176" s="153">
        <v>34.4</v>
      </c>
      <c r="G176" s="154">
        <v>0.12</v>
      </c>
      <c r="H176" s="190">
        <v>0.34883720930232559</v>
      </c>
      <c r="I176" s="153">
        <v>34.28</v>
      </c>
      <c r="J176" s="154">
        <v>0</v>
      </c>
      <c r="K176" s="154">
        <v>0</v>
      </c>
      <c r="L176" s="154">
        <v>0</v>
      </c>
      <c r="M176" s="154">
        <v>3.9999999999999994E-2</v>
      </c>
      <c r="N176" s="46">
        <v>0.11627906976744183</v>
      </c>
      <c r="O176" s="154">
        <v>9.9999999999999985E-3</v>
      </c>
      <c r="P176" s="41" t="s">
        <v>149</v>
      </c>
      <c r="Q176" s="198"/>
      <c r="R176" s="192"/>
    </row>
    <row r="177" spans="1:20" s="61" customFormat="1" ht="10.65" customHeight="1" x14ac:dyDescent="0.3">
      <c r="A177" s="168"/>
      <c r="B177" s="40" t="s">
        <v>63</v>
      </c>
      <c r="C177" s="151">
        <v>2.3380000000000001</v>
      </c>
      <c r="D177" s="152">
        <v>2.3380000000000001</v>
      </c>
      <c r="E177" s="152">
        <v>0</v>
      </c>
      <c r="F177" s="153">
        <v>2.3380000000000001</v>
      </c>
      <c r="G177" s="154">
        <v>0.02</v>
      </c>
      <c r="H177" s="190">
        <v>0.85543199315654406</v>
      </c>
      <c r="I177" s="153">
        <v>2.3180000000000001</v>
      </c>
      <c r="J177" s="154">
        <v>0</v>
      </c>
      <c r="K177" s="154">
        <v>0</v>
      </c>
      <c r="L177" s="154">
        <v>0</v>
      </c>
      <c r="M177" s="154">
        <v>0.02</v>
      </c>
      <c r="N177" s="46">
        <v>0.85543199315654406</v>
      </c>
      <c r="O177" s="154">
        <v>5.0000000000000001E-3</v>
      </c>
      <c r="P177" s="41" t="s">
        <v>149</v>
      </c>
      <c r="Q177" s="198"/>
      <c r="R177" s="192"/>
    </row>
    <row r="178" spans="1:20" s="61" customFormat="1" ht="10.65" customHeight="1" x14ac:dyDescent="0.3">
      <c r="A178" s="168"/>
      <c r="B178" s="40" t="s">
        <v>65</v>
      </c>
      <c r="C178" s="151">
        <v>1.077</v>
      </c>
      <c r="D178" s="152">
        <v>1.077</v>
      </c>
      <c r="E178" s="152">
        <v>0</v>
      </c>
      <c r="F178" s="153">
        <v>1.077</v>
      </c>
      <c r="G178" s="154">
        <v>0.76</v>
      </c>
      <c r="H178" s="190">
        <v>70.566388115134643</v>
      </c>
      <c r="I178" s="153">
        <v>0.31699999999999995</v>
      </c>
      <c r="J178" s="154">
        <v>0</v>
      </c>
      <c r="K178" s="154">
        <v>0.11000000000000001</v>
      </c>
      <c r="L178" s="154">
        <v>1.0000000000000009E-2</v>
      </c>
      <c r="M178" s="154">
        <v>0.41</v>
      </c>
      <c r="N178" s="46">
        <v>38.068709377901577</v>
      </c>
      <c r="O178" s="154">
        <v>0.13250000000000001</v>
      </c>
      <c r="P178" s="41">
        <v>0.39245283018867871</v>
      </c>
      <c r="Q178" s="198"/>
      <c r="R178" s="192"/>
    </row>
    <row r="179" spans="1:20" s="61" customFormat="1" ht="10.65" customHeight="1" x14ac:dyDescent="0.3">
      <c r="A179" s="168"/>
      <c r="B179" s="40" t="s">
        <v>66</v>
      </c>
      <c r="C179" s="151">
        <v>23.475000000000001</v>
      </c>
      <c r="D179" s="152">
        <v>23.475000000000001</v>
      </c>
      <c r="E179" s="152">
        <v>0</v>
      </c>
      <c r="F179" s="153">
        <v>23.475000000000001</v>
      </c>
      <c r="G179" s="154">
        <v>0</v>
      </c>
      <c r="H179" s="190">
        <v>0</v>
      </c>
      <c r="I179" s="153">
        <v>23.475000000000001</v>
      </c>
      <c r="J179" s="154">
        <v>5.099999999999997</v>
      </c>
      <c r="K179" s="154">
        <v>1.791999999999998</v>
      </c>
      <c r="L179" s="154">
        <v>0</v>
      </c>
      <c r="M179" s="154">
        <v>0</v>
      </c>
      <c r="N179" s="46">
        <v>0</v>
      </c>
      <c r="O179" s="154">
        <v>1.7229999999999988</v>
      </c>
      <c r="P179" s="41">
        <v>11.624492164828798</v>
      </c>
      <c r="Q179" s="198"/>
      <c r="R179" s="192"/>
    </row>
    <row r="180" spans="1:20" s="61" customFormat="1" ht="10.65" customHeight="1" x14ac:dyDescent="0.3">
      <c r="A180" s="168"/>
      <c r="B180" s="40" t="s">
        <v>67</v>
      </c>
      <c r="C180" s="151">
        <v>-0.5</v>
      </c>
      <c r="D180" s="152">
        <v>-0.5</v>
      </c>
      <c r="E180" s="152">
        <v>0</v>
      </c>
      <c r="F180" s="153">
        <v>-0.5</v>
      </c>
      <c r="G180" s="154">
        <v>15.556999999999999</v>
      </c>
      <c r="H180" s="190">
        <v>-3111.3999999999996</v>
      </c>
      <c r="I180" s="153">
        <v>-16.056999999999999</v>
      </c>
      <c r="J180" s="154">
        <v>0</v>
      </c>
      <c r="K180" s="154">
        <v>0</v>
      </c>
      <c r="L180" s="154">
        <v>1.298</v>
      </c>
      <c r="M180" s="154">
        <v>4.3030000000000026</v>
      </c>
      <c r="N180" s="46" t="s">
        <v>64</v>
      </c>
      <c r="O180" s="154">
        <v>1.4002500000000007</v>
      </c>
      <c r="P180" s="41" t="s">
        <v>150</v>
      </c>
      <c r="Q180" s="198"/>
      <c r="R180" s="192"/>
    </row>
    <row r="181" spans="1:20" s="61" customFormat="1" ht="10.65" customHeight="1" x14ac:dyDescent="0.3">
      <c r="A181" s="168"/>
      <c r="B181" s="40" t="s">
        <v>68</v>
      </c>
      <c r="C181" s="151">
        <v>0</v>
      </c>
      <c r="D181" s="152">
        <v>0</v>
      </c>
      <c r="E181" s="152">
        <v>0</v>
      </c>
      <c r="F181" s="153">
        <v>0</v>
      </c>
      <c r="G181" s="154">
        <v>0</v>
      </c>
      <c r="H181" s="190">
        <v>0</v>
      </c>
      <c r="I181" s="153">
        <v>0</v>
      </c>
      <c r="J181" s="154">
        <v>0</v>
      </c>
      <c r="K181" s="154">
        <v>0</v>
      </c>
      <c r="L181" s="154">
        <v>0</v>
      </c>
      <c r="M181" s="154">
        <v>0</v>
      </c>
      <c r="N181" s="46" t="s">
        <v>64</v>
      </c>
      <c r="O181" s="154">
        <v>0</v>
      </c>
      <c r="P181" s="41" t="s">
        <v>150</v>
      </c>
      <c r="Q181" s="198"/>
      <c r="R181" s="192"/>
    </row>
    <row r="182" spans="1:20" s="61" customFormat="1" ht="10.65" customHeight="1" x14ac:dyDescent="0.3">
      <c r="A182" s="197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90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150</v>
      </c>
      <c r="Q182" s="198"/>
      <c r="R182" s="192"/>
    </row>
    <row r="183" spans="1:20" s="61" customFormat="1" ht="10.65" customHeight="1" x14ac:dyDescent="0.3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90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150</v>
      </c>
      <c r="Q183" s="198"/>
      <c r="R183" s="192"/>
    </row>
    <row r="184" spans="1:20" s="61" customFormat="1" ht="10.65" customHeight="1" x14ac:dyDescent="0.3">
      <c r="A184" s="168"/>
      <c r="B184" s="40" t="s">
        <v>71</v>
      </c>
      <c r="C184" s="151">
        <v>33.700000000000003</v>
      </c>
      <c r="D184" s="152">
        <v>33.700000000000003</v>
      </c>
      <c r="E184" s="152">
        <v>0</v>
      </c>
      <c r="F184" s="153">
        <v>33.700000000000003</v>
      </c>
      <c r="G184" s="154">
        <v>0</v>
      </c>
      <c r="H184" s="190">
        <v>0</v>
      </c>
      <c r="I184" s="153">
        <v>33.700000000000003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149</v>
      </c>
      <c r="Q184" s="198"/>
      <c r="R184" s="192"/>
    </row>
    <row r="185" spans="1:20" s="198" customFormat="1" ht="10.65" customHeight="1" x14ac:dyDescent="0.3">
      <c r="A185" s="168"/>
      <c r="B185" s="40" t="s">
        <v>72</v>
      </c>
      <c r="C185" s="151">
        <v>13.4</v>
      </c>
      <c r="D185" s="152">
        <v>13.4</v>
      </c>
      <c r="E185" s="152">
        <v>0</v>
      </c>
      <c r="F185" s="153">
        <v>13.4</v>
      </c>
      <c r="G185" s="154">
        <v>0</v>
      </c>
      <c r="H185" s="190">
        <v>0</v>
      </c>
      <c r="I185" s="153">
        <v>13.4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 t="s">
        <v>149</v>
      </c>
      <c r="R185" s="192"/>
      <c r="T185" s="61"/>
    </row>
    <row r="186" spans="1:20" s="198" customFormat="1" ht="10.65" customHeight="1" x14ac:dyDescent="0.3">
      <c r="A186" s="168"/>
      <c r="B186" s="47" t="s">
        <v>73</v>
      </c>
      <c r="C186" s="151">
        <v>107.89000000000001</v>
      </c>
      <c r="D186" s="152">
        <v>107.89000000000001</v>
      </c>
      <c r="E186" s="152">
        <v>0</v>
      </c>
      <c r="F186" s="153">
        <v>107.89000000000001</v>
      </c>
      <c r="G186" s="154">
        <v>16.456999999999997</v>
      </c>
      <c r="H186" s="190">
        <v>15.253498934099541</v>
      </c>
      <c r="I186" s="153">
        <v>91.433000000000021</v>
      </c>
      <c r="J186" s="154">
        <v>5.099999999999997</v>
      </c>
      <c r="K186" s="154">
        <v>1.9019999999999981</v>
      </c>
      <c r="L186" s="154">
        <v>1.3080000000000001</v>
      </c>
      <c r="M186" s="154">
        <v>4.7730000000000024</v>
      </c>
      <c r="N186" s="46">
        <v>4.423950319770138</v>
      </c>
      <c r="O186" s="154">
        <v>3.2707499999999996</v>
      </c>
      <c r="P186" s="41">
        <v>25.954750439501652</v>
      </c>
      <c r="R186" s="192"/>
      <c r="T186" s="61"/>
    </row>
    <row r="187" spans="1:20" s="198" customFormat="1" ht="10.65" customHeight="1" x14ac:dyDescent="0.3">
      <c r="A187" s="168"/>
      <c r="B187" s="40"/>
      <c r="C187" s="151"/>
      <c r="D187" s="154"/>
      <c r="E187" s="152"/>
      <c r="F187" s="153"/>
      <c r="G187" s="154"/>
      <c r="H187" s="190"/>
      <c r="I187" s="153"/>
      <c r="J187" s="154"/>
      <c r="K187" s="154"/>
      <c r="L187" s="154"/>
      <c r="M187" s="154"/>
      <c r="N187" s="46"/>
      <c r="O187" s="154"/>
      <c r="P187" s="41"/>
      <c r="R187" s="192"/>
      <c r="T187" s="61"/>
    </row>
    <row r="188" spans="1:20" s="61" customFormat="1" ht="10.65" customHeight="1" x14ac:dyDescent="0.3">
      <c r="A188" s="168"/>
      <c r="B188" s="40" t="s">
        <v>74</v>
      </c>
      <c r="C188" s="151">
        <v>10.362</v>
      </c>
      <c r="D188" s="152">
        <v>10.362</v>
      </c>
      <c r="E188" s="152">
        <v>0</v>
      </c>
      <c r="F188" s="153">
        <v>10.362</v>
      </c>
      <c r="G188" s="154">
        <v>0.33375000035762786</v>
      </c>
      <c r="H188" s="190">
        <v>3.220903303972475</v>
      </c>
      <c r="I188" s="153">
        <v>10.028249999642373</v>
      </c>
      <c r="J188" s="154">
        <v>0.3</v>
      </c>
      <c r="K188" s="154">
        <v>1.4999999999999996E-3</v>
      </c>
      <c r="L188" s="154">
        <v>1.0750000357627873E-2</v>
      </c>
      <c r="M188" s="154">
        <v>1.0500000000000002E-2</v>
      </c>
      <c r="N188" s="46">
        <v>0.10133178922987843</v>
      </c>
      <c r="O188" s="154">
        <v>8.0687500089406963E-2</v>
      </c>
      <c r="P188" s="41" t="s">
        <v>149</v>
      </c>
      <c r="Q188" s="198"/>
      <c r="R188" s="192"/>
    </row>
    <row r="189" spans="1:20" s="61" customFormat="1" ht="10.65" customHeight="1" x14ac:dyDescent="0.3">
      <c r="A189" s="168"/>
      <c r="B189" s="40" t="s">
        <v>75</v>
      </c>
      <c r="C189" s="151">
        <v>3.3370000000000002</v>
      </c>
      <c r="D189" s="152">
        <v>3.3370000000000002</v>
      </c>
      <c r="E189" s="152">
        <v>0</v>
      </c>
      <c r="F189" s="153">
        <v>3.3370000000000002</v>
      </c>
      <c r="G189" s="154">
        <v>0</v>
      </c>
      <c r="H189" s="190">
        <v>0</v>
      </c>
      <c r="I189" s="153">
        <v>3.3370000000000002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149</v>
      </c>
      <c r="Q189" s="198"/>
      <c r="R189" s="192"/>
    </row>
    <row r="190" spans="1:20" s="61" customFormat="1" ht="10.65" customHeight="1" x14ac:dyDescent="0.3">
      <c r="A190" s="168"/>
      <c r="B190" s="40" t="s">
        <v>153</v>
      </c>
      <c r="C190" s="151">
        <v>0</v>
      </c>
      <c r="D190" s="152">
        <v>0</v>
      </c>
      <c r="E190" s="152">
        <v>0</v>
      </c>
      <c r="F190" s="153">
        <v>0</v>
      </c>
      <c r="G190" s="154">
        <v>0.31</v>
      </c>
      <c r="H190" s="190" t="s">
        <v>151</v>
      </c>
      <c r="I190" s="153">
        <v>-0.31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8"/>
      <c r="R190" s="192"/>
    </row>
    <row r="191" spans="1:20" s="61" customFormat="1" ht="10.65" customHeight="1" x14ac:dyDescent="0.3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90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8"/>
      <c r="R191" s="192"/>
    </row>
    <row r="192" spans="1:20" s="61" customFormat="1" ht="10.65" customHeight="1" x14ac:dyDescent="0.3">
      <c r="A192" s="168"/>
      <c r="B192" s="40" t="s">
        <v>77</v>
      </c>
      <c r="C192" s="151">
        <v>36.936999999999998</v>
      </c>
      <c r="D192" s="152">
        <v>36.936999999999998</v>
      </c>
      <c r="E192" s="152">
        <v>0</v>
      </c>
      <c r="F192" s="153">
        <v>36.936999999999998</v>
      </c>
      <c r="G192" s="154">
        <v>1.6149999794960022</v>
      </c>
      <c r="H192" s="190">
        <v>4.37230955274116</v>
      </c>
      <c r="I192" s="153">
        <v>35.322000020503992</v>
      </c>
      <c r="J192" s="154">
        <v>0</v>
      </c>
      <c r="K192" s="154">
        <v>0</v>
      </c>
      <c r="L192" s="154">
        <v>1.0649999790191651</v>
      </c>
      <c r="M192" s="154">
        <v>0.41000000047683732</v>
      </c>
      <c r="N192" s="46">
        <v>1.1099981061722319</v>
      </c>
      <c r="O192" s="154">
        <v>0.36874999487400062</v>
      </c>
      <c r="P192" s="41" t="s">
        <v>149</v>
      </c>
      <c r="Q192" s="198"/>
      <c r="R192" s="192"/>
    </row>
    <row r="193" spans="1:20" s="61" customFormat="1" ht="10.65" customHeight="1" x14ac:dyDescent="0.3">
      <c r="A193" s="168"/>
      <c r="B193" s="40" t="s">
        <v>78</v>
      </c>
      <c r="C193" s="151">
        <v>19.873999999999999</v>
      </c>
      <c r="D193" s="152">
        <v>19.873999999999999</v>
      </c>
      <c r="E193" s="152">
        <v>0</v>
      </c>
      <c r="F193" s="153">
        <v>19.873999999999999</v>
      </c>
      <c r="G193" s="154">
        <v>0</v>
      </c>
      <c r="H193" s="190">
        <v>0</v>
      </c>
      <c r="I193" s="153">
        <v>19.873999999999999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149</v>
      </c>
      <c r="Q193" s="198"/>
      <c r="R193" s="192"/>
    </row>
    <row r="194" spans="1:20" s="61" customFormat="1" ht="10.65" customHeight="1" x14ac:dyDescent="0.3">
      <c r="A194" s="168"/>
      <c r="B194" s="40" t="s">
        <v>79</v>
      </c>
      <c r="C194" s="151">
        <v>0.25900000000000001</v>
      </c>
      <c r="D194" s="152">
        <v>0.25900000000000001</v>
      </c>
      <c r="E194" s="152">
        <v>0</v>
      </c>
      <c r="F194" s="153">
        <v>0.25900000000000001</v>
      </c>
      <c r="G194" s="154">
        <v>1.1380000038146969</v>
      </c>
      <c r="H194" s="190">
        <v>439.38224085509529</v>
      </c>
      <c r="I194" s="153">
        <v>-0.8790000038146969</v>
      </c>
      <c r="J194" s="154">
        <v>0</v>
      </c>
      <c r="K194" s="154">
        <v>0</v>
      </c>
      <c r="L194" s="154">
        <v>0.97800000762939432</v>
      </c>
      <c r="M194" s="154">
        <v>0</v>
      </c>
      <c r="N194" s="46">
        <v>0</v>
      </c>
      <c r="O194" s="154">
        <v>0.24450000190734858</v>
      </c>
      <c r="P194" s="41">
        <v>0</v>
      </c>
      <c r="Q194" s="198"/>
      <c r="R194" s="192"/>
    </row>
    <row r="195" spans="1:20" s="61" customFormat="1" ht="10.65" customHeight="1" x14ac:dyDescent="0.3">
      <c r="A195" s="168"/>
      <c r="B195" s="40" t="s">
        <v>80</v>
      </c>
      <c r="C195" s="151">
        <v>0.39900000000000002</v>
      </c>
      <c r="D195" s="152">
        <v>0.39900000000000002</v>
      </c>
      <c r="E195" s="152">
        <v>0</v>
      </c>
      <c r="F195" s="153">
        <v>0.39900000000000002</v>
      </c>
      <c r="G195" s="154">
        <v>0</v>
      </c>
      <c r="H195" s="190">
        <v>0</v>
      </c>
      <c r="I195" s="153">
        <v>0.39900000000000002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149</v>
      </c>
      <c r="Q195" s="198"/>
      <c r="R195" s="192"/>
    </row>
    <row r="196" spans="1:20" s="61" customFormat="1" ht="10.65" customHeight="1" x14ac:dyDescent="0.3">
      <c r="A196" s="168"/>
      <c r="B196" s="40" t="s">
        <v>81</v>
      </c>
      <c r="C196" s="151">
        <v>0.69899999999999995</v>
      </c>
      <c r="D196" s="152">
        <v>0.69899999999999995</v>
      </c>
      <c r="E196" s="152">
        <v>0</v>
      </c>
      <c r="F196" s="153">
        <v>0.69899999999999995</v>
      </c>
      <c r="G196" s="154">
        <v>2.5289999999999999</v>
      </c>
      <c r="H196" s="190">
        <v>361.80257510729615</v>
      </c>
      <c r="I196" s="153">
        <v>-1.83</v>
      </c>
      <c r="J196" s="154">
        <v>0.35999999999999988</v>
      </c>
      <c r="K196" s="154">
        <v>0</v>
      </c>
      <c r="L196" s="154">
        <v>0.43899999999999972</v>
      </c>
      <c r="M196" s="154">
        <v>0.21000000000000024</v>
      </c>
      <c r="N196" s="46">
        <v>30.042918454935659</v>
      </c>
      <c r="O196" s="154">
        <v>0.25224999999999997</v>
      </c>
      <c r="P196" s="41">
        <v>0</v>
      </c>
      <c r="Q196" s="198"/>
      <c r="R196" s="192"/>
    </row>
    <row r="197" spans="1:20" s="61" customFormat="1" ht="10.65" customHeight="1" x14ac:dyDescent="0.3">
      <c r="A197" s="171"/>
      <c r="B197" s="191" t="s">
        <v>82</v>
      </c>
      <c r="C197" s="151">
        <v>2.9</v>
      </c>
      <c r="D197" s="152">
        <v>2.9</v>
      </c>
      <c r="E197" s="152">
        <v>0</v>
      </c>
      <c r="F197" s="153">
        <v>2.9</v>
      </c>
      <c r="G197" s="154">
        <v>9.0839999923706021</v>
      </c>
      <c r="H197" s="190">
        <v>313.24137904726217</v>
      </c>
      <c r="I197" s="153">
        <v>-6.1839999923706017</v>
      </c>
      <c r="J197" s="154">
        <v>2.5300000000000007</v>
      </c>
      <c r="K197" s="154">
        <v>1.2789999999999999</v>
      </c>
      <c r="L197" s="154">
        <v>1.4829999999999979</v>
      </c>
      <c r="M197" s="154">
        <v>2.8349999923706033</v>
      </c>
      <c r="N197" s="46">
        <v>97.758620426572534</v>
      </c>
      <c r="O197" s="154">
        <v>2.0317499980926503</v>
      </c>
      <c r="P197" s="41">
        <v>0</v>
      </c>
      <c r="Q197" s="198"/>
      <c r="R197" s="192"/>
    </row>
    <row r="198" spans="1:20" s="61" customFormat="1" ht="10.65" customHeight="1" x14ac:dyDescent="0.3">
      <c r="A198" s="171"/>
      <c r="B198" s="191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90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8"/>
      <c r="R198" s="192"/>
    </row>
    <row r="199" spans="1:20" s="61" customFormat="1" ht="10.65" customHeight="1" x14ac:dyDescent="0.3">
      <c r="A199" s="213"/>
      <c r="B199" s="62" t="s">
        <v>84</v>
      </c>
      <c r="C199" s="151">
        <v>88.953000000000003</v>
      </c>
      <c r="D199" s="152">
        <v>88.953000000000003</v>
      </c>
      <c r="E199" s="152">
        <v>0</v>
      </c>
      <c r="F199" s="153">
        <v>88.953000000000003</v>
      </c>
      <c r="G199" s="154">
        <v>0</v>
      </c>
      <c r="H199" s="190">
        <v>0</v>
      </c>
      <c r="I199" s="153">
        <v>88.953000000000003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149</v>
      </c>
      <c r="Q199" s="198"/>
      <c r="R199" s="192"/>
    </row>
    <row r="200" spans="1:20" s="61" customFormat="1" ht="10.65" customHeight="1" x14ac:dyDescent="0.3">
      <c r="A200" s="213"/>
      <c r="B200" s="40" t="s">
        <v>85</v>
      </c>
      <c r="C200" s="151">
        <v>166.58600000000001</v>
      </c>
      <c r="D200" s="152">
        <v>166.58600000000001</v>
      </c>
      <c r="E200" s="152">
        <v>0</v>
      </c>
      <c r="F200" s="153">
        <v>166.58600000000001</v>
      </c>
      <c r="G200" s="154">
        <v>0.89200000000000002</v>
      </c>
      <c r="H200" s="190">
        <v>0.5354591622345215</v>
      </c>
      <c r="I200" s="153">
        <v>165.69400000000002</v>
      </c>
      <c r="J200" s="154">
        <v>6.6000000000000003E-2</v>
      </c>
      <c r="K200" s="154">
        <v>6.5000000000000002E-2</v>
      </c>
      <c r="L200" s="154">
        <v>0.312</v>
      </c>
      <c r="M200" s="154">
        <v>0.255</v>
      </c>
      <c r="N200" s="46">
        <v>0.15307408785852353</v>
      </c>
      <c r="O200" s="154">
        <v>0.17449999999999999</v>
      </c>
      <c r="P200" s="41" t="s">
        <v>149</v>
      </c>
      <c r="Q200" s="198"/>
      <c r="R200" s="192"/>
    </row>
    <row r="201" spans="1:20" s="61" customFormat="1" ht="10.65" customHeight="1" x14ac:dyDescent="0.3">
      <c r="A201" s="171"/>
      <c r="B201" s="203" t="s">
        <v>86</v>
      </c>
      <c r="C201" s="151">
        <v>438.19600000000003</v>
      </c>
      <c r="D201" s="154">
        <v>438.19600000000003</v>
      </c>
      <c r="E201" s="152">
        <v>0</v>
      </c>
      <c r="F201" s="153">
        <v>438.19600000000003</v>
      </c>
      <c r="G201" s="154">
        <v>32.358749976038922</v>
      </c>
      <c r="H201" s="190">
        <v>7.3845379638424173</v>
      </c>
      <c r="I201" s="153">
        <v>405.83725002396113</v>
      </c>
      <c r="J201" s="154">
        <v>8.3559999999999981</v>
      </c>
      <c r="K201" s="154">
        <v>3.2474999999999978</v>
      </c>
      <c r="L201" s="154">
        <v>5.5957499870061849</v>
      </c>
      <c r="M201" s="154">
        <v>8.4934999928474433</v>
      </c>
      <c r="N201" s="46">
        <v>1.9382878878053296</v>
      </c>
      <c r="O201" s="154">
        <v>6.4231874949634067</v>
      </c>
      <c r="P201" s="41" t="s">
        <v>149</v>
      </c>
      <c r="Q201" s="198"/>
      <c r="R201" s="196"/>
    </row>
    <row r="202" spans="1:20" ht="10.65" customHeight="1" x14ac:dyDescent="0.3">
      <c r="A202" s="171"/>
      <c r="B202" s="40"/>
      <c r="C202" s="151"/>
      <c r="D202" s="10"/>
      <c r="E202" s="152"/>
      <c r="F202" s="158"/>
      <c r="G202" s="10"/>
      <c r="H202" s="190"/>
      <c r="I202" s="153"/>
      <c r="J202" s="10"/>
      <c r="K202" s="10"/>
      <c r="L202" s="10"/>
      <c r="M202" s="10"/>
      <c r="O202" s="10"/>
      <c r="P202" s="41"/>
      <c r="T202" s="61"/>
    </row>
    <row r="203" spans="1:20" s="198" customFormat="1" ht="10.65" customHeight="1" x14ac:dyDescent="0.3">
      <c r="A203" s="172"/>
      <c r="B203" s="57" t="s">
        <v>87</v>
      </c>
      <c r="C203" s="151">
        <v>0.24399999999999999</v>
      </c>
      <c r="D203" s="152">
        <v>0.24399999999999999</v>
      </c>
      <c r="E203" s="152">
        <v>0</v>
      </c>
      <c r="F203" s="153">
        <v>0.24399999999999999</v>
      </c>
      <c r="G203" s="154">
        <v>0</v>
      </c>
      <c r="H203" s="190">
        <v>0</v>
      </c>
      <c r="I203" s="153">
        <v>0.24399999999999999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92"/>
      <c r="T203" s="61"/>
    </row>
    <row r="204" spans="1:20" s="198" customFormat="1" ht="10.65" customHeight="1" x14ac:dyDescent="0.3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90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92"/>
      <c r="T204" s="61"/>
    </row>
    <row r="205" spans="1:20" s="198" customFormat="1" ht="10.65" customHeight="1" x14ac:dyDescent="0.3">
      <c r="A205" s="173" t="s">
        <v>89</v>
      </c>
      <c r="B205" s="49" t="s">
        <v>95</v>
      </c>
      <c r="C205" s="151">
        <v>1086.04</v>
      </c>
      <c r="D205" s="152">
        <v>1086.04</v>
      </c>
      <c r="E205" s="152">
        <v>0</v>
      </c>
      <c r="F205" s="153">
        <v>1086.04</v>
      </c>
      <c r="G205" s="154">
        <v>9.5999999940395361E-3</v>
      </c>
      <c r="H205" s="190">
        <v>8.8394534216415022E-4</v>
      </c>
      <c r="I205" s="153">
        <v>1086.030400000006</v>
      </c>
      <c r="J205" s="154">
        <v>2.5000000000000022E-4</v>
      </c>
      <c r="K205" s="154">
        <v>0</v>
      </c>
      <c r="L205" s="154">
        <v>1.3499999940395357E-3</v>
      </c>
      <c r="M205" s="154">
        <v>5.0000000000000044E-4</v>
      </c>
      <c r="N205" s="46"/>
      <c r="O205" s="154"/>
      <c r="P205" s="41" t="s">
        <v>149</v>
      </c>
      <c r="R205" s="192"/>
      <c r="T205" s="61"/>
    </row>
    <row r="206" spans="1:20" s="198" customFormat="1" ht="10.65" customHeight="1" x14ac:dyDescent="0.3">
      <c r="A206" s="172"/>
      <c r="B206" s="49" t="s">
        <v>162</v>
      </c>
      <c r="C206" s="151">
        <v>0</v>
      </c>
      <c r="D206" s="152"/>
      <c r="E206" s="152"/>
      <c r="F206" s="153"/>
      <c r="G206" s="154"/>
      <c r="H206" s="190"/>
      <c r="I206" s="153"/>
      <c r="J206" s="154"/>
      <c r="K206" s="154"/>
      <c r="L206" s="154"/>
      <c r="M206" s="154"/>
      <c r="N206" s="46"/>
      <c r="O206" s="154"/>
      <c r="P206" s="41"/>
      <c r="R206" s="192"/>
      <c r="T206" s="61"/>
    </row>
    <row r="207" spans="1:20" s="198" customFormat="1" ht="10.65" customHeight="1" x14ac:dyDescent="0.3">
      <c r="A207" s="172"/>
      <c r="B207" s="40" t="s">
        <v>90</v>
      </c>
      <c r="C207" s="151">
        <v>0</v>
      </c>
      <c r="D207" s="152"/>
      <c r="E207" s="152">
        <v>0</v>
      </c>
      <c r="F207" s="153">
        <v>0</v>
      </c>
      <c r="G207" s="154"/>
      <c r="H207" s="190"/>
      <c r="I207" s="153">
        <v>0</v>
      </c>
      <c r="J207" s="154"/>
      <c r="K207" s="154"/>
      <c r="L207" s="154"/>
      <c r="M207" s="154"/>
      <c r="N207" s="46"/>
      <c r="O207" s="154"/>
      <c r="P207" s="41"/>
      <c r="R207" s="192"/>
      <c r="T207" s="61"/>
    </row>
    <row r="208" spans="1:20" s="198" customFormat="1" ht="10.65" customHeight="1" x14ac:dyDescent="0.3">
      <c r="A208" s="174"/>
      <c r="B208" s="212" t="s">
        <v>91</v>
      </c>
      <c r="C208" s="176">
        <v>1524.48</v>
      </c>
      <c r="D208" s="155">
        <v>1524.48</v>
      </c>
      <c r="E208" s="160">
        <v>0</v>
      </c>
      <c r="F208" s="156">
        <v>1524.48</v>
      </c>
      <c r="G208" s="155">
        <v>32.36834997603296</v>
      </c>
      <c r="H208" s="195">
        <v>2.1232387421306256</v>
      </c>
      <c r="I208" s="156">
        <v>1492.1116500239671</v>
      </c>
      <c r="J208" s="155">
        <v>8.3562499999999975</v>
      </c>
      <c r="K208" s="155">
        <v>3.2474999999999978</v>
      </c>
      <c r="L208" s="155">
        <v>5.5970999870002247</v>
      </c>
      <c r="M208" s="155">
        <v>8.4939999928474439</v>
      </c>
      <c r="N208" s="58">
        <v>0.55717359314962767</v>
      </c>
      <c r="O208" s="155">
        <v>6.4237124949619151</v>
      </c>
      <c r="P208" s="54" t="s">
        <v>149</v>
      </c>
      <c r="R208" s="192"/>
      <c r="T208" s="61"/>
    </row>
    <row r="209" spans="1:18" s="198" customFormat="1" ht="10.65" customHeight="1" x14ac:dyDescent="0.3">
      <c r="A209" s="174"/>
      <c r="F209" s="199"/>
      <c r="I209" s="200"/>
      <c r="N209" s="201"/>
      <c r="P209" s="201"/>
      <c r="R209" s="192"/>
    </row>
    <row r="210" spans="1:18" s="198" customFormat="1" ht="10.65" customHeight="1" x14ac:dyDescent="0.3">
      <c r="A210" s="174"/>
      <c r="F210" s="199"/>
      <c r="I210" s="200"/>
      <c r="N210" s="201"/>
      <c r="P210" s="201"/>
      <c r="R210" s="192"/>
    </row>
    <row r="211" spans="1:18" s="198" customFormat="1" ht="10.65" hidden="1" customHeight="1" x14ac:dyDescent="0.3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92"/>
    </row>
    <row r="212" spans="1:18" s="198" customFormat="1" ht="10.65" hidden="1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92"/>
    </row>
    <row r="213" spans="1:18" s="198" customFormat="1" ht="10.65" hidden="1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44678</v>
      </c>
      <c r="K213" s="33">
        <v>44685</v>
      </c>
      <c r="L213" s="33">
        <v>44692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92"/>
    </row>
    <row r="214" spans="1:18" s="198" customFormat="1" ht="10.65" hidden="1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92"/>
    </row>
    <row r="215" spans="1:18" s="198" customFormat="1" ht="10.65" hidden="1" customHeight="1" x14ac:dyDescent="0.3">
      <c r="A215" s="174"/>
      <c r="B215" s="40"/>
      <c r="C215" s="235" t="s">
        <v>140</v>
      </c>
      <c r="D215" s="236"/>
      <c r="E215" s="236"/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41" t="s">
        <v>4</v>
      </c>
      <c r="R215" s="192"/>
    </row>
    <row r="216" spans="1:18" s="198" customFormat="1" ht="10.65" hidden="1" customHeight="1" x14ac:dyDescent="0.3">
      <c r="A216" s="174"/>
      <c r="B216" s="40" t="s">
        <v>62</v>
      </c>
      <c r="C216" s="151">
        <v>34.4</v>
      </c>
      <c r="D216" s="152">
        <v>34.4</v>
      </c>
      <c r="E216" s="152">
        <v>0</v>
      </c>
      <c r="F216" s="153">
        <v>34.4</v>
      </c>
      <c r="G216" s="154">
        <v>0</v>
      </c>
      <c r="H216" s="190">
        <v>0</v>
      </c>
      <c r="I216" s="153">
        <v>34.4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149</v>
      </c>
      <c r="R216" s="192"/>
    </row>
    <row r="217" spans="1:18" s="198" customFormat="1" ht="10.65" hidden="1" customHeight="1" x14ac:dyDescent="0.3">
      <c r="A217" s="174"/>
      <c r="B217" s="40" t="s">
        <v>63</v>
      </c>
      <c r="C217" s="151">
        <v>2.3380000000000001</v>
      </c>
      <c r="D217" s="152">
        <v>2.3380000000000001</v>
      </c>
      <c r="E217" s="152">
        <v>0</v>
      </c>
      <c r="F217" s="153">
        <v>2.3380000000000001</v>
      </c>
      <c r="G217" s="154">
        <v>0</v>
      </c>
      <c r="H217" s="190">
        <v>0</v>
      </c>
      <c r="I217" s="153">
        <v>2.3380000000000001</v>
      </c>
      <c r="J217" s="154">
        <v>0</v>
      </c>
      <c r="K217" s="154">
        <v>0</v>
      </c>
      <c r="L217" s="154">
        <v>0</v>
      </c>
      <c r="M217" s="154">
        <v>0</v>
      </c>
      <c r="N217" s="46">
        <v>0</v>
      </c>
      <c r="O217" s="154">
        <v>0</v>
      </c>
      <c r="P217" s="41" t="s">
        <v>149</v>
      </c>
      <c r="R217" s="192"/>
    </row>
    <row r="218" spans="1:18" s="198" customFormat="1" ht="10.65" hidden="1" customHeight="1" x14ac:dyDescent="0.3">
      <c r="A218" s="174"/>
      <c r="B218" s="40" t="s">
        <v>65</v>
      </c>
      <c r="C218" s="151">
        <v>1.077</v>
      </c>
      <c r="D218" s="152">
        <v>1.077</v>
      </c>
      <c r="E218" s="152">
        <v>0</v>
      </c>
      <c r="F218" s="153">
        <v>1.077</v>
      </c>
      <c r="G218" s="154">
        <v>0</v>
      </c>
      <c r="H218" s="190">
        <v>0</v>
      </c>
      <c r="I218" s="153">
        <v>1.077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149</v>
      </c>
      <c r="R218" s="192"/>
    </row>
    <row r="219" spans="1:18" s="198" customFormat="1" ht="10.65" hidden="1" customHeight="1" x14ac:dyDescent="0.3">
      <c r="A219" s="174"/>
      <c r="B219" s="40" t="s">
        <v>66</v>
      </c>
      <c r="C219" s="151">
        <v>23.475000000000001</v>
      </c>
      <c r="D219" s="152">
        <v>23.475000000000001</v>
      </c>
      <c r="E219" s="152">
        <v>0</v>
      </c>
      <c r="F219" s="153">
        <v>23.475000000000001</v>
      </c>
      <c r="G219" s="154">
        <v>0</v>
      </c>
      <c r="H219" s="190">
        <v>0</v>
      </c>
      <c r="I219" s="153">
        <v>23.475000000000001</v>
      </c>
      <c r="J219" s="154">
        <v>5.099999999999997</v>
      </c>
      <c r="K219" s="154">
        <v>1.791999999999998</v>
      </c>
      <c r="L219" s="154">
        <v>0</v>
      </c>
      <c r="M219" s="154">
        <v>0</v>
      </c>
      <c r="N219" s="46">
        <v>0</v>
      </c>
      <c r="O219" s="154">
        <v>1.7229999999999988</v>
      </c>
      <c r="P219" s="41">
        <v>11.624492164828798</v>
      </c>
      <c r="R219" s="192"/>
    </row>
    <row r="220" spans="1:18" s="198" customFormat="1" ht="10.65" hidden="1" customHeight="1" x14ac:dyDescent="0.3">
      <c r="A220" s="174"/>
      <c r="B220" s="40" t="s">
        <v>67</v>
      </c>
      <c r="C220" s="151">
        <v>-0.5</v>
      </c>
      <c r="D220" s="152">
        <v>-0.5</v>
      </c>
      <c r="E220" s="152">
        <v>0</v>
      </c>
      <c r="F220" s="153">
        <v>-0.5</v>
      </c>
      <c r="G220" s="154">
        <v>15.556999999999999</v>
      </c>
      <c r="H220" s="190">
        <v>-3111.3999999999996</v>
      </c>
      <c r="I220" s="153">
        <v>-16.056999999999999</v>
      </c>
      <c r="J220" s="154">
        <v>0</v>
      </c>
      <c r="K220" s="154">
        <v>0</v>
      </c>
      <c r="L220" s="154">
        <v>1.298</v>
      </c>
      <c r="M220" s="154">
        <v>4.3030000000000026</v>
      </c>
      <c r="N220" s="46" t="s">
        <v>64</v>
      </c>
      <c r="O220" s="154">
        <v>1.4002500000000007</v>
      </c>
      <c r="P220" s="41" t="s">
        <v>150</v>
      </c>
      <c r="R220" s="192"/>
    </row>
    <row r="221" spans="1:18" s="198" customFormat="1" ht="10.65" hidden="1" customHeight="1" x14ac:dyDescent="0.3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90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150</v>
      </c>
      <c r="R221" s="192"/>
    </row>
    <row r="222" spans="1:18" s="198" customFormat="1" ht="11.25" hidden="1" customHeight="1" x14ac:dyDescent="0.3">
      <c r="A222" s="197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90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150</v>
      </c>
      <c r="R222" s="192"/>
    </row>
    <row r="223" spans="1:18" s="198" customFormat="1" ht="12" hidden="1" customHeight="1" x14ac:dyDescent="0.3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90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150</v>
      </c>
      <c r="R223" s="192"/>
    </row>
    <row r="224" spans="1:18" s="198" customFormat="1" ht="12" hidden="1" customHeight="1" x14ac:dyDescent="0.3">
      <c r="A224" s="174"/>
      <c r="B224" s="40" t="s">
        <v>71</v>
      </c>
      <c r="C224" s="151">
        <v>33.700000000000003</v>
      </c>
      <c r="D224" s="152">
        <v>33.700000000000003</v>
      </c>
      <c r="E224" s="152">
        <v>0</v>
      </c>
      <c r="F224" s="153">
        <v>33.700000000000003</v>
      </c>
      <c r="G224" s="154">
        <v>0</v>
      </c>
      <c r="H224" s="190">
        <v>0</v>
      </c>
      <c r="I224" s="153">
        <v>33.700000000000003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149</v>
      </c>
      <c r="R224" s="192"/>
    </row>
    <row r="225" spans="1:18" s="198" customFormat="1" ht="10.65" hidden="1" customHeight="1" x14ac:dyDescent="0.3">
      <c r="A225" s="197"/>
      <c r="B225" s="40" t="s">
        <v>72</v>
      </c>
      <c r="C225" s="151">
        <v>13.4</v>
      </c>
      <c r="D225" s="152">
        <v>13.4</v>
      </c>
      <c r="E225" s="152">
        <v>0</v>
      </c>
      <c r="F225" s="153">
        <v>13.4</v>
      </c>
      <c r="G225" s="154">
        <v>0</v>
      </c>
      <c r="H225" s="190">
        <v>0</v>
      </c>
      <c r="I225" s="153">
        <v>13.4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149</v>
      </c>
      <c r="R225" s="192"/>
    </row>
    <row r="226" spans="1:18" s="198" customFormat="1" ht="10.65" hidden="1" customHeight="1" x14ac:dyDescent="0.3">
      <c r="A226" s="197"/>
      <c r="B226" s="47" t="s">
        <v>73</v>
      </c>
      <c r="C226" s="151">
        <v>107.89000000000001</v>
      </c>
      <c r="D226" s="152">
        <v>107.89000000000001</v>
      </c>
      <c r="E226" s="152">
        <v>0</v>
      </c>
      <c r="F226" s="153">
        <v>107.89000000000001</v>
      </c>
      <c r="G226" s="154">
        <v>15.556999999999999</v>
      </c>
      <c r="H226" s="190">
        <v>14.419315969969409</v>
      </c>
      <c r="I226" s="153">
        <v>92.333000000000013</v>
      </c>
      <c r="J226" s="154">
        <v>5.099999999999997</v>
      </c>
      <c r="K226" s="154">
        <v>1.791999999999998</v>
      </c>
      <c r="L226" s="154">
        <v>1.298</v>
      </c>
      <c r="M226" s="154">
        <v>4.3030000000000026</v>
      </c>
      <c r="N226" s="46">
        <v>0</v>
      </c>
      <c r="O226" s="154">
        <v>3.1232499999999996</v>
      </c>
      <c r="P226" s="41">
        <v>27.56311534459298</v>
      </c>
      <c r="R226" s="192"/>
    </row>
    <row r="227" spans="1:18" s="198" customFormat="1" ht="10.65" hidden="1" customHeight="1" x14ac:dyDescent="0.3">
      <c r="A227" s="197"/>
      <c r="B227" s="40"/>
      <c r="C227" s="151"/>
      <c r="D227" s="154"/>
      <c r="E227" s="152"/>
      <c r="F227" s="153"/>
      <c r="G227" s="154"/>
      <c r="H227" s="190"/>
      <c r="I227" s="153"/>
      <c r="J227" s="154"/>
      <c r="K227" s="154"/>
      <c r="L227" s="154"/>
      <c r="M227" s="154"/>
      <c r="N227" s="46"/>
      <c r="O227" s="154"/>
      <c r="P227" s="41"/>
      <c r="R227" s="192"/>
    </row>
    <row r="228" spans="1:18" s="198" customFormat="1" ht="12" hidden="1" customHeight="1" x14ac:dyDescent="0.3">
      <c r="A228" s="174"/>
      <c r="B228" s="40" t="s">
        <v>74</v>
      </c>
      <c r="C228" s="151">
        <v>10.362</v>
      </c>
      <c r="D228" s="152">
        <v>10.362</v>
      </c>
      <c r="E228" s="152">
        <v>0</v>
      </c>
      <c r="F228" s="153">
        <v>10.362</v>
      </c>
      <c r="G228" s="154">
        <v>3.3750000357627874E-2</v>
      </c>
      <c r="H228" s="190">
        <v>0.32570932597594937</v>
      </c>
      <c r="I228" s="153">
        <v>10.328249999642372</v>
      </c>
      <c r="J228" s="154">
        <v>0</v>
      </c>
      <c r="K228" s="154">
        <v>1.4999999999999996E-3</v>
      </c>
      <c r="L228" s="154">
        <v>1.0750000357627873E-2</v>
      </c>
      <c r="M228" s="154">
        <v>1.0500000000000002E-2</v>
      </c>
      <c r="N228" s="46">
        <v>0.10133178922987843</v>
      </c>
      <c r="O228" s="154">
        <v>5.6875000894069687E-3</v>
      </c>
      <c r="P228" s="41" t="s">
        <v>149</v>
      </c>
      <c r="R228" s="192"/>
    </row>
    <row r="229" spans="1:18" s="198" customFormat="1" ht="10.65" hidden="1" customHeight="1" x14ac:dyDescent="0.3">
      <c r="A229" s="197"/>
      <c r="B229" s="40" t="s">
        <v>75</v>
      </c>
      <c r="C229" s="151">
        <v>3.3370000000000002</v>
      </c>
      <c r="D229" s="152">
        <v>3.3370000000000002</v>
      </c>
      <c r="E229" s="152">
        <v>0</v>
      </c>
      <c r="F229" s="153">
        <v>3.3370000000000002</v>
      </c>
      <c r="G229" s="154">
        <v>0</v>
      </c>
      <c r="H229" s="190">
        <v>0</v>
      </c>
      <c r="I229" s="153">
        <v>3.3370000000000002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149</v>
      </c>
      <c r="R229" s="192"/>
    </row>
    <row r="230" spans="1:18" s="198" customFormat="1" ht="10.65" hidden="1" customHeight="1" x14ac:dyDescent="0.3">
      <c r="A230" s="197"/>
      <c r="B230" s="40" t="s">
        <v>153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90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92"/>
    </row>
    <row r="231" spans="1:18" s="198" customFormat="1" ht="10.65" hidden="1" customHeight="1" x14ac:dyDescent="0.3">
      <c r="A231" s="197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90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92"/>
    </row>
    <row r="232" spans="1:18" s="198" customFormat="1" ht="10.65" hidden="1" customHeight="1" x14ac:dyDescent="0.3">
      <c r="A232" s="197"/>
      <c r="B232" s="40" t="s">
        <v>77</v>
      </c>
      <c r="C232" s="151">
        <v>36.936999999999998</v>
      </c>
      <c r="D232" s="152">
        <v>36.936999999999998</v>
      </c>
      <c r="E232" s="152">
        <v>0</v>
      </c>
      <c r="F232" s="153">
        <v>36.936999999999998</v>
      </c>
      <c r="G232" s="154">
        <v>0.70000000000000007</v>
      </c>
      <c r="H232" s="190">
        <v>1.8951187156509735</v>
      </c>
      <c r="I232" s="153">
        <v>36.236999999999995</v>
      </c>
      <c r="J232" s="154">
        <v>0</v>
      </c>
      <c r="K232" s="154">
        <v>0</v>
      </c>
      <c r="L232" s="154">
        <v>0.33</v>
      </c>
      <c r="M232" s="154">
        <v>0.37000000000000005</v>
      </c>
      <c r="N232" s="46">
        <v>1.0017056068440859</v>
      </c>
      <c r="O232" s="154">
        <v>0.17500000000000002</v>
      </c>
      <c r="P232" s="41" t="s">
        <v>149</v>
      </c>
      <c r="R232" s="192"/>
    </row>
    <row r="233" spans="1:18" s="198" customFormat="1" ht="10.65" hidden="1" customHeight="1" x14ac:dyDescent="0.3">
      <c r="A233" s="197"/>
      <c r="B233" s="40" t="s">
        <v>78</v>
      </c>
      <c r="C233" s="151">
        <v>19.873999999999999</v>
      </c>
      <c r="D233" s="152">
        <v>19.873999999999999</v>
      </c>
      <c r="E233" s="152">
        <v>0</v>
      </c>
      <c r="F233" s="153">
        <v>19.873999999999999</v>
      </c>
      <c r="G233" s="154">
        <v>0</v>
      </c>
      <c r="H233" s="190">
        <v>0</v>
      </c>
      <c r="I233" s="153">
        <v>19.873999999999999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149</v>
      </c>
      <c r="R233" s="192"/>
    </row>
    <row r="234" spans="1:18" s="198" customFormat="1" ht="10.65" hidden="1" customHeight="1" x14ac:dyDescent="0.3">
      <c r="A234" s="197"/>
      <c r="B234" s="40" t="s">
        <v>79</v>
      </c>
      <c r="C234" s="151">
        <v>0.25900000000000001</v>
      </c>
      <c r="D234" s="152">
        <v>0.25900000000000001</v>
      </c>
      <c r="E234" s="152">
        <v>0</v>
      </c>
      <c r="F234" s="153">
        <v>0.25900000000000001</v>
      </c>
      <c r="G234" s="154">
        <v>0</v>
      </c>
      <c r="H234" s="190">
        <v>0</v>
      </c>
      <c r="I234" s="153">
        <v>0.25900000000000001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149</v>
      </c>
      <c r="R234" s="192"/>
    </row>
    <row r="235" spans="1:18" s="198" customFormat="1" ht="10.65" hidden="1" customHeight="1" x14ac:dyDescent="0.3">
      <c r="A235" s="197"/>
      <c r="B235" s="40" t="s">
        <v>80</v>
      </c>
      <c r="C235" s="151">
        <v>0.39900000000000002</v>
      </c>
      <c r="D235" s="152">
        <v>0.39900000000000002</v>
      </c>
      <c r="E235" s="152">
        <v>0</v>
      </c>
      <c r="F235" s="153">
        <v>0.39900000000000002</v>
      </c>
      <c r="G235" s="154">
        <v>0</v>
      </c>
      <c r="H235" s="190">
        <v>0</v>
      </c>
      <c r="I235" s="153">
        <v>0.39900000000000002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149</v>
      </c>
      <c r="R235" s="192"/>
    </row>
    <row r="236" spans="1:18" s="198" customFormat="1" ht="10.65" hidden="1" customHeight="1" x14ac:dyDescent="0.3">
      <c r="A236" s="197"/>
      <c r="B236" s="40" t="s">
        <v>81</v>
      </c>
      <c r="C236" s="151">
        <v>0.69899999999999995</v>
      </c>
      <c r="D236" s="152">
        <v>0.69899999999999995</v>
      </c>
      <c r="E236" s="152">
        <v>0</v>
      </c>
      <c r="F236" s="153">
        <v>0.69899999999999995</v>
      </c>
      <c r="G236" s="154">
        <v>2.1989999999999998</v>
      </c>
      <c r="H236" s="190">
        <v>314.59227467811155</v>
      </c>
      <c r="I236" s="153">
        <v>-1.5</v>
      </c>
      <c r="J236" s="154">
        <v>0.35999999999999988</v>
      </c>
      <c r="K236" s="154">
        <v>0</v>
      </c>
      <c r="L236" s="154">
        <v>0.30899999999999972</v>
      </c>
      <c r="M236" s="154">
        <v>1.0000000000000231E-2</v>
      </c>
      <c r="N236" s="46">
        <v>1.430615164520777</v>
      </c>
      <c r="O236" s="154">
        <v>0.16974999999999996</v>
      </c>
      <c r="P236" s="41">
        <v>0</v>
      </c>
      <c r="R236" s="192"/>
    </row>
    <row r="237" spans="1:18" s="198" customFormat="1" ht="10.65" hidden="1" customHeight="1" x14ac:dyDescent="0.3">
      <c r="A237" s="197"/>
      <c r="B237" s="191" t="s">
        <v>82</v>
      </c>
      <c r="C237" s="151">
        <v>2.9</v>
      </c>
      <c r="D237" s="152">
        <v>2.9</v>
      </c>
      <c r="E237" s="152">
        <v>0</v>
      </c>
      <c r="F237" s="153">
        <v>2.9</v>
      </c>
      <c r="G237" s="154">
        <v>9.0839999923706021</v>
      </c>
      <c r="H237" s="190">
        <v>313.24137904726217</v>
      </c>
      <c r="I237" s="153">
        <v>-6.1839999923706017</v>
      </c>
      <c r="J237" s="154">
        <v>2.5300000000000007</v>
      </c>
      <c r="K237" s="154">
        <v>1.2789999999999999</v>
      </c>
      <c r="L237" s="154">
        <v>1.4829999999999979</v>
      </c>
      <c r="M237" s="154">
        <v>2.8349999923706033</v>
      </c>
      <c r="N237" s="46">
        <v>97.758620426572534</v>
      </c>
      <c r="O237" s="154">
        <v>2.0317499980926503</v>
      </c>
      <c r="P237" s="41">
        <v>0</v>
      </c>
      <c r="R237" s="192"/>
    </row>
    <row r="238" spans="1:18" s="198" customFormat="1" ht="10.65" hidden="1" customHeight="1" x14ac:dyDescent="0.3">
      <c r="A238" s="213"/>
      <c r="B238" s="191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90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92"/>
    </row>
    <row r="239" spans="1:18" s="198" customFormat="1" ht="10.65" hidden="1" customHeight="1" x14ac:dyDescent="0.3">
      <c r="A239" s="213"/>
      <c r="B239" s="211" t="s">
        <v>84</v>
      </c>
      <c r="C239" s="151">
        <v>88.953000000000003</v>
      </c>
      <c r="D239" s="152">
        <v>88.953000000000003</v>
      </c>
      <c r="E239" s="152">
        <v>0</v>
      </c>
      <c r="F239" s="153">
        <v>88.953000000000003</v>
      </c>
      <c r="G239" s="154">
        <v>0</v>
      </c>
      <c r="H239" s="190">
        <v>0</v>
      </c>
      <c r="I239" s="153">
        <v>88.953000000000003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149</v>
      </c>
      <c r="R239" s="192"/>
    </row>
    <row r="240" spans="1:18" s="198" customFormat="1" ht="10.65" hidden="1" customHeight="1" x14ac:dyDescent="0.3">
      <c r="A240" s="213"/>
      <c r="B240" s="40" t="s">
        <v>85</v>
      </c>
      <c r="C240" s="151">
        <v>166.58600000000001</v>
      </c>
      <c r="D240" s="152">
        <v>166.58600000000001</v>
      </c>
      <c r="E240" s="152">
        <v>0</v>
      </c>
      <c r="F240" s="153">
        <v>166.58600000000001</v>
      </c>
      <c r="G240" s="154">
        <v>0.89200000000000002</v>
      </c>
      <c r="H240" s="190">
        <v>0.5354591622345215</v>
      </c>
      <c r="I240" s="153">
        <v>165.69400000000002</v>
      </c>
      <c r="J240" s="154">
        <v>6.6000000000000003E-2</v>
      </c>
      <c r="K240" s="154">
        <v>6.5000000000000002E-2</v>
      </c>
      <c r="L240" s="154">
        <v>0.312</v>
      </c>
      <c r="M240" s="154">
        <v>0.255</v>
      </c>
      <c r="N240" s="46">
        <v>0.15307408785852353</v>
      </c>
      <c r="O240" s="154">
        <v>0.17449999999999999</v>
      </c>
      <c r="P240" s="41" t="s">
        <v>149</v>
      </c>
      <c r="R240" s="192"/>
    </row>
    <row r="241" spans="1:254" s="198" customFormat="1" ht="10.65" hidden="1" customHeight="1" x14ac:dyDescent="0.3">
      <c r="A241" s="213"/>
      <c r="B241" s="203" t="s">
        <v>86</v>
      </c>
      <c r="C241" s="151">
        <v>438.19600000000003</v>
      </c>
      <c r="D241" s="154">
        <v>438.19600000000003</v>
      </c>
      <c r="E241" s="152">
        <v>0</v>
      </c>
      <c r="F241" s="153">
        <v>438.19600000000003</v>
      </c>
      <c r="G241" s="154">
        <v>28.465749992728227</v>
      </c>
      <c r="H241" s="190">
        <v>6.4961227379365001</v>
      </c>
      <c r="I241" s="153">
        <v>409.73025000727182</v>
      </c>
      <c r="J241" s="154">
        <v>8.0559999999999974</v>
      </c>
      <c r="K241" s="154">
        <v>3.137499999999998</v>
      </c>
      <c r="L241" s="154">
        <v>3.7427500003576255</v>
      </c>
      <c r="M241" s="154">
        <v>7.7834999923706061</v>
      </c>
      <c r="N241" s="46">
        <v>1.7762599367339285</v>
      </c>
      <c r="O241" s="154">
        <v>5.6799374981820563</v>
      </c>
      <c r="P241" s="41" t="s">
        <v>149</v>
      </c>
      <c r="R241" s="192"/>
    </row>
    <row r="242" spans="1:254" s="198" customFormat="1" ht="10.65" hidden="1" customHeight="1" x14ac:dyDescent="0.3">
      <c r="A242" s="213"/>
      <c r="B242" s="211"/>
      <c r="C242" s="151"/>
      <c r="D242" s="154"/>
      <c r="E242" s="152"/>
      <c r="F242" s="153"/>
      <c r="G242" s="154"/>
      <c r="H242" s="190"/>
      <c r="I242" s="153"/>
      <c r="J242" s="154"/>
      <c r="K242" s="154"/>
      <c r="L242" s="154"/>
      <c r="M242" s="154"/>
      <c r="N242" s="46"/>
      <c r="O242" s="154"/>
      <c r="P242" s="41"/>
      <c r="R242" s="192"/>
    </row>
    <row r="243" spans="1:254" s="198" customFormat="1" ht="10.65" hidden="1" customHeight="1" x14ac:dyDescent="0.3">
      <c r="A243" s="213"/>
      <c r="B243" s="57" t="s">
        <v>87</v>
      </c>
      <c r="C243" s="151">
        <v>0.24399999999999999</v>
      </c>
      <c r="D243" s="152">
        <v>0.24399999999999999</v>
      </c>
      <c r="E243" s="152">
        <v>0</v>
      </c>
      <c r="F243" s="153">
        <v>0.24399999999999999</v>
      </c>
      <c r="G243" s="154">
        <v>0</v>
      </c>
      <c r="H243" s="190">
        <v>0</v>
      </c>
      <c r="I243" s="153">
        <v>0.24399999999999999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150</v>
      </c>
      <c r="R243" s="192"/>
    </row>
    <row r="244" spans="1:254" s="198" customFormat="1" ht="10.65" hidden="1" customHeight="1" x14ac:dyDescent="0.3">
      <c r="A244" s="213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90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92"/>
    </row>
    <row r="245" spans="1:254" s="198" customFormat="1" ht="10.65" hidden="1" customHeight="1" x14ac:dyDescent="0.3">
      <c r="A245" s="173" t="s">
        <v>89</v>
      </c>
      <c r="B245" s="49" t="s">
        <v>95</v>
      </c>
      <c r="C245" s="151">
        <v>1086.04</v>
      </c>
      <c r="D245" s="152">
        <v>1086.04</v>
      </c>
      <c r="E245" s="152">
        <v>0</v>
      </c>
      <c r="F245" s="153">
        <v>1086.04</v>
      </c>
      <c r="G245" s="154">
        <v>9.5999999940395361E-3</v>
      </c>
      <c r="H245" s="190">
        <v>8.8394534216415022E-4</v>
      </c>
      <c r="I245" s="153">
        <v>1086.030400000006</v>
      </c>
      <c r="J245" s="154">
        <v>2.5000000000000022E-4</v>
      </c>
      <c r="K245" s="154">
        <v>0</v>
      </c>
      <c r="L245" s="154">
        <v>1.3499999940395357E-3</v>
      </c>
      <c r="M245" s="154">
        <v>5.0000000000000044E-4</v>
      </c>
      <c r="N245" s="46">
        <v>4.6038819932967519E-5</v>
      </c>
      <c r="O245" s="154">
        <v>5.249999985098841E-4</v>
      </c>
      <c r="P245" s="41" t="s">
        <v>149</v>
      </c>
      <c r="R245" s="192"/>
    </row>
    <row r="246" spans="1:254" s="198" customFormat="1" ht="10.65" hidden="1" customHeight="1" x14ac:dyDescent="0.3">
      <c r="A246" s="213"/>
      <c r="B246" s="49"/>
      <c r="C246" s="151"/>
      <c r="D246" s="152"/>
      <c r="E246" s="152"/>
      <c r="F246" s="153"/>
      <c r="G246" s="154"/>
      <c r="H246" s="190"/>
      <c r="I246" s="153"/>
      <c r="J246" s="154"/>
      <c r="K246" s="154"/>
      <c r="L246" s="154"/>
      <c r="M246" s="154"/>
      <c r="N246" s="46"/>
      <c r="O246" s="154"/>
      <c r="P246" s="41"/>
      <c r="R246" s="192"/>
    </row>
    <row r="247" spans="1:254" s="198" customFormat="1" ht="10.65" hidden="1" customHeight="1" x14ac:dyDescent="0.3">
      <c r="A247" s="213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90"/>
      <c r="I247" s="153">
        <v>0</v>
      </c>
      <c r="J247" s="154"/>
      <c r="K247" s="154"/>
      <c r="L247" s="154"/>
      <c r="M247" s="154"/>
      <c r="N247" s="46"/>
      <c r="O247" s="154"/>
      <c r="P247" s="41"/>
      <c r="R247" s="192"/>
    </row>
    <row r="248" spans="1:254" s="198" customFormat="1" ht="10.65" hidden="1" customHeight="1" x14ac:dyDescent="0.3">
      <c r="A248" s="197"/>
      <c r="B248" s="212" t="s">
        <v>91</v>
      </c>
      <c r="C248" s="157">
        <v>1524.48</v>
      </c>
      <c r="D248" s="155">
        <v>1524.48</v>
      </c>
      <c r="E248" s="155">
        <v>0</v>
      </c>
      <c r="F248" s="156">
        <v>1524.48</v>
      </c>
      <c r="G248" s="155">
        <v>28.475349992722268</v>
      </c>
      <c r="H248" s="195">
        <v>1.8678729791615676</v>
      </c>
      <c r="I248" s="156">
        <v>1496.0046500072779</v>
      </c>
      <c r="J248" s="155">
        <v>8.0562499999999968</v>
      </c>
      <c r="K248" s="155">
        <v>3.137499999999998</v>
      </c>
      <c r="L248" s="155">
        <v>3.7441000003516649</v>
      </c>
      <c r="M248" s="155">
        <v>7.7839999923706058</v>
      </c>
      <c r="N248" s="58">
        <v>0.5106003353517663</v>
      </c>
      <c r="O248" s="155">
        <v>5.6804624981805665</v>
      </c>
      <c r="P248" s="54" t="s">
        <v>149</v>
      </c>
      <c r="R248" s="192"/>
    </row>
    <row r="249" spans="1:254" ht="10.65" hidden="1" customHeight="1" x14ac:dyDescent="0.3">
      <c r="B249" s="204" t="s">
        <v>168</v>
      </c>
      <c r="C249" s="204"/>
      <c r="D249" s="204"/>
      <c r="E249" s="204"/>
      <c r="F249" s="205"/>
      <c r="G249" s="204"/>
      <c r="H249" s="204"/>
      <c r="I249" s="206"/>
      <c r="J249" s="204"/>
      <c r="K249" s="204"/>
      <c r="L249" s="204"/>
      <c r="M249" s="204"/>
      <c r="N249" s="207"/>
      <c r="O249" s="204"/>
      <c r="P249" s="207"/>
      <c r="Q249" s="204"/>
      <c r="S249" s="204"/>
      <c r="T249" s="204"/>
      <c r="U249" s="204"/>
      <c r="V249" s="204"/>
      <c r="W249" s="204"/>
      <c r="X249" s="204"/>
      <c r="Y249" s="204"/>
      <c r="Z249" s="204"/>
      <c r="AA249" s="204"/>
      <c r="AB249" s="204"/>
      <c r="AC249" s="204"/>
      <c r="AD249" s="204"/>
      <c r="AE249" s="204"/>
      <c r="AF249" s="204"/>
      <c r="AG249" s="204"/>
      <c r="AH249" s="204"/>
      <c r="AI249" s="204"/>
      <c r="AJ249" s="204"/>
      <c r="AK249" s="204"/>
      <c r="AL249" s="204"/>
      <c r="AM249" s="204"/>
      <c r="AN249" s="204"/>
      <c r="AO249" s="204"/>
      <c r="AP249" s="204"/>
      <c r="AQ249" s="204"/>
      <c r="AR249" s="204"/>
      <c r="AS249" s="204"/>
      <c r="AT249" s="204"/>
      <c r="AU249" s="204"/>
      <c r="AV249" s="204"/>
      <c r="AW249" s="204"/>
      <c r="AX249" s="204"/>
      <c r="AY249" s="204"/>
      <c r="AZ249" s="204"/>
      <c r="BA249" s="204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  <c r="BZ249" s="204"/>
      <c r="CA249" s="204"/>
      <c r="CB249" s="204"/>
      <c r="CC249" s="204"/>
      <c r="CD249" s="204"/>
      <c r="CE249" s="204"/>
      <c r="CF249" s="204"/>
      <c r="CG249" s="204"/>
      <c r="CH249" s="204"/>
      <c r="CI249" s="204"/>
      <c r="CJ249" s="204"/>
      <c r="CK249" s="204"/>
      <c r="CL249" s="204"/>
      <c r="CM249" s="204"/>
      <c r="CN249" s="204"/>
      <c r="CO249" s="204"/>
      <c r="CP249" s="204"/>
      <c r="CQ249" s="204"/>
      <c r="CR249" s="204"/>
      <c r="CS249" s="204"/>
      <c r="CT249" s="204"/>
      <c r="CU249" s="204"/>
      <c r="CV249" s="204"/>
      <c r="CW249" s="204"/>
      <c r="CX249" s="204"/>
      <c r="CY249" s="204"/>
      <c r="CZ249" s="204"/>
      <c r="DA249" s="204"/>
      <c r="DB249" s="204"/>
      <c r="DC249" s="204"/>
      <c r="DD249" s="204"/>
      <c r="DE249" s="204"/>
      <c r="DF249" s="204"/>
      <c r="DG249" s="204"/>
      <c r="DH249" s="204"/>
      <c r="DI249" s="204"/>
      <c r="DJ249" s="204"/>
      <c r="DK249" s="204"/>
      <c r="DL249" s="204"/>
      <c r="DM249" s="204"/>
      <c r="DN249" s="204"/>
      <c r="DO249" s="204"/>
      <c r="DP249" s="204"/>
      <c r="DQ249" s="204"/>
      <c r="DR249" s="204"/>
      <c r="DS249" s="204"/>
      <c r="DT249" s="204"/>
      <c r="DU249" s="204"/>
      <c r="DV249" s="204"/>
      <c r="DW249" s="204"/>
      <c r="DX249" s="204"/>
      <c r="DY249" s="204"/>
      <c r="DZ249" s="204"/>
      <c r="EA249" s="204"/>
      <c r="EB249" s="204"/>
      <c r="EC249" s="204"/>
      <c r="ED249" s="204"/>
      <c r="EE249" s="204"/>
      <c r="EF249" s="204"/>
      <c r="EG249" s="204"/>
      <c r="EH249" s="204"/>
      <c r="EI249" s="204"/>
      <c r="EJ249" s="204"/>
      <c r="EK249" s="204"/>
      <c r="EL249" s="204"/>
      <c r="EM249" s="204"/>
      <c r="EN249" s="204"/>
      <c r="EO249" s="204"/>
      <c r="EP249" s="204"/>
      <c r="EQ249" s="204"/>
      <c r="ER249" s="204"/>
      <c r="ES249" s="204"/>
      <c r="ET249" s="204"/>
      <c r="EU249" s="204"/>
      <c r="EV249" s="204"/>
      <c r="EW249" s="204"/>
      <c r="EX249" s="204"/>
      <c r="EY249" s="204"/>
      <c r="EZ249" s="204"/>
      <c r="FA249" s="204"/>
      <c r="FB249" s="204"/>
      <c r="FC249" s="204"/>
      <c r="FD249" s="204"/>
      <c r="FE249" s="204"/>
      <c r="FF249" s="204"/>
      <c r="FG249" s="204"/>
      <c r="FH249" s="204"/>
      <c r="FI249" s="204"/>
      <c r="FJ249" s="204"/>
      <c r="FK249" s="204"/>
      <c r="FL249" s="204"/>
      <c r="FM249" s="204"/>
      <c r="FN249" s="204"/>
      <c r="FO249" s="204"/>
      <c r="FP249" s="204"/>
      <c r="FQ249" s="204"/>
      <c r="FR249" s="204"/>
      <c r="FS249" s="204"/>
      <c r="FT249" s="204"/>
      <c r="FU249" s="204"/>
      <c r="FV249" s="204"/>
      <c r="FW249" s="204"/>
      <c r="FX249" s="204"/>
      <c r="FY249" s="204"/>
      <c r="FZ249" s="204"/>
      <c r="GA249" s="204"/>
      <c r="GB249" s="204"/>
      <c r="GC249" s="204"/>
      <c r="GD249" s="204"/>
      <c r="GE249" s="204"/>
      <c r="GF249" s="204"/>
      <c r="GG249" s="204"/>
      <c r="GH249" s="204"/>
      <c r="GI249" s="204"/>
      <c r="GJ249" s="204"/>
      <c r="GK249" s="204"/>
      <c r="GL249" s="204"/>
      <c r="GM249" s="204"/>
      <c r="GN249" s="204"/>
      <c r="GO249" s="204"/>
      <c r="GP249" s="204"/>
      <c r="GQ249" s="204"/>
      <c r="GR249" s="204"/>
      <c r="GS249" s="204"/>
      <c r="GT249" s="204"/>
      <c r="GU249" s="204"/>
      <c r="GV249" s="204"/>
      <c r="GW249" s="204"/>
      <c r="GX249" s="204"/>
      <c r="GY249" s="204"/>
      <c r="GZ249" s="204"/>
      <c r="HA249" s="204"/>
      <c r="HB249" s="204"/>
      <c r="HC249" s="204"/>
      <c r="HD249" s="204"/>
      <c r="HE249" s="204"/>
      <c r="HF249" s="204"/>
      <c r="HG249" s="204"/>
      <c r="HH249" s="204"/>
      <c r="HI249" s="204"/>
      <c r="HJ249" s="204"/>
      <c r="HK249" s="204"/>
      <c r="HL249" s="204"/>
      <c r="HM249" s="204"/>
      <c r="HN249" s="204"/>
      <c r="HO249" s="204"/>
      <c r="HP249" s="204"/>
      <c r="HQ249" s="204"/>
      <c r="HR249" s="204"/>
      <c r="HS249" s="204"/>
      <c r="HT249" s="204"/>
      <c r="HU249" s="204"/>
      <c r="HV249" s="204"/>
      <c r="HW249" s="204"/>
      <c r="HX249" s="204"/>
      <c r="HY249" s="204"/>
      <c r="HZ249" s="204"/>
      <c r="IA249" s="204"/>
      <c r="IB249" s="204"/>
      <c r="IC249" s="204"/>
      <c r="ID249" s="204"/>
      <c r="IE249" s="204"/>
      <c r="IF249" s="204"/>
      <c r="IG249" s="204"/>
      <c r="IH249" s="204"/>
      <c r="II249" s="204"/>
      <c r="IJ249" s="204"/>
      <c r="IK249" s="204"/>
      <c r="IL249" s="204"/>
      <c r="IM249" s="204"/>
      <c r="IN249" s="204"/>
      <c r="IO249" s="204"/>
      <c r="IP249" s="204"/>
      <c r="IQ249" s="204"/>
      <c r="IR249" s="204"/>
      <c r="IS249" s="204"/>
      <c r="IT249" s="204"/>
    </row>
    <row r="250" spans="1:254" ht="10.65" hidden="1" customHeight="1" x14ac:dyDescent="0.3">
      <c r="B250" s="204" t="s">
        <v>92</v>
      </c>
      <c r="C250" s="208"/>
      <c r="D250" s="208"/>
      <c r="E250" s="208"/>
      <c r="F250" s="209"/>
      <c r="G250" s="208"/>
      <c r="H250" s="208"/>
      <c r="I250" s="210"/>
      <c r="J250" s="208"/>
      <c r="K250" s="208"/>
      <c r="L250" s="208"/>
      <c r="M250" s="208"/>
      <c r="N250" s="201"/>
      <c r="O250" s="208"/>
      <c r="P250" s="201"/>
      <c r="Q250" s="208"/>
      <c r="S250" s="208"/>
      <c r="T250" s="208"/>
      <c r="U250" s="208"/>
      <c r="V250" s="208"/>
      <c r="W250" s="208"/>
      <c r="X250" s="208"/>
      <c r="Y250" s="208"/>
      <c r="Z250" s="208"/>
      <c r="AA250" s="208"/>
      <c r="AB250" s="208"/>
      <c r="AC250" s="208"/>
      <c r="AD250" s="208"/>
      <c r="AE250" s="208"/>
      <c r="AF250" s="208"/>
      <c r="AG250" s="208"/>
      <c r="AH250" s="208"/>
      <c r="AI250" s="208"/>
      <c r="AJ250" s="208"/>
      <c r="AK250" s="208"/>
      <c r="AL250" s="208"/>
      <c r="AM250" s="208"/>
      <c r="AN250" s="208"/>
      <c r="AO250" s="208"/>
      <c r="AP250" s="208"/>
      <c r="AQ250" s="208"/>
      <c r="AR250" s="208"/>
      <c r="AS250" s="208"/>
      <c r="AT250" s="208"/>
      <c r="AU250" s="208"/>
      <c r="AV250" s="208"/>
      <c r="AW250" s="208"/>
      <c r="AX250" s="208"/>
      <c r="AY250" s="208"/>
      <c r="AZ250" s="208"/>
      <c r="BA250" s="208"/>
      <c r="BB250" s="208"/>
      <c r="BC250" s="208"/>
      <c r="BD250" s="208"/>
      <c r="BE250" s="208"/>
      <c r="BF250" s="208"/>
      <c r="BG250" s="208"/>
      <c r="BH250" s="208"/>
      <c r="BI250" s="208"/>
      <c r="BJ250" s="208"/>
      <c r="BK250" s="208"/>
      <c r="BL250" s="208"/>
      <c r="BM250" s="208"/>
      <c r="BN250" s="208"/>
      <c r="BO250" s="208"/>
      <c r="BP250" s="208"/>
      <c r="BQ250" s="208"/>
      <c r="BR250" s="208"/>
      <c r="BS250" s="208"/>
      <c r="BT250" s="208"/>
      <c r="BU250" s="208"/>
      <c r="BV250" s="208"/>
      <c r="BW250" s="208"/>
      <c r="BX250" s="208"/>
      <c r="BY250" s="208"/>
      <c r="BZ250" s="208"/>
      <c r="CA250" s="208"/>
      <c r="CB250" s="208"/>
      <c r="CC250" s="208"/>
      <c r="CD250" s="208"/>
      <c r="CE250" s="208"/>
      <c r="CF250" s="208"/>
      <c r="CG250" s="208"/>
      <c r="CH250" s="208"/>
      <c r="CI250" s="208"/>
      <c r="CJ250" s="208"/>
      <c r="CK250" s="208"/>
      <c r="CL250" s="208"/>
      <c r="CM250" s="208"/>
      <c r="CN250" s="208"/>
      <c r="CO250" s="208"/>
      <c r="CP250" s="208"/>
      <c r="CQ250" s="208"/>
      <c r="CR250" s="208"/>
      <c r="CS250" s="208"/>
      <c r="CT250" s="208"/>
      <c r="CU250" s="208"/>
      <c r="CV250" s="208"/>
      <c r="CW250" s="208"/>
      <c r="CX250" s="208"/>
      <c r="CY250" s="208"/>
      <c r="CZ250" s="208"/>
      <c r="DA250" s="208"/>
      <c r="DB250" s="208"/>
      <c r="DC250" s="208"/>
      <c r="DD250" s="208"/>
      <c r="DE250" s="208"/>
      <c r="DF250" s="208"/>
      <c r="DG250" s="208"/>
      <c r="DH250" s="208"/>
      <c r="DI250" s="208"/>
      <c r="DJ250" s="208"/>
      <c r="DK250" s="208"/>
      <c r="DL250" s="208"/>
      <c r="DM250" s="208"/>
      <c r="DN250" s="208"/>
      <c r="DO250" s="208"/>
      <c r="DP250" s="208"/>
      <c r="DQ250" s="208"/>
      <c r="DR250" s="208"/>
      <c r="DS250" s="208"/>
      <c r="DT250" s="208"/>
      <c r="DU250" s="208"/>
      <c r="DV250" s="208"/>
      <c r="DW250" s="208"/>
      <c r="DX250" s="208"/>
      <c r="DY250" s="208"/>
      <c r="DZ250" s="208"/>
      <c r="EA250" s="208"/>
      <c r="EB250" s="208"/>
      <c r="EC250" s="208"/>
      <c r="ED250" s="208"/>
      <c r="EE250" s="208"/>
      <c r="EF250" s="208"/>
      <c r="EG250" s="208"/>
      <c r="EH250" s="208"/>
      <c r="EI250" s="208"/>
      <c r="EJ250" s="208"/>
      <c r="EK250" s="208"/>
      <c r="EL250" s="208"/>
      <c r="EM250" s="208"/>
      <c r="EN250" s="208"/>
      <c r="EO250" s="208"/>
      <c r="EP250" s="208"/>
      <c r="EQ250" s="208"/>
      <c r="ER250" s="208"/>
      <c r="ES250" s="208"/>
      <c r="ET250" s="208"/>
      <c r="EU250" s="208"/>
      <c r="EV250" s="208"/>
      <c r="EW250" s="208"/>
      <c r="EX250" s="208"/>
      <c r="EY250" s="208"/>
      <c r="EZ250" s="208"/>
      <c r="FA250" s="208"/>
      <c r="FB250" s="208"/>
      <c r="FC250" s="208"/>
      <c r="FD250" s="208"/>
      <c r="FE250" s="208"/>
      <c r="FF250" s="208"/>
      <c r="FG250" s="208"/>
      <c r="FH250" s="208"/>
      <c r="FI250" s="208"/>
      <c r="FJ250" s="208"/>
      <c r="FK250" s="208"/>
      <c r="FL250" s="208"/>
      <c r="FM250" s="208"/>
      <c r="FN250" s="208"/>
      <c r="FO250" s="208"/>
      <c r="FP250" s="208"/>
      <c r="FQ250" s="208"/>
      <c r="FR250" s="208"/>
      <c r="FS250" s="208"/>
      <c r="FT250" s="208"/>
      <c r="FU250" s="208"/>
      <c r="FV250" s="208"/>
      <c r="FW250" s="208"/>
      <c r="FX250" s="208"/>
      <c r="FY250" s="208"/>
      <c r="FZ250" s="208"/>
      <c r="GA250" s="208"/>
      <c r="GB250" s="208"/>
      <c r="GC250" s="208"/>
      <c r="GD250" s="208"/>
      <c r="GE250" s="208"/>
      <c r="GF250" s="208"/>
      <c r="GG250" s="208"/>
      <c r="GH250" s="208"/>
      <c r="GI250" s="208"/>
      <c r="GJ250" s="208"/>
      <c r="GK250" s="208"/>
      <c r="GL250" s="208"/>
      <c r="GM250" s="208"/>
      <c r="GN250" s="208"/>
      <c r="GO250" s="208"/>
      <c r="GP250" s="208"/>
      <c r="GQ250" s="208"/>
      <c r="GR250" s="208"/>
      <c r="GS250" s="208"/>
      <c r="GT250" s="208"/>
      <c r="GU250" s="208"/>
      <c r="GV250" s="208"/>
      <c r="GW250" s="208"/>
      <c r="GX250" s="208"/>
      <c r="GY250" s="208"/>
      <c r="GZ250" s="208"/>
      <c r="HA250" s="208"/>
      <c r="HB250" s="208"/>
      <c r="HC250" s="208"/>
      <c r="HD250" s="208"/>
      <c r="HE250" s="208"/>
      <c r="HF250" s="208"/>
      <c r="HG250" s="208"/>
      <c r="HH250" s="208"/>
      <c r="HI250" s="208"/>
      <c r="HJ250" s="208"/>
      <c r="HK250" s="208"/>
      <c r="HL250" s="208"/>
      <c r="HM250" s="208"/>
      <c r="HN250" s="208"/>
      <c r="HO250" s="208"/>
      <c r="HP250" s="208"/>
      <c r="HQ250" s="208"/>
      <c r="HR250" s="208"/>
      <c r="HS250" s="208"/>
      <c r="HT250" s="208"/>
      <c r="HU250" s="208"/>
      <c r="HV250" s="208"/>
      <c r="HW250" s="208"/>
      <c r="HX250" s="208"/>
      <c r="HY250" s="208"/>
      <c r="HZ250" s="208"/>
      <c r="IA250" s="208"/>
      <c r="IB250" s="208"/>
      <c r="IC250" s="208"/>
      <c r="ID250" s="208"/>
      <c r="IE250" s="208"/>
      <c r="IF250" s="208"/>
      <c r="IG250" s="208"/>
      <c r="IH250" s="208"/>
      <c r="II250" s="208"/>
      <c r="IJ250" s="208"/>
      <c r="IK250" s="208"/>
      <c r="IL250" s="208"/>
      <c r="IM250" s="208"/>
      <c r="IN250" s="208"/>
      <c r="IO250" s="208"/>
      <c r="IP250" s="208"/>
      <c r="IQ250" s="208"/>
      <c r="IR250" s="208"/>
      <c r="IS250" s="208"/>
      <c r="IT250" s="208"/>
    </row>
    <row r="251" spans="1:254" ht="10.65" hidden="1" customHeight="1" x14ac:dyDescent="0.3">
      <c r="B251" s="204"/>
      <c r="C251" s="198"/>
      <c r="D251" s="198"/>
      <c r="E251" s="198"/>
      <c r="F251" s="199"/>
      <c r="G251" s="198"/>
      <c r="H251" s="198"/>
      <c r="I251" s="200"/>
      <c r="J251" s="198"/>
      <c r="K251" s="198"/>
      <c r="L251" s="198"/>
      <c r="M251" s="198"/>
      <c r="N251" s="201"/>
      <c r="O251" s="198"/>
      <c r="P251" s="201"/>
      <c r="Q251" s="198"/>
    </row>
    <row r="252" spans="1:254" s="198" customFormat="1" ht="10.65" customHeight="1" x14ac:dyDescent="0.3">
      <c r="A252" s="197"/>
      <c r="F252" s="199"/>
      <c r="I252" s="200"/>
      <c r="N252" s="201"/>
      <c r="P252" s="201"/>
      <c r="R252" s="192"/>
    </row>
    <row r="253" spans="1:254" s="198" customFormat="1" ht="10.65" customHeight="1" x14ac:dyDescent="0.3">
      <c r="A253" s="197"/>
      <c r="F253" s="199"/>
      <c r="I253" s="200"/>
      <c r="N253" s="201"/>
      <c r="P253" s="201"/>
      <c r="R253" s="192"/>
    </row>
    <row r="254" spans="1:254" s="198" customFormat="1" ht="10.65" customHeight="1" x14ac:dyDescent="0.3">
      <c r="A254" s="197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92"/>
    </row>
    <row r="255" spans="1:254" s="198" customFormat="1" ht="10.65" customHeight="1" x14ac:dyDescent="0.3">
      <c r="A255" s="197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92"/>
    </row>
    <row r="256" spans="1:254" s="198" customFormat="1" ht="10.65" customHeight="1" x14ac:dyDescent="0.3">
      <c r="A256" s="197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44678</v>
      </c>
      <c r="K256" s="33">
        <v>44685</v>
      </c>
      <c r="L256" s="33">
        <v>44692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92"/>
    </row>
    <row r="257" spans="1:18" s="198" customFormat="1" ht="10.65" customHeight="1" x14ac:dyDescent="0.3">
      <c r="A257" s="197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92"/>
    </row>
    <row r="258" spans="1:18" s="198" customFormat="1" ht="10.65" customHeight="1" x14ac:dyDescent="0.3">
      <c r="A258" s="197"/>
      <c r="B258" s="40"/>
      <c r="C258" s="237" t="s">
        <v>119</v>
      </c>
      <c r="D258" s="239"/>
      <c r="E258" s="239"/>
      <c r="F258" s="239"/>
      <c r="G258" s="239"/>
      <c r="H258" s="239"/>
      <c r="I258" s="239"/>
      <c r="J258" s="239"/>
      <c r="K258" s="239"/>
      <c r="L258" s="239"/>
      <c r="M258" s="239"/>
      <c r="N258" s="239"/>
      <c r="O258" s="239"/>
      <c r="P258" s="41" t="s">
        <v>4</v>
      </c>
      <c r="R258" s="192"/>
    </row>
    <row r="259" spans="1:18" s="198" customFormat="1" ht="10.65" customHeight="1" x14ac:dyDescent="0.3">
      <c r="A259" s="197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90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92"/>
    </row>
    <row r="260" spans="1:18" s="198" customFormat="1" ht="10.65" customHeight="1" x14ac:dyDescent="0.3">
      <c r="A260" s="197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90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92"/>
    </row>
    <row r="261" spans="1:18" s="198" customFormat="1" ht="10.65" customHeight="1" x14ac:dyDescent="0.3">
      <c r="A261" s="197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90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92"/>
    </row>
    <row r="262" spans="1:18" s="198" customFormat="1" ht="10.65" customHeight="1" x14ac:dyDescent="0.3">
      <c r="A262" s="197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90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92"/>
    </row>
    <row r="263" spans="1:18" s="198" customFormat="1" ht="10.65" customHeight="1" x14ac:dyDescent="0.3">
      <c r="A263" s="197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90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92"/>
    </row>
    <row r="264" spans="1:18" s="198" customFormat="1" ht="10.65" customHeight="1" x14ac:dyDescent="0.3">
      <c r="A264" s="197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90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92"/>
    </row>
    <row r="265" spans="1:18" s="198" customFormat="1" ht="10.65" customHeight="1" x14ac:dyDescent="0.3">
      <c r="A265" s="197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90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92"/>
    </row>
    <row r="266" spans="1:18" s="198" customFormat="1" ht="10.65" customHeight="1" x14ac:dyDescent="0.3">
      <c r="A266" s="197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90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92"/>
    </row>
    <row r="267" spans="1:18" s="198" customFormat="1" ht="10.65" customHeight="1" x14ac:dyDescent="0.3">
      <c r="A267" s="197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90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92"/>
    </row>
    <row r="268" spans="1:18" s="198" customFormat="1" ht="10.65" customHeight="1" x14ac:dyDescent="0.3">
      <c r="A268" s="197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90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92"/>
    </row>
    <row r="269" spans="1:18" s="198" customFormat="1" ht="10.65" customHeight="1" x14ac:dyDescent="0.3">
      <c r="A269" s="197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90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92"/>
    </row>
    <row r="270" spans="1:18" s="198" customFormat="1" ht="10.65" customHeight="1" x14ac:dyDescent="0.3">
      <c r="A270" s="197"/>
      <c r="B270" s="40"/>
      <c r="C270" s="151"/>
      <c r="D270" s="154"/>
      <c r="E270" s="152"/>
      <c r="F270" s="153"/>
      <c r="G270" s="154"/>
      <c r="H270" s="190"/>
      <c r="I270" s="153"/>
      <c r="J270" s="154"/>
      <c r="K270" s="154"/>
      <c r="L270" s="154"/>
      <c r="M270" s="154"/>
      <c r="N270" s="46"/>
      <c r="O270" s="154"/>
      <c r="P270" s="41"/>
      <c r="R270" s="192"/>
    </row>
    <row r="271" spans="1:18" s="198" customFormat="1" ht="10.65" customHeight="1" x14ac:dyDescent="0.3">
      <c r="A271" s="197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90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92"/>
    </row>
    <row r="272" spans="1:18" s="198" customFormat="1" ht="10.65" customHeight="1" x14ac:dyDescent="0.3">
      <c r="A272" s="197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90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92"/>
    </row>
    <row r="273" spans="1:18" s="198" customFormat="1" ht="10.65" customHeight="1" x14ac:dyDescent="0.3">
      <c r="A273" s="197"/>
      <c r="B273" s="40" t="s">
        <v>153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90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92"/>
    </row>
    <row r="274" spans="1:18" s="198" customFormat="1" ht="10.65" customHeight="1" x14ac:dyDescent="0.3">
      <c r="A274" s="197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90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92"/>
    </row>
    <row r="275" spans="1:18" s="198" customFormat="1" ht="10.65" customHeight="1" x14ac:dyDescent="0.3">
      <c r="A275" s="197"/>
      <c r="B275" s="40" t="s">
        <v>77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90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92"/>
    </row>
    <row r="276" spans="1:18" s="198" customFormat="1" ht="10.65" customHeight="1" x14ac:dyDescent="0.3">
      <c r="A276" s="197"/>
      <c r="B276" s="40" t="s">
        <v>78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90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92"/>
    </row>
    <row r="277" spans="1:18" s="198" customFormat="1" ht="10.65" customHeight="1" x14ac:dyDescent="0.3">
      <c r="A277" s="197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90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92"/>
    </row>
    <row r="278" spans="1:18" s="198" customFormat="1" ht="10.65" customHeight="1" x14ac:dyDescent="0.3">
      <c r="A278" s="197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90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92"/>
    </row>
    <row r="279" spans="1:18" s="198" customFormat="1" ht="10.65" customHeight="1" x14ac:dyDescent="0.3">
      <c r="A279" s="197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90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92"/>
    </row>
    <row r="280" spans="1:18" s="198" customFormat="1" ht="10.65" customHeight="1" x14ac:dyDescent="0.3">
      <c r="A280" s="197"/>
      <c r="B280" s="191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90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92"/>
    </row>
    <row r="281" spans="1:18" s="198" customFormat="1" ht="10.65" customHeight="1" x14ac:dyDescent="0.3">
      <c r="A281" s="197"/>
      <c r="B281" s="191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90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92"/>
    </row>
    <row r="282" spans="1:18" s="198" customFormat="1" ht="10.65" customHeight="1" x14ac:dyDescent="0.3">
      <c r="A282" s="197"/>
      <c r="B282" s="211" t="s">
        <v>84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90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92"/>
    </row>
    <row r="283" spans="1:18" s="198" customFormat="1" ht="10.65" customHeight="1" x14ac:dyDescent="0.3">
      <c r="A283" s="197"/>
      <c r="B283" s="40" t="s">
        <v>85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90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92"/>
    </row>
    <row r="284" spans="1:18" s="198" customFormat="1" ht="10.65" customHeight="1" x14ac:dyDescent="0.3">
      <c r="A284" s="197"/>
      <c r="B284" s="203" t="s">
        <v>86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90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92"/>
    </row>
    <row r="285" spans="1:18" s="198" customFormat="1" ht="10.65" customHeight="1" x14ac:dyDescent="0.3">
      <c r="A285" s="197"/>
      <c r="B285" s="211"/>
      <c r="C285" s="151"/>
      <c r="D285" s="154"/>
      <c r="E285" s="152"/>
      <c r="F285" s="153"/>
      <c r="G285" s="154"/>
      <c r="H285" s="190"/>
      <c r="I285" s="153"/>
      <c r="J285" s="154"/>
      <c r="K285" s="154"/>
      <c r="L285" s="154"/>
      <c r="M285" s="154"/>
      <c r="N285" s="46"/>
      <c r="O285" s="154"/>
      <c r="P285" s="41"/>
      <c r="R285" s="192"/>
    </row>
    <row r="286" spans="1:18" s="198" customFormat="1" ht="10.65" customHeight="1" x14ac:dyDescent="0.3">
      <c r="A286" s="197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90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92"/>
    </row>
    <row r="287" spans="1:18" s="198" customFormat="1" ht="10.65" customHeight="1" x14ac:dyDescent="0.3">
      <c r="A287" s="197"/>
      <c r="B287" s="49" t="s">
        <v>88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90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92"/>
    </row>
    <row r="288" spans="1:18" s="198" customFormat="1" ht="10.65" customHeight="1" x14ac:dyDescent="0.3">
      <c r="A288" s="197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90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92"/>
    </row>
    <row r="289" spans="1:18" s="198" customFormat="1" ht="10.65" customHeight="1" x14ac:dyDescent="0.3">
      <c r="A289" s="197"/>
      <c r="B289" s="49"/>
      <c r="C289" s="151"/>
      <c r="D289" s="152"/>
      <c r="E289" s="152"/>
      <c r="F289" s="153"/>
      <c r="G289" s="154"/>
      <c r="H289" s="190"/>
      <c r="I289" s="153"/>
      <c r="J289" s="154"/>
      <c r="K289" s="154"/>
      <c r="L289" s="154"/>
      <c r="M289" s="154"/>
      <c r="N289" s="46"/>
      <c r="O289" s="154"/>
      <c r="P289" s="41"/>
      <c r="R289" s="192"/>
    </row>
    <row r="290" spans="1:18" s="198" customFormat="1" ht="9.75" customHeight="1" x14ac:dyDescent="0.3">
      <c r="A290" s="197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90"/>
      <c r="I290" s="153">
        <v>0</v>
      </c>
      <c r="J290" s="154"/>
      <c r="K290" s="154"/>
      <c r="L290" s="154"/>
      <c r="M290" s="154"/>
      <c r="N290" s="46"/>
      <c r="O290" s="154"/>
      <c r="P290" s="41"/>
      <c r="R290" s="192"/>
    </row>
    <row r="291" spans="1:18" s="198" customFormat="1" ht="10.65" customHeight="1" x14ac:dyDescent="0.3">
      <c r="A291" s="197"/>
      <c r="B291" s="194" t="s">
        <v>91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95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92"/>
    </row>
    <row r="292" spans="1:18" s="198" customFormat="1" ht="10.65" customHeight="1" x14ac:dyDescent="0.3">
      <c r="A292" s="197"/>
      <c r="F292" s="199"/>
      <c r="I292" s="200"/>
      <c r="N292" s="201"/>
      <c r="P292" s="201"/>
      <c r="R292" s="192"/>
    </row>
    <row r="293" spans="1:18" s="198" customFormat="1" ht="10.65" customHeight="1" x14ac:dyDescent="0.3">
      <c r="A293" s="197"/>
      <c r="F293" s="199"/>
      <c r="I293" s="200"/>
      <c r="N293" s="201"/>
      <c r="P293" s="201"/>
      <c r="R293" s="192"/>
    </row>
    <row r="294" spans="1:18" s="198" customFormat="1" ht="10.65" customHeight="1" x14ac:dyDescent="0.3">
      <c r="A294" s="197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92"/>
    </row>
    <row r="295" spans="1:18" s="198" customFormat="1" ht="10.65" customHeight="1" x14ac:dyDescent="0.3">
      <c r="A295" s="197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92"/>
    </row>
    <row r="296" spans="1:18" s="198" customFormat="1" ht="10.65" customHeight="1" x14ac:dyDescent="0.3">
      <c r="A296" s="197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44678</v>
      </c>
      <c r="K296" s="33">
        <v>44685</v>
      </c>
      <c r="L296" s="33">
        <v>44692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92"/>
    </row>
    <row r="297" spans="1:18" s="198" customFormat="1" ht="10.65" customHeight="1" x14ac:dyDescent="0.3">
      <c r="A297" s="197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92"/>
    </row>
    <row r="298" spans="1:18" s="198" customFormat="1" ht="10.65" customHeight="1" x14ac:dyDescent="0.3">
      <c r="A298" s="197"/>
      <c r="B298" s="40"/>
      <c r="C298" s="237" t="s">
        <v>120</v>
      </c>
      <c r="D298" s="239"/>
      <c r="E298" s="239"/>
      <c r="F298" s="239"/>
      <c r="G298" s="239"/>
      <c r="H298" s="239"/>
      <c r="I298" s="239"/>
      <c r="J298" s="239"/>
      <c r="K298" s="239"/>
      <c r="L298" s="239"/>
      <c r="M298" s="239"/>
      <c r="N298" s="239"/>
      <c r="O298" s="239"/>
      <c r="P298" s="41" t="s">
        <v>4</v>
      </c>
      <c r="R298" s="192"/>
    </row>
    <row r="299" spans="1:18" s="198" customFormat="1" ht="10.65" customHeight="1" x14ac:dyDescent="0.3">
      <c r="A299" s="197"/>
      <c r="B299" s="40" t="s">
        <v>62</v>
      </c>
      <c r="C299" s="151">
        <v>187.5</v>
      </c>
      <c r="D299" s="152">
        <v>187.5</v>
      </c>
      <c r="E299" s="152">
        <v>0</v>
      </c>
      <c r="F299" s="153">
        <v>187.5</v>
      </c>
      <c r="G299" s="154">
        <v>0</v>
      </c>
      <c r="H299" s="190">
        <v>0</v>
      </c>
      <c r="I299" s="153">
        <v>187.5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149</v>
      </c>
      <c r="R299" s="192"/>
    </row>
    <row r="300" spans="1:18" s="198" customFormat="1" ht="10.65" customHeight="1" x14ac:dyDescent="0.3">
      <c r="A300" s="197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90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92"/>
    </row>
    <row r="301" spans="1:18" s="198" customFormat="1" ht="10.65" customHeight="1" x14ac:dyDescent="0.3">
      <c r="A301" s="197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90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92"/>
    </row>
    <row r="302" spans="1:18" s="198" customFormat="1" ht="10.65" customHeight="1" x14ac:dyDescent="0.3">
      <c r="A302" s="197"/>
      <c r="B302" s="40" t="s">
        <v>66</v>
      </c>
      <c r="C302" s="151">
        <v>152.5</v>
      </c>
      <c r="D302" s="152">
        <v>152.5</v>
      </c>
      <c r="E302" s="152">
        <v>0</v>
      </c>
      <c r="F302" s="153">
        <v>152.5</v>
      </c>
      <c r="G302" s="154">
        <v>0</v>
      </c>
      <c r="H302" s="190">
        <v>0</v>
      </c>
      <c r="I302" s="153">
        <v>152.5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149</v>
      </c>
      <c r="R302" s="192"/>
    </row>
    <row r="303" spans="1:18" s="198" customFormat="1" ht="10.65" customHeight="1" x14ac:dyDescent="0.3">
      <c r="A303" s="197"/>
      <c r="B303" s="40" t="s">
        <v>67</v>
      </c>
      <c r="C303" s="151">
        <v>0.89600000000000002</v>
      </c>
      <c r="D303" s="152">
        <v>0.89600000000000002</v>
      </c>
      <c r="E303" s="152">
        <v>0</v>
      </c>
      <c r="F303" s="153">
        <v>0.89600000000000002</v>
      </c>
      <c r="G303" s="154">
        <v>22.117000007629393</v>
      </c>
      <c r="H303" s="190">
        <v>2468.4151794229233</v>
      </c>
      <c r="I303" s="153">
        <v>-21.221000007629392</v>
      </c>
      <c r="J303" s="154">
        <v>2.601</v>
      </c>
      <c r="K303" s="154">
        <v>4.0300000000000029</v>
      </c>
      <c r="L303" s="154">
        <v>4.4980000076293951</v>
      </c>
      <c r="M303" s="154">
        <v>3.3539999999999992</v>
      </c>
      <c r="N303" s="46">
        <v>374.33035714285705</v>
      </c>
      <c r="O303" s="154">
        <v>3.6207500019073491</v>
      </c>
      <c r="P303" s="41" t="s">
        <v>150</v>
      </c>
      <c r="R303" s="192"/>
    </row>
    <row r="304" spans="1:18" s="198" customFormat="1" ht="10.65" customHeight="1" x14ac:dyDescent="0.3">
      <c r="A304" s="197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90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92"/>
    </row>
    <row r="305" spans="1:18" s="198" customFormat="1" ht="10.65" customHeight="1" x14ac:dyDescent="0.3">
      <c r="A305" s="197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90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92"/>
    </row>
    <row r="306" spans="1:18" s="198" customFormat="1" ht="10.65" customHeight="1" x14ac:dyDescent="0.3">
      <c r="A306" s="197"/>
      <c r="B306" s="40" t="s">
        <v>70</v>
      </c>
      <c r="C306" s="151">
        <v>0.1</v>
      </c>
      <c r="D306" s="152">
        <v>0.1</v>
      </c>
      <c r="E306" s="152">
        <v>0</v>
      </c>
      <c r="F306" s="153">
        <v>0.1</v>
      </c>
      <c r="G306" s="154">
        <v>0</v>
      </c>
      <c r="H306" s="190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150</v>
      </c>
      <c r="R306" s="192"/>
    </row>
    <row r="307" spans="1:18" s="198" customFormat="1" ht="10.65" customHeight="1" x14ac:dyDescent="0.3">
      <c r="A307" s="197"/>
      <c r="B307" s="40" t="s">
        <v>71</v>
      </c>
      <c r="C307" s="151">
        <v>48.3</v>
      </c>
      <c r="D307" s="152">
        <v>48.3</v>
      </c>
      <c r="E307" s="152">
        <v>0</v>
      </c>
      <c r="F307" s="153">
        <v>48.3</v>
      </c>
      <c r="G307" s="154">
        <v>0</v>
      </c>
      <c r="H307" s="190">
        <v>0</v>
      </c>
      <c r="I307" s="153">
        <v>48.3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149</v>
      </c>
      <c r="R307" s="192"/>
    </row>
    <row r="308" spans="1:18" s="198" customFormat="1" ht="10.65" customHeight="1" x14ac:dyDescent="0.3">
      <c r="A308" s="197"/>
      <c r="B308" s="40" t="s">
        <v>72</v>
      </c>
      <c r="C308" s="151">
        <v>31.6</v>
      </c>
      <c r="D308" s="152">
        <v>31.6</v>
      </c>
      <c r="E308" s="152">
        <v>0</v>
      </c>
      <c r="F308" s="153">
        <v>31.6</v>
      </c>
      <c r="G308" s="154">
        <v>0</v>
      </c>
      <c r="H308" s="190">
        <v>0</v>
      </c>
      <c r="I308" s="153">
        <v>31.6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149</v>
      </c>
      <c r="R308" s="192"/>
    </row>
    <row r="309" spans="1:18" s="198" customFormat="1" ht="10.65" customHeight="1" x14ac:dyDescent="0.3">
      <c r="A309" s="197"/>
      <c r="B309" s="47" t="s">
        <v>73</v>
      </c>
      <c r="C309" s="151">
        <v>420.89600000000007</v>
      </c>
      <c r="D309" s="152">
        <v>420.89600000000007</v>
      </c>
      <c r="E309" s="152">
        <v>0</v>
      </c>
      <c r="F309" s="153">
        <v>420.89600000000007</v>
      </c>
      <c r="G309" s="154">
        <v>22.117000007629393</v>
      </c>
      <c r="H309" s="190">
        <v>5.2547422659349081</v>
      </c>
      <c r="I309" s="153">
        <v>398.7789999923707</v>
      </c>
      <c r="J309" s="154">
        <v>2.601</v>
      </c>
      <c r="K309" s="154">
        <v>4.0300000000000029</v>
      </c>
      <c r="L309" s="154">
        <v>4.4980000076293951</v>
      </c>
      <c r="M309" s="154">
        <v>3.3539999999999992</v>
      </c>
      <c r="N309" s="46">
        <v>374.33035714285705</v>
      </c>
      <c r="O309" s="154">
        <v>3.6207500019073491</v>
      </c>
      <c r="P309" s="41" t="s">
        <v>149</v>
      </c>
      <c r="R309" s="192"/>
    </row>
    <row r="310" spans="1:18" s="198" customFormat="1" ht="10.65" customHeight="1" x14ac:dyDescent="0.3">
      <c r="A310" s="197"/>
      <c r="B310" s="40"/>
      <c r="C310" s="151"/>
      <c r="D310" s="154"/>
      <c r="E310" s="152"/>
      <c r="F310" s="153"/>
      <c r="G310" s="154"/>
      <c r="H310" s="190"/>
      <c r="I310" s="153"/>
      <c r="J310" s="154"/>
      <c r="K310" s="154"/>
      <c r="L310" s="154"/>
      <c r="M310" s="154"/>
      <c r="N310" s="46"/>
      <c r="O310" s="154"/>
      <c r="P310" s="41"/>
      <c r="R310" s="192"/>
    </row>
    <row r="311" spans="1:18" s="198" customFormat="1" ht="10.65" customHeight="1" x14ac:dyDescent="0.3">
      <c r="A311" s="197"/>
      <c r="B311" s="40" t="s">
        <v>74</v>
      </c>
      <c r="C311" s="151">
        <v>0.4</v>
      </c>
      <c r="D311" s="152">
        <v>0.4</v>
      </c>
      <c r="E311" s="152">
        <v>0</v>
      </c>
      <c r="F311" s="153">
        <v>0.4</v>
      </c>
      <c r="G311" s="154">
        <v>0</v>
      </c>
      <c r="H311" s="190">
        <v>0</v>
      </c>
      <c r="I311" s="153">
        <v>0.4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149</v>
      </c>
      <c r="R311" s="192"/>
    </row>
    <row r="312" spans="1:18" s="198" customFormat="1" ht="10.65" customHeight="1" x14ac:dyDescent="0.3">
      <c r="A312" s="197"/>
      <c r="B312" s="40" t="s">
        <v>75</v>
      </c>
      <c r="C312" s="151">
        <v>0.7</v>
      </c>
      <c r="D312" s="152">
        <v>0.7</v>
      </c>
      <c r="E312" s="152">
        <v>0</v>
      </c>
      <c r="F312" s="153">
        <v>0.7</v>
      </c>
      <c r="G312" s="154">
        <v>0</v>
      </c>
      <c r="H312" s="190">
        <v>0</v>
      </c>
      <c r="I312" s="153">
        <v>0.7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149</v>
      </c>
      <c r="R312" s="192"/>
    </row>
    <row r="313" spans="1:18" s="198" customFormat="1" ht="10.65" customHeight="1" x14ac:dyDescent="0.3">
      <c r="A313" s="197"/>
      <c r="B313" s="40" t="s">
        <v>153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90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150</v>
      </c>
      <c r="R313" s="192"/>
    </row>
    <row r="314" spans="1:18" s="198" customFormat="1" ht="10.65" customHeight="1" x14ac:dyDescent="0.3">
      <c r="A314" s="197"/>
      <c r="B314" s="40" t="s">
        <v>76</v>
      </c>
      <c r="C314" s="151">
        <v>0.30299999999999999</v>
      </c>
      <c r="D314" s="152">
        <v>0.30299999999999999</v>
      </c>
      <c r="E314" s="152">
        <v>0</v>
      </c>
      <c r="F314" s="153">
        <v>0.30299999999999999</v>
      </c>
      <c r="G314" s="154">
        <v>8.2400000005960455E-2</v>
      </c>
      <c r="H314" s="190">
        <v>27.194719473914343</v>
      </c>
      <c r="I314" s="153">
        <v>0.22059999999403954</v>
      </c>
      <c r="J314" s="154">
        <v>0</v>
      </c>
      <c r="K314" s="154">
        <v>4.0000000596046581E-4</v>
      </c>
      <c r="L314" s="154">
        <v>3.599999999999999E-2</v>
      </c>
      <c r="M314" s="154">
        <v>0</v>
      </c>
      <c r="N314" s="46">
        <v>0</v>
      </c>
      <c r="O314" s="154">
        <v>9.100000001490114E-3</v>
      </c>
      <c r="P314" s="41">
        <v>22.241758237133688</v>
      </c>
      <c r="R314" s="192"/>
    </row>
    <row r="315" spans="1:18" s="198" customFormat="1" ht="10.65" customHeight="1" x14ac:dyDescent="0.3">
      <c r="A315" s="197"/>
      <c r="B315" s="40" t="s">
        <v>77</v>
      </c>
      <c r="C315" s="151">
        <v>12.4</v>
      </c>
      <c r="D315" s="152">
        <v>12.4</v>
      </c>
      <c r="E315" s="152">
        <v>0</v>
      </c>
      <c r="F315" s="153">
        <v>12.4</v>
      </c>
      <c r="G315" s="154">
        <v>0</v>
      </c>
      <c r="H315" s="190">
        <v>0</v>
      </c>
      <c r="I315" s="153">
        <v>12.4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149</v>
      </c>
      <c r="R315" s="192"/>
    </row>
    <row r="316" spans="1:18" s="198" customFormat="1" ht="10.65" customHeight="1" x14ac:dyDescent="0.3">
      <c r="A316" s="197"/>
      <c r="B316" s="40" t="s">
        <v>78</v>
      </c>
      <c r="C316" s="151">
        <v>305</v>
      </c>
      <c r="D316" s="152">
        <v>305</v>
      </c>
      <c r="E316" s="152">
        <v>0</v>
      </c>
      <c r="F316" s="153">
        <v>305</v>
      </c>
      <c r="G316" s="154">
        <v>0</v>
      </c>
      <c r="H316" s="190">
        <v>0</v>
      </c>
      <c r="I316" s="153">
        <v>305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149</v>
      </c>
      <c r="R316" s="192"/>
    </row>
    <row r="317" spans="1:18" s="198" customFormat="1" ht="10.65" customHeight="1" x14ac:dyDescent="0.3">
      <c r="A317" s="197"/>
      <c r="B317" s="40" t="s">
        <v>79</v>
      </c>
      <c r="C317" s="151">
        <v>0.4</v>
      </c>
      <c r="D317" s="152">
        <v>0.4</v>
      </c>
      <c r="E317" s="152">
        <v>0</v>
      </c>
      <c r="F317" s="153">
        <v>0.4</v>
      </c>
      <c r="G317" s="154">
        <v>0</v>
      </c>
      <c r="H317" s="190">
        <v>0</v>
      </c>
      <c r="I317" s="153">
        <v>0.4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149</v>
      </c>
      <c r="R317" s="192"/>
    </row>
    <row r="318" spans="1:18" s="198" customFormat="1" ht="10.65" customHeight="1" x14ac:dyDescent="0.3">
      <c r="A318" s="197"/>
      <c r="B318" s="40" t="s">
        <v>80</v>
      </c>
      <c r="C318" s="151">
        <v>0.30599999999999999</v>
      </c>
      <c r="D318" s="152">
        <v>0.30599999999999999</v>
      </c>
      <c r="E318" s="152">
        <v>0</v>
      </c>
      <c r="F318" s="153">
        <v>0.30599999999999999</v>
      </c>
      <c r="G318" s="154">
        <v>0.11730000052601115</v>
      </c>
      <c r="H318" s="190">
        <v>38.333333505232403</v>
      </c>
      <c r="I318" s="153">
        <v>0.18869999947398886</v>
      </c>
      <c r="J318" s="154">
        <v>0</v>
      </c>
      <c r="K318" s="154">
        <v>0</v>
      </c>
      <c r="L318" s="154">
        <v>0</v>
      </c>
      <c r="M318" s="154">
        <v>0</v>
      </c>
      <c r="N318" s="46">
        <v>0</v>
      </c>
      <c r="O318" s="154">
        <v>0</v>
      </c>
      <c r="P318" s="41" t="s">
        <v>149</v>
      </c>
      <c r="R318" s="192"/>
    </row>
    <row r="319" spans="1:18" s="198" customFormat="1" ht="10.65" customHeight="1" x14ac:dyDescent="0.3">
      <c r="A319" s="197"/>
      <c r="B319" s="40" t="s">
        <v>81</v>
      </c>
      <c r="C319" s="151">
        <v>2.2480000000000002</v>
      </c>
      <c r="D319" s="152">
        <v>2.2480000000000002</v>
      </c>
      <c r="E319" s="152">
        <v>0</v>
      </c>
      <c r="F319" s="153">
        <v>2.2480000000000002</v>
      </c>
      <c r="G319" s="154">
        <v>15.110000002861018</v>
      </c>
      <c r="H319" s="190">
        <v>672.15302503830139</v>
      </c>
      <c r="I319" s="153">
        <v>-12.862000002861016</v>
      </c>
      <c r="J319" s="154">
        <v>5.9999999999998721E-2</v>
      </c>
      <c r="K319" s="154">
        <v>0</v>
      </c>
      <c r="L319" s="154">
        <v>0</v>
      </c>
      <c r="M319" s="154">
        <v>0</v>
      </c>
      <c r="N319" s="46">
        <v>0</v>
      </c>
      <c r="O319" s="154">
        <v>1.499999999999968E-2</v>
      </c>
      <c r="P319" s="41">
        <v>0</v>
      </c>
      <c r="R319" s="192"/>
    </row>
    <row r="320" spans="1:18" s="198" customFormat="1" ht="10.65" customHeight="1" x14ac:dyDescent="0.3">
      <c r="A320" s="197"/>
      <c r="B320" s="191" t="s">
        <v>82</v>
      </c>
      <c r="C320" s="151">
        <v>10.063000000000001</v>
      </c>
      <c r="D320" s="152">
        <v>10.063000000000001</v>
      </c>
      <c r="E320" s="152">
        <v>0</v>
      </c>
      <c r="F320" s="153">
        <v>10.063000000000001</v>
      </c>
      <c r="G320" s="154">
        <v>59.905000002861023</v>
      </c>
      <c r="H320" s="190">
        <v>595.29961247004894</v>
      </c>
      <c r="I320" s="153">
        <v>-49.84200000286102</v>
      </c>
      <c r="J320" s="154">
        <v>7.0969999999999871</v>
      </c>
      <c r="K320" s="154">
        <v>6.7409999465942505</v>
      </c>
      <c r="L320" s="154">
        <v>13.978999969482423</v>
      </c>
      <c r="M320" s="154">
        <v>9.078000000000003</v>
      </c>
      <c r="N320" s="46">
        <v>90.211666501043453</v>
      </c>
      <c r="O320" s="154">
        <v>9.2237499790191659</v>
      </c>
      <c r="P320" s="41">
        <v>0</v>
      </c>
      <c r="R320" s="192"/>
    </row>
    <row r="321" spans="1:254" s="198" customFormat="1" ht="10.65" customHeight="1" x14ac:dyDescent="0.3">
      <c r="A321" s="197"/>
      <c r="B321" s="191" t="s">
        <v>83</v>
      </c>
      <c r="C321" s="151">
        <v>0.3</v>
      </c>
      <c r="D321" s="152">
        <v>0.3</v>
      </c>
      <c r="E321" s="152">
        <v>0</v>
      </c>
      <c r="F321" s="153">
        <v>0.3</v>
      </c>
      <c r="G321" s="154">
        <v>0</v>
      </c>
      <c r="H321" s="190">
        <v>0</v>
      </c>
      <c r="I321" s="153">
        <v>0.3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150</v>
      </c>
      <c r="R321" s="192"/>
    </row>
    <row r="322" spans="1:254" s="198" customFormat="1" ht="10.65" customHeight="1" x14ac:dyDescent="0.3">
      <c r="A322" s="197"/>
      <c r="B322" s="211" t="s">
        <v>84</v>
      </c>
      <c r="C322" s="151">
        <v>139.19999999999999</v>
      </c>
      <c r="D322" s="152">
        <v>139.19999999999999</v>
      </c>
      <c r="E322" s="152">
        <v>0</v>
      </c>
      <c r="F322" s="153">
        <v>139.19999999999999</v>
      </c>
      <c r="G322" s="154">
        <v>0</v>
      </c>
      <c r="H322" s="190">
        <v>0</v>
      </c>
      <c r="I322" s="153">
        <v>139.19999999999999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149</v>
      </c>
      <c r="R322" s="192"/>
    </row>
    <row r="323" spans="1:254" s="198" customFormat="1" ht="10.65" customHeight="1" x14ac:dyDescent="0.3">
      <c r="A323" s="197"/>
      <c r="B323" s="40" t="s">
        <v>85</v>
      </c>
      <c r="C323" s="151">
        <v>725.87300000000005</v>
      </c>
      <c r="D323" s="152">
        <v>725.87300000000005</v>
      </c>
      <c r="E323" s="152">
        <v>0</v>
      </c>
      <c r="F323" s="153">
        <v>725.87300000000005</v>
      </c>
      <c r="G323" s="154">
        <v>275.22583603286728</v>
      </c>
      <c r="H323" s="190">
        <v>37.916527551357781</v>
      </c>
      <c r="I323" s="153">
        <v>450.64716396713277</v>
      </c>
      <c r="J323" s="154">
        <v>3.5430000000000064</v>
      </c>
      <c r="K323" s="154">
        <v>2.4479999999999791</v>
      </c>
      <c r="L323" s="154">
        <v>3.6909999999999741</v>
      </c>
      <c r="M323" s="154">
        <v>2.4200000000000159</v>
      </c>
      <c r="N323" s="46">
        <v>0.33339165391191239</v>
      </c>
      <c r="O323" s="154">
        <v>3.0254999999999939</v>
      </c>
      <c r="P323" s="41" t="s">
        <v>149</v>
      </c>
      <c r="R323" s="192"/>
    </row>
    <row r="324" spans="1:254" s="198" customFormat="1" ht="10.65" customHeight="1" x14ac:dyDescent="0.3">
      <c r="A324" s="197"/>
      <c r="B324" s="203" t="s">
        <v>86</v>
      </c>
      <c r="C324" s="151">
        <v>1618.0889999999999</v>
      </c>
      <c r="D324" s="154">
        <v>1618.0889999999999</v>
      </c>
      <c r="E324" s="152">
        <v>0</v>
      </c>
      <c r="F324" s="153">
        <v>1618.0889999999999</v>
      </c>
      <c r="G324" s="154">
        <v>372.55753604675067</v>
      </c>
      <c r="H324" s="190">
        <v>23.02453919696325</v>
      </c>
      <c r="I324" s="153">
        <v>1245.5314639532494</v>
      </c>
      <c r="J324" s="154">
        <v>13.300999999999991</v>
      </c>
      <c r="K324" s="154">
        <v>13.219399946600193</v>
      </c>
      <c r="L324" s="154">
        <v>22.203999977111792</v>
      </c>
      <c r="M324" s="154">
        <v>14.852000000000018</v>
      </c>
      <c r="N324" s="46">
        <v>0.91787287349459878</v>
      </c>
      <c r="O324" s="154">
        <v>15.894099980927999</v>
      </c>
      <c r="P324" s="41" t="s">
        <v>149</v>
      </c>
      <c r="R324" s="192"/>
    </row>
    <row r="325" spans="1:254" s="198" customFormat="1" ht="10.65" customHeight="1" x14ac:dyDescent="0.3">
      <c r="A325" s="197"/>
      <c r="B325" s="40"/>
      <c r="C325" s="151"/>
      <c r="D325" s="154"/>
      <c r="E325" s="152"/>
      <c r="F325" s="153"/>
      <c r="G325" s="154"/>
      <c r="H325" s="190"/>
      <c r="I325" s="153"/>
      <c r="J325" s="154"/>
      <c r="K325" s="154"/>
      <c r="L325" s="154"/>
      <c r="M325" s="154"/>
      <c r="N325" s="46"/>
      <c r="O325" s="154"/>
      <c r="P325" s="41"/>
      <c r="R325" s="192"/>
    </row>
    <row r="326" spans="1:254" s="198" customFormat="1" ht="10.65" customHeight="1" x14ac:dyDescent="0.3">
      <c r="A326" s="197"/>
      <c r="B326" s="57" t="s">
        <v>87</v>
      </c>
      <c r="C326" s="151">
        <v>0</v>
      </c>
      <c r="D326" s="152">
        <v>0</v>
      </c>
      <c r="E326" s="152">
        <v>0</v>
      </c>
      <c r="F326" s="153">
        <v>0</v>
      </c>
      <c r="G326" s="154">
        <v>0</v>
      </c>
      <c r="H326" s="190">
        <v>0</v>
      </c>
      <c r="I326" s="153">
        <v>0</v>
      </c>
      <c r="J326" s="154">
        <v>0</v>
      </c>
      <c r="K326" s="154">
        <v>0</v>
      </c>
      <c r="L326" s="154">
        <v>0</v>
      </c>
      <c r="M326" s="154">
        <v>0</v>
      </c>
      <c r="N326" s="46" t="s">
        <v>64</v>
      </c>
      <c r="O326" s="154">
        <v>0</v>
      </c>
      <c r="P326" s="41" t="s">
        <v>150</v>
      </c>
      <c r="R326" s="192"/>
    </row>
    <row r="327" spans="1:254" s="198" customFormat="1" ht="10.65" customHeight="1" x14ac:dyDescent="0.3">
      <c r="A327" s="197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90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92"/>
    </row>
    <row r="328" spans="1:254" s="198" customFormat="1" ht="10.65" customHeight="1" x14ac:dyDescent="0.3">
      <c r="A328" s="197"/>
      <c r="B328" s="49" t="s">
        <v>89</v>
      </c>
      <c r="C328" s="151">
        <v>1.0999999999999999E-2</v>
      </c>
      <c r="D328" s="152">
        <v>1.0999999999999999E-2</v>
      </c>
      <c r="E328" s="152">
        <v>0</v>
      </c>
      <c r="F328" s="153">
        <v>1.0999999999999999E-2</v>
      </c>
      <c r="G328" s="154">
        <v>0.25743999949097635</v>
      </c>
      <c r="H328" s="190">
        <v>2340.3636317361488</v>
      </c>
      <c r="I328" s="153">
        <v>-0.24643999949097634</v>
      </c>
      <c r="J328" s="154">
        <v>6.5000000000000058E-3</v>
      </c>
      <c r="K328" s="154">
        <v>0</v>
      </c>
      <c r="L328" s="154">
        <v>1.3200000017881408E-2</v>
      </c>
      <c r="M328" s="154">
        <v>3.5999999999999976E-2</v>
      </c>
      <c r="N328" s="46">
        <v>327.27272727272708</v>
      </c>
      <c r="O328" s="154">
        <v>1.3925000004470348E-2</v>
      </c>
      <c r="P328" s="41" t="s">
        <v>150</v>
      </c>
      <c r="R328" s="192"/>
    </row>
    <row r="329" spans="1:254" s="198" customFormat="1" ht="10.65" customHeight="1" x14ac:dyDescent="0.3">
      <c r="A329" s="197"/>
      <c r="B329" s="49"/>
      <c r="C329" s="151"/>
      <c r="D329" s="152"/>
      <c r="E329" s="152"/>
      <c r="F329" s="153"/>
      <c r="G329" s="154"/>
      <c r="H329" s="190"/>
      <c r="I329" s="153"/>
      <c r="J329" s="154"/>
      <c r="K329" s="154"/>
      <c r="L329" s="154"/>
      <c r="M329" s="154"/>
      <c r="N329" s="46"/>
      <c r="O329" s="154"/>
      <c r="P329" s="41"/>
      <c r="R329" s="192"/>
    </row>
    <row r="330" spans="1:254" s="198" customFormat="1" ht="10.65" customHeight="1" x14ac:dyDescent="0.3">
      <c r="A330" s="197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90"/>
      <c r="I330" s="153">
        <v>0</v>
      </c>
      <c r="J330" s="154"/>
      <c r="K330" s="154"/>
      <c r="L330" s="154"/>
      <c r="M330" s="154"/>
      <c r="N330" s="46"/>
      <c r="O330" s="154"/>
      <c r="P330" s="41"/>
      <c r="R330" s="192"/>
    </row>
    <row r="331" spans="1:254" s="198" customFormat="1" ht="10.65" customHeight="1" x14ac:dyDescent="0.3">
      <c r="A331" s="197"/>
      <c r="B331" s="212" t="s">
        <v>91</v>
      </c>
      <c r="C331" s="177">
        <v>1618.1</v>
      </c>
      <c r="D331" s="155">
        <v>1618.1</v>
      </c>
      <c r="E331" s="155">
        <v>0</v>
      </c>
      <c r="F331" s="156">
        <v>1618.1000000000001</v>
      </c>
      <c r="G331" s="155">
        <v>372.81497604624167</v>
      </c>
      <c r="H331" s="195">
        <v>23.040292691813956</v>
      </c>
      <c r="I331" s="156">
        <v>1245.2850239537584</v>
      </c>
      <c r="J331" s="155">
        <v>13.307500000000005</v>
      </c>
      <c r="K331" s="155">
        <v>13.219399946600163</v>
      </c>
      <c r="L331" s="155">
        <v>22.217199977129724</v>
      </c>
      <c r="M331" s="155">
        <v>14.888000000000018</v>
      </c>
      <c r="N331" s="58">
        <v>0.92009146529880825</v>
      </c>
      <c r="O331" s="155">
        <v>15.908024980932478</v>
      </c>
      <c r="P331" s="54" t="s">
        <v>149</v>
      </c>
      <c r="R331" s="192"/>
    </row>
    <row r="332" spans="1:254" ht="10.65" customHeight="1" x14ac:dyDescent="0.3">
      <c r="B332" s="204" t="s">
        <v>168</v>
      </c>
      <c r="C332" s="204"/>
      <c r="D332" s="204"/>
      <c r="E332" s="204"/>
      <c r="F332" s="205"/>
      <c r="G332" s="204"/>
      <c r="H332" s="204"/>
      <c r="I332" s="206"/>
      <c r="J332" s="204"/>
      <c r="K332" s="204"/>
      <c r="L332" s="204"/>
      <c r="M332" s="204"/>
      <c r="N332" s="207"/>
      <c r="O332" s="204"/>
      <c r="P332" s="207"/>
      <c r="Q332" s="204"/>
      <c r="S332" s="204"/>
      <c r="T332" s="204"/>
      <c r="U332" s="204"/>
      <c r="V332" s="204"/>
      <c r="W332" s="204"/>
      <c r="X332" s="204"/>
      <c r="Y332" s="204"/>
      <c r="Z332" s="204"/>
      <c r="AA332" s="204"/>
      <c r="AB332" s="204"/>
      <c r="AC332" s="204"/>
      <c r="AD332" s="204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4"/>
      <c r="AT332" s="204"/>
      <c r="AU332" s="204"/>
      <c r="AV332" s="204"/>
      <c r="AW332" s="204"/>
      <c r="AX332" s="204"/>
      <c r="AY332" s="204"/>
      <c r="AZ332" s="204"/>
      <c r="BA332" s="204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  <c r="BZ332" s="204"/>
      <c r="CA332" s="204"/>
      <c r="CB332" s="204"/>
      <c r="CC332" s="204"/>
      <c r="CD332" s="204"/>
      <c r="CE332" s="204"/>
      <c r="CF332" s="204"/>
      <c r="CG332" s="204"/>
      <c r="CH332" s="204"/>
      <c r="CI332" s="204"/>
      <c r="CJ332" s="204"/>
      <c r="CK332" s="204"/>
      <c r="CL332" s="204"/>
      <c r="CM332" s="204"/>
      <c r="CN332" s="204"/>
      <c r="CO332" s="204"/>
      <c r="CP332" s="204"/>
      <c r="CQ332" s="204"/>
      <c r="CR332" s="204"/>
      <c r="CS332" s="204"/>
      <c r="CT332" s="204"/>
      <c r="CU332" s="204"/>
      <c r="CV332" s="204"/>
      <c r="CW332" s="204"/>
      <c r="CX332" s="204"/>
      <c r="CY332" s="204"/>
      <c r="CZ332" s="204"/>
      <c r="DA332" s="204"/>
      <c r="DB332" s="204"/>
      <c r="DC332" s="204"/>
      <c r="DD332" s="204"/>
      <c r="DE332" s="204"/>
      <c r="DF332" s="204"/>
      <c r="DG332" s="204"/>
      <c r="DH332" s="204"/>
      <c r="DI332" s="204"/>
      <c r="DJ332" s="204"/>
      <c r="DK332" s="204"/>
      <c r="DL332" s="204"/>
      <c r="DM332" s="204"/>
      <c r="DN332" s="204"/>
      <c r="DO332" s="204"/>
      <c r="DP332" s="204"/>
      <c r="DQ332" s="204"/>
      <c r="DR332" s="204"/>
      <c r="DS332" s="204"/>
      <c r="DT332" s="204"/>
      <c r="DU332" s="204"/>
      <c r="DV332" s="204"/>
      <c r="DW332" s="204"/>
      <c r="DX332" s="204"/>
      <c r="DY332" s="204"/>
      <c r="DZ332" s="204"/>
      <c r="EA332" s="204"/>
      <c r="EB332" s="204"/>
      <c r="EC332" s="204"/>
      <c r="ED332" s="204"/>
      <c r="EE332" s="204"/>
      <c r="EF332" s="204"/>
      <c r="EG332" s="204"/>
      <c r="EH332" s="204"/>
      <c r="EI332" s="204"/>
      <c r="EJ332" s="204"/>
      <c r="EK332" s="204"/>
      <c r="EL332" s="204"/>
      <c r="EM332" s="204"/>
      <c r="EN332" s="204"/>
      <c r="EO332" s="204"/>
      <c r="EP332" s="204"/>
      <c r="EQ332" s="204"/>
      <c r="ER332" s="204"/>
      <c r="ES332" s="204"/>
      <c r="ET332" s="204"/>
      <c r="EU332" s="204"/>
      <c r="EV332" s="204"/>
      <c r="EW332" s="204"/>
      <c r="EX332" s="204"/>
      <c r="EY332" s="204"/>
      <c r="EZ332" s="204"/>
      <c r="FA332" s="204"/>
      <c r="FB332" s="204"/>
      <c r="FC332" s="204"/>
      <c r="FD332" s="204"/>
      <c r="FE332" s="204"/>
      <c r="FF332" s="204"/>
      <c r="FG332" s="204"/>
      <c r="FH332" s="204"/>
      <c r="FI332" s="204"/>
      <c r="FJ332" s="204"/>
      <c r="FK332" s="204"/>
      <c r="FL332" s="204"/>
      <c r="FM332" s="204"/>
      <c r="FN332" s="204"/>
      <c r="FO332" s="204"/>
      <c r="FP332" s="204"/>
      <c r="FQ332" s="204"/>
      <c r="FR332" s="204"/>
      <c r="FS332" s="204"/>
      <c r="FT332" s="204"/>
      <c r="FU332" s="204"/>
      <c r="FV332" s="204"/>
      <c r="FW332" s="204"/>
      <c r="FX332" s="204"/>
      <c r="FY332" s="204"/>
      <c r="FZ332" s="204"/>
      <c r="GA332" s="204"/>
      <c r="GB332" s="204"/>
      <c r="GC332" s="204"/>
      <c r="GD332" s="204"/>
      <c r="GE332" s="204"/>
      <c r="GF332" s="204"/>
      <c r="GG332" s="204"/>
      <c r="GH332" s="204"/>
      <c r="GI332" s="204"/>
      <c r="GJ332" s="204"/>
      <c r="GK332" s="204"/>
      <c r="GL332" s="204"/>
      <c r="GM332" s="204"/>
      <c r="GN332" s="204"/>
      <c r="GO332" s="204"/>
      <c r="GP332" s="204"/>
      <c r="GQ332" s="204"/>
      <c r="GR332" s="204"/>
      <c r="GS332" s="204"/>
      <c r="GT332" s="204"/>
      <c r="GU332" s="204"/>
      <c r="GV332" s="204"/>
      <c r="GW332" s="204"/>
      <c r="GX332" s="204"/>
      <c r="GY332" s="204"/>
      <c r="GZ332" s="204"/>
      <c r="HA332" s="204"/>
      <c r="HB332" s="204"/>
      <c r="HC332" s="204"/>
      <c r="HD332" s="204"/>
      <c r="HE332" s="204"/>
      <c r="HF332" s="204"/>
      <c r="HG332" s="204"/>
      <c r="HH332" s="204"/>
      <c r="HI332" s="204"/>
      <c r="HJ332" s="204"/>
      <c r="HK332" s="204"/>
      <c r="HL332" s="204"/>
      <c r="HM332" s="204"/>
      <c r="HN332" s="204"/>
      <c r="HO332" s="204"/>
      <c r="HP332" s="204"/>
      <c r="HQ332" s="204"/>
      <c r="HR332" s="204"/>
      <c r="HS332" s="204"/>
      <c r="HT332" s="204"/>
      <c r="HU332" s="204"/>
      <c r="HV332" s="204"/>
      <c r="HW332" s="204"/>
      <c r="HX332" s="204"/>
      <c r="HY332" s="204"/>
      <c r="HZ332" s="204"/>
      <c r="IA332" s="204"/>
      <c r="IB332" s="204"/>
      <c r="IC332" s="204"/>
      <c r="ID332" s="204"/>
      <c r="IE332" s="204"/>
      <c r="IF332" s="204"/>
      <c r="IG332" s="204"/>
      <c r="IH332" s="204"/>
      <c r="II332" s="204"/>
      <c r="IJ332" s="204"/>
      <c r="IK332" s="204"/>
      <c r="IL332" s="204"/>
      <c r="IM332" s="204"/>
      <c r="IN332" s="204"/>
      <c r="IO332" s="204"/>
      <c r="IP332" s="204"/>
      <c r="IQ332" s="204"/>
      <c r="IR332" s="204"/>
      <c r="IS332" s="204"/>
      <c r="IT332" s="204"/>
    </row>
    <row r="333" spans="1:254" ht="10.65" customHeight="1" x14ac:dyDescent="0.3">
      <c r="B333" s="204" t="s">
        <v>92</v>
      </c>
      <c r="C333" s="208"/>
      <c r="D333" s="208"/>
      <c r="E333" s="208"/>
      <c r="F333" s="209"/>
      <c r="G333" s="208"/>
      <c r="H333" s="208"/>
      <c r="I333" s="210"/>
      <c r="J333" s="208"/>
      <c r="K333" s="208"/>
      <c r="L333" s="208"/>
      <c r="M333" s="208"/>
      <c r="N333" s="201"/>
      <c r="O333" s="208"/>
      <c r="P333" s="201"/>
      <c r="Q333" s="208"/>
      <c r="S333" s="208"/>
      <c r="T333" s="208"/>
      <c r="U333" s="208"/>
      <c r="V333" s="208"/>
      <c r="W333" s="208"/>
      <c r="X333" s="208"/>
      <c r="Y333" s="208"/>
      <c r="Z333" s="208"/>
      <c r="AA333" s="208"/>
      <c r="AB333" s="208"/>
      <c r="AC333" s="208"/>
      <c r="AD333" s="208"/>
      <c r="AE333" s="208"/>
      <c r="AF333" s="208"/>
      <c r="AG333" s="208"/>
      <c r="AH333" s="208"/>
      <c r="AI333" s="208"/>
      <c r="AJ333" s="208"/>
      <c r="AK333" s="208"/>
      <c r="AL333" s="208"/>
      <c r="AM333" s="208"/>
      <c r="AN333" s="208"/>
      <c r="AO333" s="208"/>
      <c r="AP333" s="208"/>
      <c r="AQ333" s="208"/>
      <c r="AR333" s="208"/>
      <c r="AS333" s="208"/>
      <c r="AT333" s="208"/>
      <c r="AU333" s="208"/>
      <c r="AV333" s="208"/>
      <c r="AW333" s="208"/>
      <c r="AX333" s="208"/>
      <c r="AY333" s="208"/>
      <c r="AZ333" s="208"/>
      <c r="BA333" s="208"/>
      <c r="BB333" s="208"/>
      <c r="BC333" s="208"/>
      <c r="BD333" s="208"/>
      <c r="BE333" s="208"/>
      <c r="BF333" s="208"/>
      <c r="BG333" s="208"/>
      <c r="BH333" s="208"/>
      <c r="BI333" s="208"/>
      <c r="BJ333" s="208"/>
      <c r="BK333" s="208"/>
      <c r="BL333" s="208"/>
      <c r="BM333" s="208"/>
      <c r="BN333" s="208"/>
      <c r="BO333" s="208"/>
      <c r="BP333" s="208"/>
      <c r="BQ333" s="208"/>
      <c r="BR333" s="208"/>
      <c r="BS333" s="208"/>
      <c r="BT333" s="208"/>
      <c r="BU333" s="208"/>
      <c r="BV333" s="208"/>
      <c r="BW333" s="208"/>
      <c r="BX333" s="208"/>
      <c r="BY333" s="208"/>
      <c r="BZ333" s="208"/>
      <c r="CA333" s="208"/>
      <c r="CB333" s="208"/>
      <c r="CC333" s="208"/>
      <c r="CD333" s="208"/>
      <c r="CE333" s="208"/>
      <c r="CF333" s="208"/>
      <c r="CG333" s="208"/>
      <c r="CH333" s="208"/>
      <c r="CI333" s="208"/>
      <c r="CJ333" s="208"/>
      <c r="CK333" s="208"/>
      <c r="CL333" s="208"/>
      <c r="CM333" s="208"/>
      <c r="CN333" s="208"/>
      <c r="CO333" s="208"/>
      <c r="CP333" s="208"/>
      <c r="CQ333" s="208"/>
      <c r="CR333" s="208"/>
      <c r="CS333" s="208"/>
      <c r="CT333" s="208"/>
      <c r="CU333" s="208"/>
      <c r="CV333" s="208"/>
      <c r="CW333" s="208"/>
      <c r="CX333" s="208"/>
      <c r="CY333" s="208"/>
      <c r="CZ333" s="208"/>
      <c r="DA333" s="208"/>
      <c r="DB333" s="208"/>
      <c r="DC333" s="208"/>
      <c r="DD333" s="208"/>
      <c r="DE333" s="208"/>
      <c r="DF333" s="208"/>
      <c r="DG333" s="208"/>
      <c r="DH333" s="208"/>
      <c r="DI333" s="208"/>
      <c r="DJ333" s="208"/>
      <c r="DK333" s="208"/>
      <c r="DL333" s="208"/>
      <c r="DM333" s="208"/>
      <c r="DN333" s="208"/>
      <c r="DO333" s="208"/>
      <c r="DP333" s="208"/>
      <c r="DQ333" s="208"/>
      <c r="DR333" s="208"/>
      <c r="DS333" s="208"/>
      <c r="DT333" s="208"/>
      <c r="DU333" s="208"/>
      <c r="DV333" s="208"/>
      <c r="DW333" s="208"/>
      <c r="DX333" s="208"/>
      <c r="DY333" s="208"/>
      <c r="DZ333" s="208"/>
      <c r="EA333" s="208"/>
      <c r="EB333" s="208"/>
      <c r="EC333" s="208"/>
      <c r="ED333" s="208"/>
      <c r="EE333" s="208"/>
      <c r="EF333" s="208"/>
      <c r="EG333" s="208"/>
      <c r="EH333" s="208"/>
      <c r="EI333" s="208"/>
      <c r="EJ333" s="208"/>
      <c r="EK333" s="208"/>
      <c r="EL333" s="208"/>
      <c r="EM333" s="208"/>
      <c r="EN333" s="208"/>
      <c r="EO333" s="208"/>
      <c r="EP333" s="208"/>
      <c r="EQ333" s="208"/>
      <c r="ER333" s="208"/>
      <c r="ES333" s="208"/>
      <c r="ET333" s="208"/>
      <c r="EU333" s="208"/>
      <c r="EV333" s="208"/>
      <c r="EW333" s="208"/>
      <c r="EX333" s="208"/>
      <c r="EY333" s="208"/>
      <c r="EZ333" s="208"/>
      <c r="FA333" s="208"/>
      <c r="FB333" s="208"/>
      <c r="FC333" s="208"/>
      <c r="FD333" s="208"/>
      <c r="FE333" s="208"/>
      <c r="FF333" s="208"/>
      <c r="FG333" s="208"/>
      <c r="FH333" s="208"/>
      <c r="FI333" s="208"/>
      <c r="FJ333" s="208"/>
      <c r="FK333" s="208"/>
      <c r="FL333" s="208"/>
      <c r="FM333" s="208"/>
      <c r="FN333" s="208"/>
      <c r="FO333" s="208"/>
      <c r="FP333" s="208"/>
      <c r="FQ333" s="208"/>
      <c r="FR333" s="208"/>
      <c r="FS333" s="208"/>
      <c r="FT333" s="208"/>
      <c r="FU333" s="208"/>
      <c r="FV333" s="208"/>
      <c r="FW333" s="208"/>
      <c r="FX333" s="208"/>
      <c r="FY333" s="208"/>
      <c r="FZ333" s="208"/>
      <c r="GA333" s="208"/>
      <c r="GB333" s="208"/>
      <c r="GC333" s="208"/>
      <c r="GD333" s="208"/>
      <c r="GE333" s="208"/>
      <c r="GF333" s="208"/>
      <c r="GG333" s="208"/>
      <c r="GH333" s="208"/>
      <c r="GI333" s="208"/>
      <c r="GJ333" s="208"/>
      <c r="GK333" s="208"/>
      <c r="GL333" s="208"/>
      <c r="GM333" s="208"/>
      <c r="GN333" s="208"/>
      <c r="GO333" s="208"/>
      <c r="GP333" s="208"/>
      <c r="GQ333" s="208"/>
      <c r="GR333" s="208"/>
      <c r="GS333" s="208"/>
      <c r="GT333" s="208"/>
      <c r="GU333" s="208"/>
      <c r="GV333" s="208"/>
      <c r="GW333" s="208"/>
      <c r="GX333" s="208"/>
      <c r="GY333" s="208"/>
      <c r="GZ333" s="208"/>
      <c r="HA333" s="208"/>
      <c r="HB333" s="208"/>
      <c r="HC333" s="208"/>
      <c r="HD333" s="208"/>
      <c r="HE333" s="208"/>
      <c r="HF333" s="208"/>
      <c r="HG333" s="208"/>
      <c r="HH333" s="208"/>
      <c r="HI333" s="208"/>
      <c r="HJ333" s="208"/>
      <c r="HK333" s="208"/>
      <c r="HL333" s="208"/>
      <c r="HM333" s="208"/>
      <c r="HN333" s="208"/>
      <c r="HO333" s="208"/>
      <c r="HP333" s="208"/>
      <c r="HQ333" s="208"/>
      <c r="HR333" s="208"/>
      <c r="HS333" s="208"/>
      <c r="HT333" s="208"/>
      <c r="HU333" s="208"/>
      <c r="HV333" s="208"/>
      <c r="HW333" s="208"/>
      <c r="HX333" s="208"/>
      <c r="HY333" s="208"/>
      <c r="HZ333" s="208"/>
      <c r="IA333" s="208"/>
      <c r="IB333" s="208"/>
      <c r="IC333" s="208"/>
      <c r="ID333" s="208"/>
      <c r="IE333" s="208"/>
      <c r="IF333" s="208"/>
      <c r="IG333" s="208"/>
      <c r="IH333" s="208"/>
      <c r="II333" s="208"/>
      <c r="IJ333" s="208"/>
      <c r="IK333" s="208"/>
      <c r="IL333" s="208"/>
      <c r="IM333" s="208"/>
      <c r="IN333" s="208"/>
      <c r="IO333" s="208"/>
      <c r="IP333" s="208"/>
      <c r="IQ333" s="208"/>
      <c r="IR333" s="208"/>
      <c r="IS333" s="208"/>
      <c r="IT333" s="208"/>
    </row>
    <row r="334" spans="1:254" ht="10.65" customHeight="1" x14ac:dyDescent="0.3">
      <c r="B334" s="204"/>
      <c r="C334" s="198"/>
      <c r="D334" s="198"/>
      <c r="E334" s="198"/>
      <c r="F334" s="199"/>
      <c r="G334" s="198"/>
      <c r="H334" s="198"/>
      <c r="I334" s="200"/>
      <c r="J334" s="198"/>
      <c r="K334" s="198"/>
      <c r="L334" s="198"/>
      <c r="M334" s="198"/>
      <c r="N334" s="201"/>
      <c r="O334" s="198"/>
      <c r="P334" s="201"/>
      <c r="Q334" s="198"/>
    </row>
    <row r="335" spans="1:254" s="198" customFormat="1" ht="10.65" customHeight="1" x14ac:dyDescent="0.3">
      <c r="A335" s="197"/>
      <c r="F335" s="199"/>
      <c r="I335" s="200"/>
      <c r="N335" s="201"/>
      <c r="P335" s="201"/>
      <c r="R335" s="192"/>
    </row>
    <row r="336" spans="1:254" s="198" customFormat="1" ht="10.65" customHeight="1" x14ac:dyDescent="0.3">
      <c r="A336" s="197"/>
      <c r="F336" s="199"/>
      <c r="I336" s="200"/>
      <c r="N336" s="201"/>
      <c r="P336" s="201"/>
      <c r="R336" s="192"/>
    </row>
    <row r="337" spans="1:18" s="198" customFormat="1" ht="10.65" customHeight="1" x14ac:dyDescent="0.3">
      <c r="A337" s="197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92"/>
    </row>
    <row r="338" spans="1:18" s="198" customFormat="1" ht="10.65" customHeight="1" x14ac:dyDescent="0.3">
      <c r="A338" s="197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92"/>
    </row>
    <row r="339" spans="1:18" s="198" customFormat="1" ht="10.65" customHeight="1" x14ac:dyDescent="0.3">
      <c r="A339" s="197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44678</v>
      </c>
      <c r="K339" s="33">
        <v>44685</v>
      </c>
      <c r="L339" s="33">
        <v>44692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92"/>
    </row>
    <row r="340" spans="1:18" s="198" customFormat="1" ht="10.65" customHeight="1" x14ac:dyDescent="0.3">
      <c r="A340" s="197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92"/>
    </row>
    <row r="341" spans="1:18" s="198" customFormat="1" ht="10.65" customHeight="1" x14ac:dyDescent="0.3">
      <c r="A341" s="197"/>
      <c r="B341" s="40"/>
      <c r="C341" s="237" t="s">
        <v>141</v>
      </c>
      <c r="D341" s="239"/>
      <c r="E341" s="239"/>
      <c r="F341" s="239"/>
      <c r="G341" s="239"/>
      <c r="H341" s="239"/>
      <c r="I341" s="239"/>
      <c r="J341" s="239"/>
      <c r="K341" s="239"/>
      <c r="L341" s="239"/>
      <c r="M341" s="239"/>
      <c r="N341" s="239"/>
      <c r="O341" s="239"/>
      <c r="P341" s="41" t="s">
        <v>4</v>
      </c>
      <c r="R341" s="192"/>
    </row>
    <row r="342" spans="1:18" s="198" customFormat="1" ht="10.65" customHeight="1" x14ac:dyDescent="0.3">
      <c r="A342" s="197"/>
      <c r="B342" s="40" t="s">
        <v>62</v>
      </c>
      <c r="C342" s="151">
        <v>170.59800000000001</v>
      </c>
      <c r="D342" s="152">
        <v>170.59800000000001</v>
      </c>
      <c r="E342" s="152">
        <v>0</v>
      </c>
      <c r="F342" s="153">
        <v>170.59800000000001</v>
      </c>
      <c r="G342" s="154">
        <v>12.63</v>
      </c>
      <c r="H342" s="190">
        <v>7.4033693243766043</v>
      </c>
      <c r="I342" s="153">
        <v>157.96800000000002</v>
      </c>
      <c r="J342" s="154">
        <v>0</v>
      </c>
      <c r="K342" s="154">
        <v>0.12000000000000099</v>
      </c>
      <c r="L342" s="154">
        <v>0</v>
      </c>
      <c r="M342" s="154">
        <v>0</v>
      </c>
      <c r="N342" s="46">
        <v>0</v>
      </c>
      <c r="O342" s="154">
        <v>3.0000000000000249E-2</v>
      </c>
      <c r="P342" s="41" t="s">
        <v>149</v>
      </c>
      <c r="R342" s="192"/>
    </row>
    <row r="343" spans="1:18" s="198" customFormat="1" ht="10.65" customHeight="1" x14ac:dyDescent="0.3">
      <c r="A343" s="197"/>
      <c r="B343" s="40" t="s">
        <v>63</v>
      </c>
      <c r="C343" s="151">
        <v>-0.3</v>
      </c>
      <c r="D343" s="152">
        <v>-0.3</v>
      </c>
      <c r="E343" s="152">
        <v>0</v>
      </c>
      <c r="F343" s="153">
        <v>-0.3</v>
      </c>
      <c r="G343" s="154">
        <v>0</v>
      </c>
      <c r="H343" s="190">
        <v>0</v>
      </c>
      <c r="I343" s="153">
        <v>-0.3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150</v>
      </c>
      <c r="R343" s="192"/>
    </row>
    <row r="344" spans="1:18" s="198" customFormat="1" ht="10.65" customHeight="1" x14ac:dyDescent="0.3">
      <c r="A344" s="197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90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92"/>
    </row>
    <row r="345" spans="1:18" s="198" customFormat="1" ht="10.65" customHeight="1" x14ac:dyDescent="0.3">
      <c r="A345" s="197"/>
      <c r="B345" s="40" t="s">
        <v>66</v>
      </c>
      <c r="C345" s="151">
        <v>278.66699999999997</v>
      </c>
      <c r="D345" s="152">
        <v>278.66699999999997</v>
      </c>
      <c r="E345" s="152">
        <v>0</v>
      </c>
      <c r="F345" s="153">
        <v>278.66699999999997</v>
      </c>
      <c r="G345" s="154">
        <v>9.6999999999999993</v>
      </c>
      <c r="H345" s="190">
        <v>3.4808570803144971</v>
      </c>
      <c r="I345" s="153">
        <v>268.96699999999998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149</v>
      </c>
      <c r="R345" s="192"/>
    </row>
    <row r="346" spans="1:18" s="198" customFormat="1" ht="10.65" customHeight="1" x14ac:dyDescent="0.3">
      <c r="A346" s="197"/>
      <c r="B346" s="40" t="s">
        <v>67</v>
      </c>
      <c r="C346" s="151">
        <v>0</v>
      </c>
      <c r="D346" s="152">
        <v>0</v>
      </c>
      <c r="E346" s="152">
        <v>0</v>
      </c>
      <c r="F346" s="153">
        <v>0</v>
      </c>
      <c r="G346" s="154">
        <v>0</v>
      </c>
      <c r="H346" s="190">
        <v>0</v>
      </c>
      <c r="I346" s="153">
        <v>0</v>
      </c>
      <c r="J346" s="154">
        <v>0</v>
      </c>
      <c r="K346" s="154">
        <v>0</v>
      </c>
      <c r="L346" s="154">
        <v>0</v>
      </c>
      <c r="M346" s="154">
        <v>0</v>
      </c>
      <c r="N346" s="46" t="s">
        <v>64</v>
      </c>
      <c r="O346" s="154">
        <v>0</v>
      </c>
      <c r="P346" s="41">
        <v>0</v>
      </c>
      <c r="R346" s="192"/>
    </row>
    <row r="347" spans="1:18" s="198" customFormat="1" ht="10.65" customHeight="1" x14ac:dyDescent="0.3">
      <c r="A347" s="197"/>
      <c r="B347" s="40" t="s">
        <v>68</v>
      </c>
      <c r="C347" s="151">
        <v>0.1</v>
      </c>
      <c r="D347" s="152">
        <v>0.1</v>
      </c>
      <c r="E347" s="152">
        <v>0</v>
      </c>
      <c r="F347" s="153">
        <v>0.1</v>
      </c>
      <c r="G347" s="154">
        <v>0</v>
      </c>
      <c r="H347" s="190">
        <v>0</v>
      </c>
      <c r="I347" s="153">
        <v>0.1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150</v>
      </c>
      <c r="R347" s="192"/>
    </row>
    <row r="348" spans="1:18" s="198" customFormat="1" ht="10.65" customHeight="1" x14ac:dyDescent="0.3">
      <c r="A348" s="197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90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92"/>
    </row>
    <row r="349" spans="1:18" s="198" customFormat="1" ht="10.65" customHeight="1" x14ac:dyDescent="0.3">
      <c r="A349" s="197"/>
      <c r="B349" s="40" t="s">
        <v>70</v>
      </c>
      <c r="C349" s="151">
        <v>0.8</v>
      </c>
      <c r="D349" s="152">
        <v>0.8</v>
      </c>
      <c r="E349" s="152">
        <v>0</v>
      </c>
      <c r="F349" s="153">
        <v>0.8</v>
      </c>
      <c r="G349" s="154">
        <v>0</v>
      </c>
      <c r="H349" s="190">
        <v>0</v>
      </c>
      <c r="I349" s="153">
        <v>0.8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150</v>
      </c>
      <c r="R349" s="192"/>
    </row>
    <row r="350" spans="1:18" s="198" customFormat="1" ht="10.65" customHeight="1" x14ac:dyDescent="0.3">
      <c r="A350" s="197"/>
      <c r="B350" s="40" t="s">
        <v>71</v>
      </c>
      <c r="C350" s="151">
        <v>345.399</v>
      </c>
      <c r="D350" s="152">
        <v>345.399</v>
      </c>
      <c r="E350" s="152">
        <v>0</v>
      </c>
      <c r="F350" s="153">
        <v>345.399</v>
      </c>
      <c r="G350" s="154">
        <v>451.07000000000005</v>
      </c>
      <c r="H350" s="190">
        <v>130.59389286014149</v>
      </c>
      <c r="I350" s="153">
        <v>-105.67100000000005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>
        <v>0</v>
      </c>
      <c r="R350" s="192"/>
    </row>
    <row r="351" spans="1:18" s="198" customFormat="1" ht="10.65" customHeight="1" x14ac:dyDescent="0.3">
      <c r="A351" s="197"/>
      <c r="B351" s="40" t="s">
        <v>72</v>
      </c>
      <c r="C351" s="151">
        <v>38.588000000000001</v>
      </c>
      <c r="D351" s="152">
        <v>38.588000000000001</v>
      </c>
      <c r="E351" s="152">
        <v>0</v>
      </c>
      <c r="F351" s="153">
        <v>38.588000000000001</v>
      </c>
      <c r="G351" s="154">
        <v>0</v>
      </c>
      <c r="H351" s="190">
        <v>0</v>
      </c>
      <c r="I351" s="153">
        <v>38.588000000000001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149</v>
      </c>
      <c r="R351" s="192"/>
    </row>
    <row r="352" spans="1:18" s="198" customFormat="1" ht="10.65" customHeight="1" x14ac:dyDescent="0.3">
      <c r="A352" s="197"/>
      <c r="B352" s="47" t="s">
        <v>73</v>
      </c>
      <c r="C352" s="151">
        <v>833.85199999999998</v>
      </c>
      <c r="D352" s="152">
        <v>833.85199999999998</v>
      </c>
      <c r="E352" s="152">
        <v>0</v>
      </c>
      <c r="F352" s="153">
        <v>833.85199999999998</v>
      </c>
      <c r="G352" s="154">
        <v>473.40000000000003</v>
      </c>
      <c r="H352" s="190">
        <v>56.772664693494768</v>
      </c>
      <c r="I352" s="153">
        <v>360.45199999999994</v>
      </c>
      <c r="J352" s="154">
        <v>0</v>
      </c>
      <c r="K352" s="154">
        <v>0.12000000000000099</v>
      </c>
      <c r="L352" s="154">
        <v>0</v>
      </c>
      <c r="M352" s="154">
        <v>0</v>
      </c>
      <c r="N352" s="46">
        <v>0</v>
      </c>
      <c r="O352" s="154">
        <v>3.0000000000000249E-2</v>
      </c>
      <c r="P352" s="41" t="s">
        <v>149</v>
      </c>
      <c r="R352" s="192"/>
    </row>
    <row r="353" spans="1:18" s="198" customFormat="1" ht="10.65" customHeight="1" x14ac:dyDescent="0.3">
      <c r="A353" s="197"/>
      <c r="B353" s="40"/>
      <c r="C353" s="151"/>
      <c r="D353" s="154"/>
      <c r="E353" s="152"/>
      <c r="F353" s="153"/>
      <c r="G353" s="154"/>
      <c r="H353" s="190"/>
      <c r="I353" s="153"/>
      <c r="J353" s="154"/>
      <c r="K353" s="154"/>
      <c r="L353" s="154"/>
      <c r="M353" s="154"/>
      <c r="N353" s="46"/>
      <c r="O353" s="154"/>
      <c r="P353" s="41"/>
      <c r="R353" s="192"/>
    </row>
    <row r="354" spans="1:18" s="198" customFormat="1" ht="10.199999999999999" customHeight="1" x14ac:dyDescent="0.3">
      <c r="A354" s="197"/>
      <c r="B354" s="40" t="s">
        <v>74</v>
      </c>
      <c r="C354" s="151">
        <v>5.2</v>
      </c>
      <c r="D354" s="152">
        <v>5.2</v>
      </c>
      <c r="E354" s="152">
        <v>0</v>
      </c>
      <c r="F354" s="153">
        <v>5.2</v>
      </c>
      <c r="G354" s="154">
        <v>0</v>
      </c>
      <c r="H354" s="190">
        <v>0</v>
      </c>
      <c r="I354" s="153">
        <v>5.2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149</v>
      </c>
      <c r="R354" s="192"/>
    </row>
    <row r="355" spans="1:18" s="198" customFormat="1" ht="10.65" customHeight="1" x14ac:dyDescent="0.3">
      <c r="A355" s="197"/>
      <c r="B355" s="40" t="s">
        <v>75</v>
      </c>
      <c r="C355" s="151">
        <v>11.2</v>
      </c>
      <c r="D355" s="152">
        <v>11.2</v>
      </c>
      <c r="E355" s="152">
        <v>0</v>
      </c>
      <c r="F355" s="153">
        <v>11.2</v>
      </c>
      <c r="G355" s="154">
        <v>0</v>
      </c>
      <c r="H355" s="190">
        <v>0</v>
      </c>
      <c r="I355" s="153">
        <v>11.2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149</v>
      </c>
      <c r="R355" s="192"/>
    </row>
    <row r="356" spans="1:18" s="198" customFormat="1" ht="10.65" customHeight="1" x14ac:dyDescent="0.3">
      <c r="A356" s="197"/>
      <c r="B356" s="40" t="s">
        <v>153</v>
      </c>
      <c r="C356" s="151">
        <v>0.6</v>
      </c>
      <c r="D356" s="152">
        <v>0.6</v>
      </c>
      <c r="E356" s="152">
        <v>0</v>
      </c>
      <c r="F356" s="153">
        <v>0.6</v>
      </c>
      <c r="G356" s="154">
        <v>4.0000001341104503E-4</v>
      </c>
      <c r="H356" s="190">
        <v>6.6666668901840836E-2</v>
      </c>
      <c r="I356" s="153">
        <v>0.59959999998658897</v>
      </c>
      <c r="J356" s="154">
        <v>0</v>
      </c>
      <c r="K356" s="154">
        <v>0</v>
      </c>
      <c r="L356" s="154">
        <v>0</v>
      </c>
      <c r="M356" s="154">
        <v>4.0000001341104503E-4</v>
      </c>
      <c r="N356" s="46">
        <v>6.6666668901840836E-2</v>
      </c>
      <c r="O356" s="154">
        <v>1.0000000335276126E-4</v>
      </c>
      <c r="P356" s="41">
        <v>0</v>
      </c>
      <c r="R356" s="192"/>
    </row>
    <row r="357" spans="1:18" s="198" customFormat="1" ht="10.65" customHeight="1" x14ac:dyDescent="0.3">
      <c r="A357" s="197"/>
      <c r="B357" s="40" t="s">
        <v>76</v>
      </c>
      <c r="C357" s="151">
        <v>4.5</v>
      </c>
      <c r="D357" s="152">
        <v>4.5</v>
      </c>
      <c r="E357" s="152">
        <v>0</v>
      </c>
      <c r="F357" s="153">
        <v>4.5</v>
      </c>
      <c r="G357" s="154">
        <v>0</v>
      </c>
      <c r="H357" s="190">
        <v>0</v>
      </c>
      <c r="I357" s="153">
        <v>4.5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149</v>
      </c>
      <c r="R357" s="192"/>
    </row>
    <row r="358" spans="1:18" s="198" customFormat="1" ht="10.65" customHeight="1" x14ac:dyDescent="0.3">
      <c r="A358" s="197"/>
      <c r="B358" s="40" t="s">
        <v>77</v>
      </c>
      <c r="C358" s="151">
        <v>193.60400000000001</v>
      </c>
      <c r="D358" s="152">
        <v>193.60400000000001</v>
      </c>
      <c r="E358" s="152">
        <v>0</v>
      </c>
      <c r="F358" s="153">
        <v>193.60400000000001</v>
      </c>
      <c r="G358" s="154">
        <v>0.18</v>
      </c>
      <c r="H358" s="190">
        <v>9.2973285675915784E-2</v>
      </c>
      <c r="I358" s="153">
        <v>193.42400000000001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149</v>
      </c>
      <c r="R358" s="192"/>
    </row>
    <row r="359" spans="1:18" s="198" customFormat="1" ht="10.65" customHeight="1" x14ac:dyDescent="0.3">
      <c r="A359" s="197"/>
      <c r="B359" s="40" t="s">
        <v>78</v>
      </c>
      <c r="C359" s="151">
        <v>1247.067</v>
      </c>
      <c r="D359" s="152">
        <v>1247.067</v>
      </c>
      <c r="E359" s="152">
        <v>0</v>
      </c>
      <c r="F359" s="153">
        <v>1247.067</v>
      </c>
      <c r="G359" s="154">
        <v>810.9119921875</v>
      </c>
      <c r="H359" s="190">
        <v>65.025535291006818</v>
      </c>
      <c r="I359" s="153">
        <v>436.1550078125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149</v>
      </c>
      <c r="R359" s="192"/>
    </row>
    <row r="360" spans="1:18" s="198" customFormat="1" ht="10.65" customHeight="1" x14ac:dyDescent="0.3">
      <c r="A360" s="197"/>
      <c r="B360" s="40" t="s">
        <v>79</v>
      </c>
      <c r="C360" s="151">
        <v>7.1970000000000001</v>
      </c>
      <c r="D360" s="152">
        <v>7.1970000000000001</v>
      </c>
      <c r="E360" s="152">
        <v>0</v>
      </c>
      <c r="F360" s="153">
        <v>7.1970000000000001</v>
      </c>
      <c r="G360" s="154">
        <v>1.2864000027608133</v>
      </c>
      <c r="H360" s="190">
        <v>17.874114252616554</v>
      </c>
      <c r="I360" s="153">
        <v>5.9105999972391867</v>
      </c>
      <c r="J360" s="154">
        <v>5.6800001129508004E-2</v>
      </c>
      <c r="K360" s="154">
        <v>1.7200001239776608E-2</v>
      </c>
      <c r="L360" s="154">
        <v>2.2699999809264959E-2</v>
      </c>
      <c r="M360" s="154">
        <v>6.6999999411404554E-2</v>
      </c>
      <c r="N360" s="46">
        <v>0.93094344048081901</v>
      </c>
      <c r="O360" s="154">
        <v>4.0925000397488531E-2</v>
      </c>
      <c r="P360" s="41" t="s">
        <v>149</v>
      </c>
      <c r="R360" s="192"/>
    </row>
    <row r="361" spans="1:18" s="198" customFormat="1" ht="10.65" customHeight="1" x14ac:dyDescent="0.3">
      <c r="A361" s="197"/>
      <c r="B361" s="40" t="s">
        <v>80</v>
      </c>
      <c r="C361" s="151">
        <v>4.5019999999999998</v>
      </c>
      <c r="D361" s="152">
        <v>4.5019999999999998</v>
      </c>
      <c r="E361" s="152">
        <v>0</v>
      </c>
      <c r="F361" s="153">
        <v>4.5019999999999998</v>
      </c>
      <c r="G361" s="154">
        <v>6.1800000190734859E-2</v>
      </c>
      <c r="H361" s="190">
        <v>1.3727232383548391</v>
      </c>
      <c r="I361" s="153">
        <v>4.4401999998092645</v>
      </c>
      <c r="J361" s="154">
        <v>0</v>
      </c>
      <c r="K361" s="154">
        <v>4.7500000000000001E-2</v>
      </c>
      <c r="L361" s="154">
        <v>0</v>
      </c>
      <c r="M361" s="154">
        <v>1.4300000190734859E-2</v>
      </c>
      <c r="N361" s="46">
        <v>0.31763661018957928</v>
      </c>
      <c r="O361" s="154">
        <v>1.5450000047683715E-2</v>
      </c>
      <c r="P361" s="41" t="s">
        <v>149</v>
      </c>
      <c r="R361" s="192"/>
    </row>
    <row r="362" spans="1:18" s="198" customFormat="1" ht="10.65" customHeight="1" x14ac:dyDescent="0.3">
      <c r="A362" s="197"/>
      <c r="B362" s="40" t="s">
        <v>81</v>
      </c>
      <c r="C362" s="151">
        <v>0</v>
      </c>
      <c r="D362" s="152">
        <v>0</v>
      </c>
      <c r="E362" s="152">
        <v>0</v>
      </c>
      <c r="F362" s="153">
        <v>0</v>
      </c>
      <c r="G362" s="154">
        <v>0</v>
      </c>
      <c r="H362" s="190">
        <v>0</v>
      </c>
      <c r="I362" s="153">
        <v>0</v>
      </c>
      <c r="J362" s="154">
        <v>0</v>
      </c>
      <c r="K362" s="154">
        <v>0</v>
      </c>
      <c r="L362" s="154">
        <v>0</v>
      </c>
      <c r="M362" s="154">
        <v>0</v>
      </c>
      <c r="N362" s="46" t="s">
        <v>64</v>
      </c>
      <c r="O362" s="154">
        <v>0</v>
      </c>
      <c r="P362" s="41">
        <v>0</v>
      </c>
      <c r="R362" s="192"/>
    </row>
    <row r="363" spans="1:18" s="198" customFormat="1" ht="10.65" customHeight="1" x14ac:dyDescent="0.3">
      <c r="A363" s="197"/>
      <c r="B363" s="191" t="s">
        <v>82</v>
      </c>
      <c r="C363" s="151">
        <v>1.042</v>
      </c>
      <c r="D363" s="152">
        <v>1.042</v>
      </c>
      <c r="E363" s="152">
        <v>0</v>
      </c>
      <c r="F363" s="153">
        <v>1.042</v>
      </c>
      <c r="G363" s="154">
        <v>0.85899999999999999</v>
      </c>
      <c r="H363" s="190">
        <v>82.437619961612285</v>
      </c>
      <c r="I363" s="153">
        <v>0.18300000000000005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149</v>
      </c>
      <c r="R363" s="192"/>
    </row>
    <row r="364" spans="1:18" s="198" customFormat="1" ht="10.65" customHeight="1" x14ac:dyDescent="0.3">
      <c r="A364" s="197"/>
      <c r="B364" s="191" t="s">
        <v>83</v>
      </c>
      <c r="C364" s="151">
        <v>3.3</v>
      </c>
      <c r="D364" s="152">
        <v>3.3</v>
      </c>
      <c r="E364" s="152">
        <v>0</v>
      </c>
      <c r="F364" s="153">
        <v>3.3</v>
      </c>
      <c r="G364" s="154">
        <v>0</v>
      </c>
      <c r="H364" s="190">
        <v>0</v>
      </c>
      <c r="I364" s="153">
        <v>3.3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149</v>
      </c>
      <c r="R364" s="192"/>
    </row>
    <row r="365" spans="1:18" s="198" customFormat="1" ht="10.65" customHeight="1" x14ac:dyDescent="0.3">
      <c r="A365" s="197"/>
      <c r="B365" s="214" t="s">
        <v>84</v>
      </c>
      <c r="C365" s="151">
        <v>938.01599999999996</v>
      </c>
      <c r="D365" s="152">
        <v>938.01599999999996</v>
      </c>
      <c r="E365" s="152">
        <v>0</v>
      </c>
      <c r="F365" s="153">
        <v>938.01599999999996</v>
      </c>
      <c r="G365" s="154">
        <v>0</v>
      </c>
      <c r="H365" s="190">
        <v>0</v>
      </c>
      <c r="I365" s="153">
        <v>938.01599999999996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149</v>
      </c>
      <c r="R365" s="192"/>
    </row>
    <row r="366" spans="1:18" s="198" customFormat="1" ht="10.65" customHeight="1" x14ac:dyDescent="0.3">
      <c r="A366" s="197"/>
      <c r="B366" s="40" t="s">
        <v>85</v>
      </c>
      <c r="C366" s="151">
        <v>2157.0880000000002</v>
      </c>
      <c r="D366" s="152">
        <v>2157.0880000000002</v>
      </c>
      <c r="E366" s="152">
        <v>0</v>
      </c>
      <c r="F366" s="153">
        <v>2157.0880000000002</v>
      </c>
      <c r="G366" s="154">
        <v>626.92736209893212</v>
      </c>
      <c r="H366" s="190">
        <v>29.063596946389396</v>
      </c>
      <c r="I366" s="153">
        <v>1530.1606379010682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149</v>
      </c>
      <c r="R366" s="192"/>
    </row>
    <row r="367" spans="1:18" s="198" customFormat="1" ht="10.65" customHeight="1" x14ac:dyDescent="0.3">
      <c r="A367" s="197"/>
      <c r="B367" s="203" t="s">
        <v>86</v>
      </c>
      <c r="C367" s="151">
        <v>5407.1679999999997</v>
      </c>
      <c r="D367" s="154">
        <v>5407.1679999999997</v>
      </c>
      <c r="E367" s="152">
        <v>0</v>
      </c>
      <c r="F367" s="153">
        <v>5407.1679999999997</v>
      </c>
      <c r="G367" s="154">
        <v>1913.6269542893972</v>
      </c>
      <c r="H367" s="190">
        <v>35.39055850103783</v>
      </c>
      <c r="I367" s="153">
        <v>3493.5410457106027</v>
      </c>
      <c r="J367" s="154">
        <v>5.6800001129508004E-2</v>
      </c>
      <c r="K367" s="154">
        <v>0.18470000123977759</v>
      </c>
      <c r="L367" s="154">
        <v>2.2699999809264959E-2</v>
      </c>
      <c r="M367" s="154">
        <v>8.1699999615550467E-2</v>
      </c>
      <c r="N367" s="46">
        <v>1.5109572999313222E-3</v>
      </c>
      <c r="O367" s="154">
        <v>8.6475000448525255E-2</v>
      </c>
      <c r="P367" s="41" t="s">
        <v>149</v>
      </c>
      <c r="R367" s="192"/>
    </row>
    <row r="368" spans="1:18" s="198" customFormat="1" ht="10.65" customHeight="1" x14ac:dyDescent="0.3">
      <c r="A368" s="197"/>
      <c r="B368" s="214"/>
      <c r="C368" s="151"/>
      <c r="D368" s="154"/>
      <c r="E368" s="152"/>
      <c r="F368" s="153"/>
      <c r="G368" s="154"/>
      <c r="H368" s="190"/>
      <c r="I368" s="153"/>
      <c r="J368" s="154"/>
      <c r="K368" s="154"/>
      <c r="L368" s="154"/>
      <c r="M368" s="154"/>
      <c r="N368" s="46"/>
      <c r="O368" s="154"/>
      <c r="P368" s="41"/>
      <c r="R368" s="192"/>
    </row>
    <row r="369" spans="1:18" s="198" customFormat="1" ht="10.65" customHeight="1" x14ac:dyDescent="0.3">
      <c r="A369" s="197"/>
      <c r="B369" s="57" t="s">
        <v>87</v>
      </c>
      <c r="C369" s="151">
        <v>0.4</v>
      </c>
      <c r="D369" s="152">
        <v>0.4</v>
      </c>
      <c r="E369" s="152">
        <v>0</v>
      </c>
      <c r="F369" s="153">
        <v>0.4</v>
      </c>
      <c r="G369" s="154">
        <v>0</v>
      </c>
      <c r="H369" s="190">
        <v>0</v>
      </c>
      <c r="I369" s="153">
        <v>0.4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149</v>
      </c>
      <c r="R369" s="192"/>
    </row>
    <row r="370" spans="1:18" s="198" customFormat="1" ht="10.65" customHeight="1" x14ac:dyDescent="0.3">
      <c r="A370" s="197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90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92"/>
    </row>
    <row r="371" spans="1:18" s="198" customFormat="1" ht="10.65" customHeight="1" x14ac:dyDescent="0.3">
      <c r="A371" s="197"/>
      <c r="B371" s="49" t="s">
        <v>89</v>
      </c>
      <c r="C371" s="151">
        <v>7.0000000000000007E-2</v>
      </c>
      <c r="D371" s="152">
        <v>7.0000000000000007E-2</v>
      </c>
      <c r="E371" s="152">
        <v>0</v>
      </c>
      <c r="F371" s="153">
        <v>7.0000000000000007E-2</v>
      </c>
      <c r="G371" s="154">
        <v>0.34540000269562021</v>
      </c>
      <c r="H371" s="190">
        <v>493.42857527945739</v>
      </c>
      <c r="I371" s="153">
        <v>-0.27540000269562021</v>
      </c>
      <c r="J371" s="154">
        <v>4.0000000000000036E-3</v>
      </c>
      <c r="K371" s="154">
        <v>4.9299999237060521E-2</v>
      </c>
      <c r="L371" s="154">
        <v>1.7000000476836696E-3</v>
      </c>
      <c r="M371" s="154">
        <v>2.9500000357627898E-2</v>
      </c>
      <c r="N371" s="46">
        <v>42.142857653754135</v>
      </c>
      <c r="O371" s="154">
        <v>2.1124999910593023E-2</v>
      </c>
      <c r="P371" s="41">
        <v>0</v>
      </c>
      <c r="R371" s="192"/>
    </row>
    <row r="372" spans="1:18" s="198" customFormat="1" ht="10.65" customHeight="1" x14ac:dyDescent="0.3">
      <c r="A372" s="197"/>
      <c r="B372" s="49"/>
      <c r="C372" s="151"/>
      <c r="D372" s="154"/>
      <c r="E372" s="152"/>
      <c r="F372" s="153"/>
      <c r="G372" s="154"/>
      <c r="H372" s="190"/>
      <c r="I372" s="153"/>
      <c r="J372" s="154"/>
      <c r="K372" s="154"/>
      <c r="L372" s="154"/>
      <c r="M372" s="154"/>
      <c r="N372" s="46"/>
      <c r="O372" s="154"/>
      <c r="P372" s="41"/>
      <c r="R372" s="192"/>
    </row>
    <row r="373" spans="1:18" s="198" customFormat="1" ht="10.65" customHeight="1" x14ac:dyDescent="0.3">
      <c r="A373" s="197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90"/>
      <c r="I373" s="153">
        <v>0</v>
      </c>
      <c r="J373" s="154"/>
      <c r="K373" s="154"/>
      <c r="L373" s="154"/>
      <c r="M373" s="154"/>
      <c r="N373" s="46"/>
      <c r="O373" s="154"/>
      <c r="P373" s="41"/>
      <c r="R373" s="192"/>
    </row>
    <row r="374" spans="1:18" s="198" customFormat="1" ht="10.65" customHeight="1" x14ac:dyDescent="0.3">
      <c r="A374" s="197"/>
      <c r="B374" s="212" t="s">
        <v>91</v>
      </c>
      <c r="C374" s="177">
        <v>5407.6379999999999</v>
      </c>
      <c r="D374" s="155">
        <v>5407.6379999999999</v>
      </c>
      <c r="E374" s="155">
        <v>0</v>
      </c>
      <c r="F374" s="156">
        <v>5407.6379999999999</v>
      </c>
      <c r="G374" s="155">
        <v>1913.9723542920929</v>
      </c>
      <c r="H374" s="195">
        <v>35.393869824350169</v>
      </c>
      <c r="I374" s="156">
        <v>3493.6656457079071</v>
      </c>
      <c r="J374" s="155">
        <v>6.0800001129564407E-2</v>
      </c>
      <c r="K374" s="155">
        <v>0.23400000047695357</v>
      </c>
      <c r="L374" s="155">
        <v>2.4399999856996146E-2</v>
      </c>
      <c r="M374" s="155">
        <v>0.11119999997317837</v>
      </c>
      <c r="N374" s="58">
        <v>2.0563506649886394E-3</v>
      </c>
      <c r="O374" s="155">
        <v>0.10760000035917312</v>
      </c>
      <c r="P374" s="54" t="s">
        <v>149</v>
      </c>
      <c r="R374" s="196"/>
    </row>
    <row r="375" spans="1:18" s="198" customFormat="1" ht="10.65" customHeight="1" x14ac:dyDescent="0.3">
      <c r="A375" s="197"/>
      <c r="F375" s="199"/>
      <c r="I375" s="199"/>
      <c r="N375" s="201"/>
      <c r="P375" s="201"/>
      <c r="R375" s="192"/>
    </row>
    <row r="376" spans="1:18" s="198" customFormat="1" ht="13.8" hidden="1" x14ac:dyDescent="0.3">
      <c r="A376" s="197"/>
      <c r="F376" s="199"/>
      <c r="I376" s="199"/>
      <c r="N376" s="201"/>
      <c r="P376" s="201"/>
      <c r="R376" s="192"/>
    </row>
    <row r="377" spans="1:18" s="198" customFormat="1" ht="10.65" hidden="1" customHeight="1" x14ac:dyDescent="0.3">
      <c r="A377" s="197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92"/>
    </row>
    <row r="378" spans="1:18" s="198" customFormat="1" ht="10.65" hidden="1" customHeight="1" x14ac:dyDescent="0.3">
      <c r="A378" s="197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92"/>
    </row>
    <row r="379" spans="1:18" s="198" customFormat="1" ht="10.65" hidden="1" customHeight="1" x14ac:dyDescent="0.3">
      <c r="A379" s="197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44678</v>
      </c>
      <c r="K379" s="33">
        <v>44685</v>
      </c>
      <c r="L379" s="33">
        <v>44692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92"/>
    </row>
    <row r="380" spans="1:18" s="198" customFormat="1" ht="10.65" hidden="1" customHeight="1" x14ac:dyDescent="0.3">
      <c r="A380" s="197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92"/>
    </row>
    <row r="381" spans="1:18" s="198" customFormat="1" ht="10.65" hidden="1" customHeight="1" x14ac:dyDescent="0.3">
      <c r="A381" s="197"/>
      <c r="B381" s="40"/>
      <c r="C381" s="237" t="s">
        <v>96</v>
      </c>
      <c r="D381" s="239"/>
      <c r="E381" s="239"/>
      <c r="F381" s="239"/>
      <c r="G381" s="239"/>
      <c r="H381" s="239"/>
      <c r="I381" s="239"/>
      <c r="J381" s="239"/>
      <c r="K381" s="239"/>
      <c r="L381" s="239"/>
      <c r="M381" s="239"/>
      <c r="N381" s="239"/>
      <c r="O381" s="239"/>
      <c r="P381" s="41" t="s">
        <v>4</v>
      </c>
      <c r="R381" s="192"/>
    </row>
    <row r="382" spans="1:18" s="198" customFormat="1" ht="10.65" hidden="1" customHeight="1" x14ac:dyDescent="0.3">
      <c r="A382" s="197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90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92"/>
    </row>
    <row r="383" spans="1:18" s="198" customFormat="1" ht="10.65" hidden="1" customHeight="1" x14ac:dyDescent="0.3">
      <c r="A383" s="197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90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92"/>
    </row>
    <row r="384" spans="1:18" s="198" customFormat="1" ht="10.65" hidden="1" customHeight="1" x14ac:dyDescent="0.3">
      <c r="A384" s="197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90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92"/>
    </row>
    <row r="385" spans="1:18" s="198" customFormat="1" ht="10.65" hidden="1" customHeight="1" x14ac:dyDescent="0.3">
      <c r="A385" s="197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90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92"/>
    </row>
    <row r="386" spans="1:18" s="198" customFormat="1" ht="10.65" hidden="1" customHeight="1" x14ac:dyDescent="0.3">
      <c r="A386" s="197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90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92"/>
    </row>
    <row r="387" spans="1:18" s="198" customFormat="1" ht="10.65" hidden="1" customHeight="1" x14ac:dyDescent="0.3">
      <c r="A387" s="197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90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92"/>
    </row>
    <row r="388" spans="1:18" s="198" customFormat="1" ht="10.65" hidden="1" customHeight="1" x14ac:dyDescent="0.3">
      <c r="A388" s="197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90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92"/>
    </row>
    <row r="389" spans="1:18" s="198" customFormat="1" ht="10.65" hidden="1" customHeight="1" x14ac:dyDescent="0.3">
      <c r="A389" s="197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90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92"/>
    </row>
    <row r="390" spans="1:18" s="198" customFormat="1" ht="10.65" hidden="1" customHeight="1" x14ac:dyDescent="0.3">
      <c r="A390" s="197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90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92"/>
    </row>
    <row r="391" spans="1:18" s="198" customFormat="1" ht="10.65" hidden="1" customHeight="1" x14ac:dyDescent="0.3">
      <c r="A391" s="197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90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92"/>
    </row>
    <row r="392" spans="1:18" s="198" customFormat="1" ht="10.65" hidden="1" customHeight="1" x14ac:dyDescent="0.3">
      <c r="A392" s="197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90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92"/>
    </row>
    <row r="393" spans="1:18" s="198" customFormat="1" ht="10.65" hidden="1" customHeight="1" x14ac:dyDescent="0.3">
      <c r="A393" s="197"/>
      <c r="B393" s="40"/>
      <c r="C393" s="154"/>
      <c r="D393" s="154"/>
      <c r="E393" s="152"/>
      <c r="F393" s="153"/>
      <c r="G393" s="154"/>
      <c r="H393" s="190"/>
      <c r="I393" s="153"/>
      <c r="J393" s="154"/>
      <c r="K393" s="154"/>
      <c r="L393" s="154"/>
      <c r="M393" s="154"/>
      <c r="N393" s="46"/>
      <c r="O393" s="154"/>
      <c r="P393" s="41"/>
      <c r="R393" s="192"/>
    </row>
    <row r="394" spans="1:18" s="198" customFormat="1" ht="10.65" hidden="1" customHeight="1" x14ac:dyDescent="0.3">
      <c r="A394" s="197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90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92"/>
    </row>
    <row r="395" spans="1:18" s="198" customFormat="1" ht="10.65" hidden="1" customHeight="1" x14ac:dyDescent="0.3">
      <c r="A395" s="197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90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92"/>
    </row>
    <row r="396" spans="1:18" s="198" customFormat="1" ht="10.65" hidden="1" customHeight="1" x14ac:dyDescent="0.3">
      <c r="A396" s="197"/>
      <c r="B396" s="40" t="s">
        <v>153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90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92"/>
    </row>
    <row r="397" spans="1:18" s="198" customFormat="1" ht="10.65" hidden="1" customHeight="1" x14ac:dyDescent="0.3">
      <c r="A397" s="197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90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92"/>
    </row>
    <row r="398" spans="1:18" s="198" customFormat="1" ht="10.65" hidden="1" customHeight="1" x14ac:dyDescent="0.3">
      <c r="A398" s="197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90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92"/>
    </row>
    <row r="399" spans="1:18" s="198" customFormat="1" ht="10.65" hidden="1" customHeight="1" x14ac:dyDescent="0.3">
      <c r="A399" s="197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90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92"/>
    </row>
    <row r="400" spans="1:18" s="198" customFormat="1" ht="10.65" hidden="1" customHeight="1" x14ac:dyDescent="0.3">
      <c r="A400" s="197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90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92"/>
    </row>
    <row r="401" spans="1:254" s="198" customFormat="1" ht="10.65" hidden="1" customHeight="1" x14ac:dyDescent="0.3">
      <c r="A401" s="197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90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92"/>
    </row>
    <row r="402" spans="1:254" s="198" customFormat="1" ht="10.65" hidden="1" customHeight="1" x14ac:dyDescent="0.3">
      <c r="A402" s="197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90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92"/>
    </row>
    <row r="403" spans="1:254" s="198" customFormat="1" ht="10.65" hidden="1" customHeight="1" x14ac:dyDescent="0.3">
      <c r="A403" s="197"/>
      <c r="B403" s="191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90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92"/>
    </row>
    <row r="404" spans="1:254" s="198" customFormat="1" ht="10.65" hidden="1" customHeight="1" x14ac:dyDescent="0.3">
      <c r="A404" s="197"/>
      <c r="B404" s="191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90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92"/>
    </row>
    <row r="405" spans="1:254" s="198" customFormat="1" ht="10.65" hidden="1" customHeight="1" x14ac:dyDescent="0.3">
      <c r="A405" s="197"/>
      <c r="B405" s="211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90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92"/>
    </row>
    <row r="406" spans="1:254" s="198" customFormat="1" ht="10.65" hidden="1" customHeight="1" x14ac:dyDescent="0.3">
      <c r="A406" s="197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90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92"/>
    </row>
    <row r="407" spans="1:254" s="198" customFormat="1" ht="10.65" hidden="1" customHeight="1" x14ac:dyDescent="0.3">
      <c r="A407" s="197"/>
      <c r="B407" s="203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90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92"/>
    </row>
    <row r="408" spans="1:254" s="198" customFormat="1" ht="10.65" hidden="1" customHeight="1" x14ac:dyDescent="0.3">
      <c r="A408" s="197"/>
      <c r="B408" s="211"/>
      <c r="C408" s="151"/>
      <c r="D408" s="154"/>
      <c r="E408" s="152"/>
      <c r="F408" s="153"/>
      <c r="G408" s="154">
        <v>0</v>
      </c>
      <c r="H408" s="190"/>
      <c r="I408" s="153"/>
      <c r="J408" s="154"/>
      <c r="K408" s="154"/>
      <c r="L408" s="154"/>
      <c r="M408" s="154"/>
      <c r="N408" s="46"/>
      <c r="O408" s="154"/>
      <c r="P408" s="41"/>
      <c r="R408" s="192"/>
    </row>
    <row r="409" spans="1:254" ht="10.65" hidden="1" customHeight="1" x14ac:dyDescent="0.3">
      <c r="A409" s="197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90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8"/>
    </row>
    <row r="410" spans="1:254" ht="10.65" hidden="1" customHeight="1" x14ac:dyDescent="0.3">
      <c r="A410" s="197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90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8"/>
    </row>
    <row r="411" spans="1:254" ht="10.65" hidden="1" customHeight="1" x14ac:dyDescent="0.3">
      <c r="A411" s="197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90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8"/>
    </row>
    <row r="412" spans="1:254" ht="10.65" hidden="1" customHeight="1" x14ac:dyDescent="0.3">
      <c r="A412" s="197"/>
      <c r="B412" s="49"/>
      <c r="C412" s="151"/>
      <c r="D412" s="152"/>
      <c r="E412" s="152"/>
      <c r="F412" s="153"/>
      <c r="G412" s="154"/>
      <c r="H412" s="190"/>
      <c r="I412" s="153"/>
      <c r="J412" s="154"/>
      <c r="K412" s="154"/>
      <c r="L412" s="154"/>
      <c r="M412" s="154"/>
      <c r="N412" s="46"/>
      <c r="O412" s="154"/>
      <c r="P412" s="41"/>
      <c r="Q412" s="198"/>
    </row>
    <row r="413" spans="1:254" ht="10.65" hidden="1" customHeight="1" x14ac:dyDescent="0.3">
      <c r="A413" s="197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90"/>
      <c r="I413" s="153">
        <v>0</v>
      </c>
      <c r="J413" s="154"/>
      <c r="K413" s="154"/>
      <c r="L413" s="154"/>
      <c r="M413" s="154"/>
      <c r="N413" s="46"/>
      <c r="O413" s="154"/>
      <c r="P413" s="41"/>
      <c r="Q413" s="198"/>
    </row>
    <row r="414" spans="1:254" ht="10.65" hidden="1" customHeight="1" x14ac:dyDescent="0.3">
      <c r="A414" s="197"/>
      <c r="B414" s="212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95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8"/>
    </row>
    <row r="415" spans="1:254" ht="10.65" hidden="1" customHeight="1" x14ac:dyDescent="0.3">
      <c r="B415" s="204" t="s">
        <v>168</v>
      </c>
      <c r="C415" s="204"/>
      <c r="D415" s="204"/>
      <c r="E415" s="204"/>
      <c r="F415" s="205"/>
      <c r="G415" s="204"/>
      <c r="H415" s="204"/>
      <c r="I415" s="205"/>
      <c r="J415" s="204"/>
      <c r="K415" s="204"/>
      <c r="L415" s="204"/>
      <c r="M415" s="204"/>
      <c r="N415" s="207"/>
      <c r="O415" s="204"/>
      <c r="P415" s="207"/>
      <c r="Q415" s="204"/>
      <c r="S415" s="204"/>
      <c r="T415" s="204"/>
      <c r="U415" s="204"/>
      <c r="V415" s="204"/>
      <c r="W415" s="204"/>
      <c r="X415" s="204"/>
      <c r="Y415" s="204"/>
      <c r="Z415" s="204"/>
      <c r="AA415" s="204"/>
      <c r="AB415" s="204"/>
      <c r="AC415" s="204"/>
      <c r="AD415" s="204"/>
      <c r="AE415" s="204"/>
      <c r="AF415" s="204"/>
      <c r="AG415" s="204"/>
      <c r="AH415" s="204"/>
      <c r="AI415" s="204"/>
      <c r="AJ415" s="204"/>
      <c r="AK415" s="204"/>
      <c r="AL415" s="204"/>
      <c r="AM415" s="204"/>
      <c r="AN415" s="204"/>
      <c r="AO415" s="204"/>
      <c r="AP415" s="204"/>
      <c r="AQ415" s="204"/>
      <c r="AR415" s="204"/>
      <c r="AS415" s="204"/>
      <c r="AT415" s="204"/>
      <c r="AU415" s="204"/>
      <c r="AV415" s="204"/>
      <c r="AW415" s="204"/>
      <c r="AX415" s="204"/>
      <c r="AY415" s="204"/>
      <c r="AZ415" s="204"/>
      <c r="BA415" s="204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  <c r="BZ415" s="204"/>
      <c r="CA415" s="204"/>
      <c r="CB415" s="204"/>
      <c r="CC415" s="204"/>
      <c r="CD415" s="204"/>
      <c r="CE415" s="204"/>
      <c r="CF415" s="204"/>
      <c r="CG415" s="204"/>
      <c r="CH415" s="204"/>
      <c r="CI415" s="204"/>
      <c r="CJ415" s="204"/>
      <c r="CK415" s="204"/>
      <c r="CL415" s="204"/>
      <c r="CM415" s="204"/>
      <c r="CN415" s="204"/>
      <c r="CO415" s="204"/>
      <c r="CP415" s="204"/>
      <c r="CQ415" s="204"/>
      <c r="CR415" s="204"/>
      <c r="CS415" s="204"/>
      <c r="CT415" s="204"/>
      <c r="CU415" s="204"/>
      <c r="CV415" s="204"/>
      <c r="CW415" s="204"/>
      <c r="CX415" s="204"/>
      <c r="CY415" s="204"/>
      <c r="CZ415" s="204"/>
      <c r="DA415" s="204"/>
      <c r="DB415" s="204"/>
      <c r="DC415" s="204"/>
      <c r="DD415" s="204"/>
      <c r="DE415" s="204"/>
      <c r="DF415" s="204"/>
      <c r="DG415" s="204"/>
      <c r="DH415" s="204"/>
      <c r="DI415" s="204"/>
      <c r="DJ415" s="204"/>
      <c r="DK415" s="204"/>
      <c r="DL415" s="204"/>
      <c r="DM415" s="204"/>
      <c r="DN415" s="204"/>
      <c r="DO415" s="204"/>
      <c r="DP415" s="204"/>
      <c r="DQ415" s="204"/>
      <c r="DR415" s="204"/>
      <c r="DS415" s="204"/>
      <c r="DT415" s="204"/>
      <c r="DU415" s="204"/>
      <c r="DV415" s="204"/>
      <c r="DW415" s="204"/>
      <c r="DX415" s="204"/>
      <c r="DY415" s="204"/>
      <c r="DZ415" s="204"/>
      <c r="EA415" s="204"/>
      <c r="EB415" s="204"/>
      <c r="EC415" s="204"/>
      <c r="ED415" s="204"/>
      <c r="EE415" s="204"/>
      <c r="EF415" s="204"/>
      <c r="EG415" s="204"/>
      <c r="EH415" s="204"/>
      <c r="EI415" s="204"/>
      <c r="EJ415" s="204"/>
      <c r="EK415" s="204"/>
      <c r="EL415" s="204"/>
      <c r="EM415" s="204"/>
      <c r="EN415" s="204"/>
      <c r="EO415" s="204"/>
      <c r="EP415" s="204"/>
      <c r="EQ415" s="204"/>
      <c r="ER415" s="204"/>
      <c r="ES415" s="204"/>
      <c r="ET415" s="204"/>
      <c r="EU415" s="204"/>
      <c r="EV415" s="204"/>
      <c r="EW415" s="204"/>
      <c r="EX415" s="204"/>
      <c r="EY415" s="204"/>
      <c r="EZ415" s="204"/>
      <c r="FA415" s="204"/>
      <c r="FB415" s="204"/>
      <c r="FC415" s="204"/>
      <c r="FD415" s="204"/>
      <c r="FE415" s="204"/>
      <c r="FF415" s="204"/>
      <c r="FG415" s="204"/>
      <c r="FH415" s="204"/>
      <c r="FI415" s="204"/>
      <c r="FJ415" s="204"/>
      <c r="FK415" s="204"/>
      <c r="FL415" s="204"/>
      <c r="FM415" s="204"/>
      <c r="FN415" s="204"/>
      <c r="FO415" s="204"/>
      <c r="FP415" s="204"/>
      <c r="FQ415" s="204"/>
      <c r="FR415" s="204"/>
      <c r="FS415" s="204"/>
      <c r="FT415" s="204"/>
      <c r="FU415" s="204"/>
      <c r="FV415" s="204"/>
      <c r="FW415" s="204"/>
      <c r="FX415" s="204"/>
      <c r="FY415" s="204"/>
      <c r="FZ415" s="204"/>
      <c r="GA415" s="204"/>
      <c r="GB415" s="204"/>
      <c r="GC415" s="204"/>
      <c r="GD415" s="204"/>
      <c r="GE415" s="204"/>
      <c r="GF415" s="204"/>
      <c r="GG415" s="204"/>
      <c r="GH415" s="204"/>
      <c r="GI415" s="204"/>
      <c r="GJ415" s="204"/>
      <c r="GK415" s="204"/>
      <c r="GL415" s="204"/>
      <c r="GM415" s="204"/>
      <c r="GN415" s="204"/>
      <c r="GO415" s="204"/>
      <c r="GP415" s="204"/>
      <c r="GQ415" s="204"/>
      <c r="GR415" s="204"/>
      <c r="GS415" s="204"/>
      <c r="GT415" s="204"/>
      <c r="GU415" s="204"/>
      <c r="GV415" s="204"/>
      <c r="GW415" s="204"/>
      <c r="GX415" s="204"/>
      <c r="GY415" s="204"/>
      <c r="GZ415" s="204"/>
      <c r="HA415" s="204"/>
      <c r="HB415" s="204"/>
      <c r="HC415" s="204"/>
      <c r="HD415" s="204"/>
      <c r="HE415" s="204"/>
      <c r="HF415" s="204"/>
      <c r="HG415" s="204"/>
      <c r="HH415" s="204"/>
      <c r="HI415" s="204"/>
      <c r="HJ415" s="204"/>
      <c r="HK415" s="204"/>
      <c r="HL415" s="204"/>
      <c r="HM415" s="204"/>
      <c r="HN415" s="204"/>
      <c r="HO415" s="204"/>
      <c r="HP415" s="204"/>
      <c r="HQ415" s="204"/>
      <c r="HR415" s="204"/>
      <c r="HS415" s="204"/>
      <c r="HT415" s="204"/>
      <c r="HU415" s="204"/>
      <c r="HV415" s="204"/>
      <c r="HW415" s="204"/>
      <c r="HX415" s="204"/>
      <c r="HY415" s="204"/>
      <c r="HZ415" s="204"/>
      <c r="IA415" s="204"/>
      <c r="IB415" s="204"/>
      <c r="IC415" s="204"/>
      <c r="ID415" s="204"/>
      <c r="IE415" s="204"/>
      <c r="IF415" s="204"/>
      <c r="IG415" s="204"/>
      <c r="IH415" s="204"/>
      <c r="II415" s="204"/>
      <c r="IJ415" s="204"/>
      <c r="IK415" s="204"/>
      <c r="IL415" s="204"/>
      <c r="IM415" s="204"/>
      <c r="IN415" s="204"/>
      <c r="IO415" s="204"/>
      <c r="IP415" s="204"/>
      <c r="IQ415" s="204"/>
      <c r="IR415" s="204"/>
      <c r="IS415" s="204"/>
      <c r="IT415" s="204"/>
    </row>
    <row r="416" spans="1:254" ht="10.65" hidden="1" customHeight="1" x14ac:dyDescent="0.3">
      <c r="B416" s="204" t="s">
        <v>92</v>
      </c>
      <c r="C416" s="208"/>
      <c r="D416" s="208"/>
      <c r="E416" s="208"/>
      <c r="F416" s="209"/>
      <c r="G416" s="208"/>
      <c r="H416" s="208"/>
      <c r="I416" s="209"/>
      <c r="J416" s="208"/>
      <c r="K416" s="208"/>
      <c r="L416" s="208"/>
      <c r="M416" s="208"/>
      <c r="N416" s="201"/>
      <c r="O416" s="208"/>
      <c r="P416" s="201"/>
      <c r="Q416" s="208"/>
      <c r="S416" s="208"/>
      <c r="T416" s="208"/>
      <c r="U416" s="208"/>
      <c r="V416" s="208"/>
      <c r="W416" s="208"/>
      <c r="X416" s="208"/>
      <c r="Y416" s="208"/>
      <c r="Z416" s="208"/>
      <c r="AA416" s="208"/>
      <c r="AB416" s="208"/>
      <c r="AC416" s="208"/>
      <c r="AD416" s="208"/>
      <c r="AE416" s="208"/>
      <c r="AF416" s="208"/>
      <c r="AG416" s="208"/>
      <c r="AH416" s="208"/>
      <c r="AI416" s="208"/>
      <c r="AJ416" s="208"/>
      <c r="AK416" s="208"/>
      <c r="AL416" s="208"/>
      <c r="AM416" s="208"/>
      <c r="AN416" s="208"/>
      <c r="AO416" s="208"/>
      <c r="AP416" s="208"/>
      <c r="AQ416" s="208"/>
      <c r="AR416" s="208"/>
      <c r="AS416" s="208"/>
      <c r="AT416" s="208"/>
      <c r="AU416" s="208"/>
      <c r="AV416" s="208"/>
      <c r="AW416" s="208"/>
      <c r="AX416" s="208"/>
      <c r="AY416" s="208"/>
      <c r="AZ416" s="208"/>
      <c r="BA416" s="208"/>
      <c r="BB416" s="208"/>
      <c r="BC416" s="208"/>
      <c r="BD416" s="208"/>
      <c r="BE416" s="208"/>
      <c r="BF416" s="208"/>
      <c r="BG416" s="208"/>
      <c r="BH416" s="208"/>
      <c r="BI416" s="208"/>
      <c r="BJ416" s="208"/>
      <c r="BK416" s="208"/>
      <c r="BL416" s="208"/>
      <c r="BM416" s="208"/>
      <c r="BN416" s="208"/>
      <c r="BO416" s="208"/>
      <c r="BP416" s="208"/>
      <c r="BQ416" s="208"/>
      <c r="BR416" s="208"/>
      <c r="BS416" s="208"/>
      <c r="BT416" s="208"/>
      <c r="BU416" s="208"/>
      <c r="BV416" s="208"/>
      <c r="BW416" s="208"/>
      <c r="BX416" s="208"/>
      <c r="BY416" s="208"/>
      <c r="BZ416" s="208"/>
      <c r="CA416" s="208"/>
      <c r="CB416" s="208"/>
      <c r="CC416" s="208"/>
      <c r="CD416" s="208"/>
      <c r="CE416" s="208"/>
      <c r="CF416" s="208"/>
      <c r="CG416" s="208"/>
      <c r="CH416" s="208"/>
      <c r="CI416" s="208"/>
      <c r="CJ416" s="208"/>
      <c r="CK416" s="208"/>
      <c r="CL416" s="208"/>
      <c r="CM416" s="208"/>
      <c r="CN416" s="208"/>
      <c r="CO416" s="208"/>
      <c r="CP416" s="208"/>
      <c r="CQ416" s="208"/>
      <c r="CR416" s="208"/>
      <c r="CS416" s="208"/>
      <c r="CT416" s="208"/>
      <c r="CU416" s="208"/>
      <c r="CV416" s="208"/>
      <c r="CW416" s="208"/>
      <c r="CX416" s="208"/>
      <c r="CY416" s="208"/>
      <c r="CZ416" s="208"/>
      <c r="DA416" s="208"/>
      <c r="DB416" s="208"/>
      <c r="DC416" s="208"/>
      <c r="DD416" s="208"/>
      <c r="DE416" s="208"/>
      <c r="DF416" s="208"/>
      <c r="DG416" s="208"/>
      <c r="DH416" s="208"/>
      <c r="DI416" s="208"/>
      <c r="DJ416" s="208"/>
      <c r="DK416" s="208"/>
      <c r="DL416" s="208"/>
      <c r="DM416" s="208"/>
      <c r="DN416" s="208"/>
      <c r="DO416" s="208"/>
      <c r="DP416" s="208"/>
      <c r="DQ416" s="208"/>
      <c r="DR416" s="208"/>
      <c r="DS416" s="208"/>
      <c r="DT416" s="208"/>
      <c r="DU416" s="208"/>
      <c r="DV416" s="208"/>
      <c r="DW416" s="208"/>
      <c r="DX416" s="208"/>
      <c r="DY416" s="208"/>
      <c r="DZ416" s="208"/>
      <c r="EA416" s="208"/>
      <c r="EB416" s="208"/>
      <c r="EC416" s="208"/>
      <c r="ED416" s="208"/>
      <c r="EE416" s="208"/>
      <c r="EF416" s="208"/>
      <c r="EG416" s="208"/>
      <c r="EH416" s="208"/>
      <c r="EI416" s="208"/>
      <c r="EJ416" s="208"/>
      <c r="EK416" s="208"/>
      <c r="EL416" s="208"/>
      <c r="EM416" s="208"/>
      <c r="EN416" s="208"/>
      <c r="EO416" s="208"/>
      <c r="EP416" s="208"/>
      <c r="EQ416" s="208"/>
      <c r="ER416" s="208"/>
      <c r="ES416" s="208"/>
      <c r="ET416" s="208"/>
      <c r="EU416" s="208"/>
      <c r="EV416" s="208"/>
      <c r="EW416" s="208"/>
      <c r="EX416" s="208"/>
      <c r="EY416" s="208"/>
      <c r="EZ416" s="208"/>
      <c r="FA416" s="208"/>
      <c r="FB416" s="208"/>
      <c r="FC416" s="208"/>
      <c r="FD416" s="208"/>
      <c r="FE416" s="208"/>
      <c r="FF416" s="208"/>
      <c r="FG416" s="208"/>
      <c r="FH416" s="208"/>
      <c r="FI416" s="208"/>
      <c r="FJ416" s="208"/>
      <c r="FK416" s="208"/>
      <c r="FL416" s="208"/>
      <c r="FM416" s="208"/>
      <c r="FN416" s="208"/>
      <c r="FO416" s="208"/>
      <c r="FP416" s="208"/>
      <c r="FQ416" s="208"/>
      <c r="FR416" s="208"/>
      <c r="FS416" s="208"/>
      <c r="FT416" s="208"/>
      <c r="FU416" s="208"/>
      <c r="FV416" s="208"/>
      <c r="FW416" s="208"/>
      <c r="FX416" s="208"/>
      <c r="FY416" s="208"/>
      <c r="FZ416" s="208"/>
      <c r="GA416" s="208"/>
      <c r="GB416" s="208"/>
      <c r="GC416" s="208"/>
      <c r="GD416" s="208"/>
      <c r="GE416" s="208"/>
      <c r="GF416" s="208"/>
      <c r="GG416" s="208"/>
      <c r="GH416" s="208"/>
      <c r="GI416" s="208"/>
      <c r="GJ416" s="208"/>
      <c r="GK416" s="208"/>
      <c r="GL416" s="208"/>
      <c r="GM416" s="208"/>
      <c r="GN416" s="208"/>
      <c r="GO416" s="208"/>
      <c r="GP416" s="208"/>
      <c r="GQ416" s="208"/>
      <c r="GR416" s="208"/>
      <c r="GS416" s="208"/>
      <c r="GT416" s="208"/>
      <c r="GU416" s="208"/>
      <c r="GV416" s="208"/>
      <c r="GW416" s="208"/>
      <c r="GX416" s="208"/>
      <c r="GY416" s="208"/>
      <c r="GZ416" s="208"/>
      <c r="HA416" s="208"/>
      <c r="HB416" s="208"/>
      <c r="HC416" s="208"/>
      <c r="HD416" s="208"/>
      <c r="HE416" s="208"/>
      <c r="HF416" s="208"/>
      <c r="HG416" s="208"/>
      <c r="HH416" s="208"/>
      <c r="HI416" s="208"/>
      <c r="HJ416" s="208"/>
      <c r="HK416" s="208"/>
      <c r="HL416" s="208"/>
      <c r="HM416" s="208"/>
      <c r="HN416" s="208"/>
      <c r="HO416" s="208"/>
      <c r="HP416" s="208"/>
      <c r="HQ416" s="208"/>
      <c r="HR416" s="208"/>
      <c r="HS416" s="208"/>
      <c r="HT416" s="208"/>
      <c r="HU416" s="208"/>
      <c r="HV416" s="208"/>
      <c r="HW416" s="208"/>
      <c r="HX416" s="208"/>
      <c r="HY416" s="208"/>
      <c r="HZ416" s="208"/>
      <c r="IA416" s="208"/>
      <c r="IB416" s="208"/>
      <c r="IC416" s="208"/>
      <c r="ID416" s="208"/>
      <c r="IE416" s="208"/>
      <c r="IF416" s="208"/>
      <c r="IG416" s="208"/>
      <c r="IH416" s="208"/>
      <c r="II416" s="208"/>
      <c r="IJ416" s="208"/>
      <c r="IK416" s="208"/>
      <c r="IL416" s="208"/>
      <c r="IM416" s="208"/>
      <c r="IN416" s="208"/>
      <c r="IO416" s="208"/>
      <c r="IP416" s="208"/>
      <c r="IQ416" s="208"/>
      <c r="IR416" s="208"/>
      <c r="IS416" s="208"/>
      <c r="IT416" s="208"/>
    </row>
    <row r="417" spans="1:18" ht="10.65" hidden="1" customHeight="1" x14ac:dyDescent="0.3">
      <c r="B417" s="204"/>
      <c r="C417" s="198"/>
      <c r="D417" s="198"/>
      <c r="E417" s="198"/>
      <c r="F417" s="199"/>
      <c r="G417" s="198"/>
      <c r="H417" s="198"/>
      <c r="I417" s="199"/>
      <c r="J417" s="198"/>
      <c r="K417" s="198"/>
      <c r="L417" s="198"/>
      <c r="M417" s="198"/>
      <c r="N417" s="201"/>
      <c r="O417" s="198"/>
      <c r="P417" s="201"/>
      <c r="Q417" s="198"/>
    </row>
    <row r="418" spans="1:18" ht="10.65" customHeight="1" x14ac:dyDescent="0.3">
      <c r="B418" s="204"/>
      <c r="C418" s="198"/>
      <c r="D418" s="198"/>
      <c r="E418" s="198"/>
      <c r="F418" s="199"/>
      <c r="G418" s="198"/>
      <c r="H418" s="198"/>
      <c r="I418" s="199"/>
      <c r="J418" s="198"/>
      <c r="K418" s="198"/>
      <c r="L418" s="198"/>
      <c r="M418" s="198"/>
      <c r="N418" s="201"/>
      <c r="O418" s="198"/>
      <c r="P418" s="201"/>
      <c r="Q418" s="198"/>
    </row>
    <row r="419" spans="1:18" ht="10.65" customHeight="1" x14ac:dyDescent="0.3">
      <c r="B419" s="204"/>
      <c r="C419" s="198"/>
      <c r="D419" s="198"/>
      <c r="E419" s="198"/>
      <c r="F419" s="199"/>
      <c r="G419" s="198"/>
      <c r="H419" s="198"/>
      <c r="I419" s="199"/>
      <c r="J419" s="198"/>
      <c r="K419" s="198"/>
      <c r="L419" s="198"/>
      <c r="M419" s="198"/>
      <c r="N419" s="201"/>
      <c r="O419" s="198"/>
      <c r="P419" s="201"/>
      <c r="Q419" s="198"/>
    </row>
    <row r="420" spans="1:18" s="198" customFormat="1" ht="10.65" customHeight="1" x14ac:dyDescent="0.3">
      <c r="A420" s="197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92"/>
    </row>
    <row r="421" spans="1:18" s="198" customFormat="1" ht="10.65" customHeight="1" x14ac:dyDescent="0.3">
      <c r="A421" s="197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92"/>
    </row>
    <row r="422" spans="1:18" s="198" customFormat="1" ht="10.65" customHeight="1" x14ac:dyDescent="0.3">
      <c r="A422" s="197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44678</v>
      </c>
      <c r="K422" s="33">
        <v>44685</v>
      </c>
      <c r="L422" s="33">
        <v>44692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92"/>
    </row>
    <row r="423" spans="1:18" s="198" customFormat="1" ht="10.65" customHeight="1" x14ac:dyDescent="0.3">
      <c r="A423" s="197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92"/>
    </row>
    <row r="424" spans="1:18" s="198" customFormat="1" ht="10.65" customHeight="1" x14ac:dyDescent="0.3">
      <c r="A424" s="197"/>
      <c r="B424" s="40"/>
      <c r="C424" s="237" t="s">
        <v>142</v>
      </c>
      <c r="D424" s="239"/>
      <c r="E424" s="239"/>
      <c r="F424" s="239"/>
      <c r="G424" s="239"/>
      <c r="H424" s="239"/>
      <c r="I424" s="239"/>
      <c r="J424" s="239"/>
      <c r="K424" s="239"/>
      <c r="L424" s="239"/>
      <c r="M424" s="239"/>
      <c r="N424" s="239"/>
      <c r="O424" s="239"/>
      <c r="P424" s="41" t="s">
        <v>4</v>
      </c>
      <c r="R424" s="192"/>
    </row>
    <row r="425" spans="1:18" s="198" customFormat="1" ht="10.65" customHeight="1" x14ac:dyDescent="0.3">
      <c r="A425" s="197"/>
      <c r="B425" s="40" t="s">
        <v>62</v>
      </c>
      <c r="C425" s="151">
        <v>7545.8980000000001</v>
      </c>
      <c r="D425" s="152">
        <v>7545.8980000000001</v>
      </c>
      <c r="E425" s="152">
        <v>0</v>
      </c>
      <c r="F425" s="153">
        <v>7545.8980000000001</v>
      </c>
      <c r="G425" s="154">
        <v>5289.58</v>
      </c>
      <c r="H425" s="190">
        <v>70.098747690467064</v>
      </c>
      <c r="I425" s="153">
        <v>2256.3180000000002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149</v>
      </c>
      <c r="R425" s="192"/>
    </row>
    <row r="426" spans="1:18" s="198" customFormat="1" ht="10.65" customHeight="1" x14ac:dyDescent="0.3">
      <c r="A426" s="197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90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92"/>
    </row>
    <row r="427" spans="1:18" s="198" customFormat="1" ht="10.65" customHeight="1" x14ac:dyDescent="0.3">
      <c r="A427" s="197"/>
      <c r="B427" s="40" t="s">
        <v>65</v>
      </c>
      <c r="C427" s="151">
        <v>223.5</v>
      </c>
      <c r="D427" s="152">
        <v>223.5</v>
      </c>
      <c r="E427" s="152">
        <v>0</v>
      </c>
      <c r="F427" s="153">
        <v>223.5</v>
      </c>
      <c r="G427" s="154">
        <v>0</v>
      </c>
      <c r="H427" s="190">
        <v>0</v>
      </c>
      <c r="I427" s="153">
        <v>223.5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150</v>
      </c>
      <c r="R427" s="192"/>
    </row>
    <row r="428" spans="1:18" s="198" customFormat="1" ht="10.65" customHeight="1" x14ac:dyDescent="0.3">
      <c r="A428" s="197"/>
      <c r="B428" s="40" t="s">
        <v>66</v>
      </c>
      <c r="C428" s="151">
        <v>12325.794</v>
      </c>
      <c r="D428" s="152">
        <v>12325.794</v>
      </c>
      <c r="E428" s="152">
        <v>0</v>
      </c>
      <c r="F428" s="153">
        <v>12325.794</v>
      </c>
      <c r="G428" s="154">
        <v>8747.26</v>
      </c>
      <c r="H428" s="190">
        <v>70.967111733329304</v>
      </c>
      <c r="I428" s="153">
        <v>3578.5339999999997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149</v>
      </c>
      <c r="R428" s="192"/>
    </row>
    <row r="429" spans="1:18" s="198" customFormat="1" ht="10.65" customHeight="1" x14ac:dyDescent="0.3">
      <c r="A429" s="197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90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92"/>
    </row>
    <row r="430" spans="1:18" s="198" customFormat="1" ht="10.65" customHeight="1" x14ac:dyDescent="0.3">
      <c r="A430" s="197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90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92"/>
    </row>
    <row r="431" spans="1:18" s="198" customFormat="1" ht="10.65" customHeight="1" x14ac:dyDescent="0.3">
      <c r="A431" s="197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90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92"/>
    </row>
    <row r="432" spans="1:18" s="198" customFormat="1" ht="10.65" customHeight="1" x14ac:dyDescent="0.3">
      <c r="A432" s="197"/>
      <c r="B432" s="40" t="s">
        <v>70</v>
      </c>
      <c r="C432" s="151">
        <v>2.6</v>
      </c>
      <c r="D432" s="152">
        <v>2.6</v>
      </c>
      <c r="E432" s="152">
        <v>0</v>
      </c>
      <c r="F432" s="153">
        <v>2.6</v>
      </c>
      <c r="G432" s="154">
        <v>0</v>
      </c>
      <c r="H432" s="190">
        <v>0</v>
      </c>
      <c r="I432" s="153">
        <v>2.6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150</v>
      </c>
      <c r="R432" s="192"/>
    </row>
    <row r="433" spans="1:18" s="198" customFormat="1" ht="10.65" customHeight="1" x14ac:dyDescent="0.3">
      <c r="A433" s="202"/>
      <c r="B433" s="40" t="s">
        <v>71</v>
      </c>
      <c r="C433" s="151">
        <v>7651.3</v>
      </c>
      <c r="D433" s="152">
        <v>7651.3</v>
      </c>
      <c r="E433" s="152">
        <v>0</v>
      </c>
      <c r="F433" s="153">
        <v>7651.3</v>
      </c>
      <c r="G433" s="154">
        <v>7081.9400000000005</v>
      </c>
      <c r="H433" s="190">
        <v>92.558650164024414</v>
      </c>
      <c r="I433" s="153">
        <v>569.35999999999967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 t="s">
        <v>149</v>
      </c>
      <c r="R433" s="192"/>
    </row>
    <row r="434" spans="1:18" s="198" customFormat="1" ht="10.65" customHeight="1" x14ac:dyDescent="0.3">
      <c r="A434" s="197"/>
      <c r="B434" s="40" t="s">
        <v>72</v>
      </c>
      <c r="C434" s="151">
        <v>18261.076000000001</v>
      </c>
      <c r="D434" s="152">
        <v>18261.076000000001</v>
      </c>
      <c r="E434" s="152">
        <v>0</v>
      </c>
      <c r="F434" s="153">
        <v>18261.076000000001</v>
      </c>
      <c r="G434" s="154">
        <v>19921.170000000002</v>
      </c>
      <c r="H434" s="190">
        <v>109.09088818205456</v>
      </c>
      <c r="I434" s="153">
        <v>-1660.094000000001</v>
      </c>
      <c r="J434" s="154">
        <v>14</v>
      </c>
      <c r="K434" s="154">
        <v>-1</v>
      </c>
      <c r="L434" s="154">
        <v>2648.66</v>
      </c>
      <c r="M434" s="154">
        <v>0</v>
      </c>
      <c r="N434" s="46">
        <v>0</v>
      </c>
      <c r="O434" s="154">
        <v>665.41499999999996</v>
      </c>
      <c r="P434" s="41">
        <v>0</v>
      </c>
      <c r="R434" s="196"/>
    </row>
    <row r="435" spans="1:18" s="198" customFormat="1" ht="10.65" customHeight="1" x14ac:dyDescent="0.3">
      <c r="A435" s="197"/>
      <c r="B435" s="47" t="s">
        <v>73</v>
      </c>
      <c r="C435" s="151">
        <v>46010.167999999998</v>
      </c>
      <c r="D435" s="152">
        <v>46010.167999999998</v>
      </c>
      <c r="E435" s="152">
        <v>0</v>
      </c>
      <c r="F435" s="153">
        <v>46010.167999999998</v>
      </c>
      <c r="G435" s="154">
        <v>41039.949999999997</v>
      </c>
      <c r="H435" s="190">
        <v>89.197566068439471</v>
      </c>
      <c r="I435" s="153">
        <v>4970.2179999999989</v>
      </c>
      <c r="J435" s="154">
        <v>14</v>
      </c>
      <c r="K435" s="154">
        <v>-1</v>
      </c>
      <c r="L435" s="154">
        <v>2648.66</v>
      </c>
      <c r="M435" s="154">
        <v>0</v>
      </c>
      <c r="N435" s="46">
        <v>0</v>
      </c>
      <c r="O435" s="154">
        <v>665.41499999999996</v>
      </c>
      <c r="P435" s="41">
        <v>5.4693507059504212</v>
      </c>
      <c r="R435" s="196"/>
    </row>
    <row r="436" spans="1:18" s="198" customFormat="1" ht="10.65" customHeight="1" x14ac:dyDescent="0.3">
      <c r="A436" s="197"/>
      <c r="B436" s="40"/>
      <c r="C436" s="151"/>
      <c r="D436" s="154"/>
      <c r="E436" s="152"/>
      <c r="F436" s="153"/>
      <c r="G436" s="154"/>
      <c r="H436" s="190"/>
      <c r="I436" s="153"/>
      <c r="J436" s="154"/>
      <c r="K436" s="154"/>
      <c r="L436" s="154"/>
      <c r="M436" s="154"/>
      <c r="N436" s="46"/>
      <c r="O436" s="154"/>
      <c r="P436" s="41"/>
      <c r="R436" s="192"/>
    </row>
    <row r="437" spans="1:18" s="198" customFormat="1" ht="10.65" customHeight="1" x14ac:dyDescent="0.3">
      <c r="A437" s="197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90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92"/>
    </row>
    <row r="438" spans="1:18" s="198" customFormat="1" ht="10.65" customHeight="1" x14ac:dyDescent="0.3">
      <c r="A438" s="197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90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92"/>
    </row>
    <row r="439" spans="1:18" s="198" customFormat="1" ht="10.65" customHeight="1" x14ac:dyDescent="0.3">
      <c r="A439" s="197"/>
      <c r="B439" s="40" t="s">
        <v>153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90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92"/>
    </row>
    <row r="440" spans="1:18" s="198" customFormat="1" ht="10.65" customHeight="1" x14ac:dyDescent="0.3">
      <c r="A440" s="197"/>
      <c r="B440" s="40" t="s">
        <v>76</v>
      </c>
      <c r="C440" s="151">
        <v>1.1499999999999999</v>
      </c>
      <c r="D440" s="152">
        <v>1.1499999999999999</v>
      </c>
      <c r="E440" s="152">
        <v>0</v>
      </c>
      <c r="F440" s="153">
        <v>1.1499999999999999</v>
      </c>
      <c r="G440" s="154">
        <v>0</v>
      </c>
      <c r="H440" s="190">
        <v>0</v>
      </c>
      <c r="I440" s="153">
        <v>1.1499999999999999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150</v>
      </c>
      <c r="R440" s="192"/>
    </row>
    <row r="441" spans="1:18" s="198" customFormat="1" ht="10.65" customHeight="1" x14ac:dyDescent="0.3">
      <c r="A441" s="197"/>
      <c r="B441" s="40" t="s">
        <v>77</v>
      </c>
      <c r="C441" s="151">
        <v>0.23</v>
      </c>
      <c r="D441" s="152">
        <v>0.23</v>
      </c>
      <c r="E441" s="152">
        <v>0</v>
      </c>
      <c r="F441" s="153">
        <v>0.23</v>
      </c>
      <c r="G441" s="154">
        <v>0</v>
      </c>
      <c r="H441" s="190">
        <v>0</v>
      </c>
      <c r="I441" s="153">
        <v>0.23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150</v>
      </c>
      <c r="R441" s="192"/>
    </row>
    <row r="442" spans="1:18" s="198" customFormat="1" ht="10.65" customHeight="1" x14ac:dyDescent="0.3">
      <c r="A442" s="197"/>
      <c r="B442" s="40" t="s">
        <v>78</v>
      </c>
      <c r="C442" s="151">
        <v>2744.07</v>
      </c>
      <c r="D442" s="152">
        <v>2744.07</v>
      </c>
      <c r="E442" s="152">
        <v>0</v>
      </c>
      <c r="F442" s="153">
        <v>2744.07</v>
      </c>
      <c r="G442" s="154">
        <v>0</v>
      </c>
      <c r="H442" s="190">
        <v>0</v>
      </c>
      <c r="I442" s="153">
        <v>2744.07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149</v>
      </c>
      <c r="R442" s="192"/>
    </row>
    <row r="443" spans="1:18" s="198" customFormat="1" ht="10.65" customHeight="1" x14ac:dyDescent="0.3">
      <c r="A443" s="197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90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92"/>
    </row>
    <row r="444" spans="1:18" s="198" customFormat="1" ht="10.65" customHeight="1" x14ac:dyDescent="0.3">
      <c r="A444" s="197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90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92"/>
    </row>
    <row r="445" spans="1:18" s="198" customFormat="1" ht="10.65" customHeight="1" x14ac:dyDescent="0.3">
      <c r="A445" s="197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90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92"/>
    </row>
    <row r="446" spans="1:18" s="198" customFormat="1" ht="10.65" customHeight="1" x14ac:dyDescent="0.3">
      <c r="A446" s="197"/>
      <c r="B446" s="191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90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92"/>
    </row>
    <row r="447" spans="1:18" s="198" customFormat="1" ht="10.65" customHeight="1" x14ac:dyDescent="0.3">
      <c r="A447" s="197"/>
      <c r="B447" s="191" t="s">
        <v>83</v>
      </c>
      <c r="C447" s="151">
        <v>2.2999999999999998</v>
      </c>
      <c r="D447" s="152">
        <v>2.2999999999999998</v>
      </c>
      <c r="E447" s="152">
        <v>0</v>
      </c>
      <c r="F447" s="153">
        <v>2.2999999999999998</v>
      </c>
      <c r="G447" s="154">
        <v>0</v>
      </c>
      <c r="H447" s="190">
        <v>0</v>
      </c>
      <c r="I447" s="153">
        <v>2.2999999999999998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150</v>
      </c>
      <c r="R447" s="192"/>
    </row>
    <row r="448" spans="1:18" s="198" customFormat="1" ht="10.65" customHeight="1" x14ac:dyDescent="0.3">
      <c r="A448" s="197"/>
      <c r="B448" s="211" t="s">
        <v>84</v>
      </c>
      <c r="C448" s="151">
        <v>5589.4</v>
      </c>
      <c r="D448" s="152">
        <v>5589.4</v>
      </c>
      <c r="E448" s="152">
        <v>0</v>
      </c>
      <c r="F448" s="153">
        <v>5589.4</v>
      </c>
      <c r="G448" s="154">
        <v>3691.6499999999996</v>
      </c>
      <c r="H448" s="190">
        <v>66.047339607113457</v>
      </c>
      <c r="I448" s="153">
        <v>1897.75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149</v>
      </c>
      <c r="R448" s="192"/>
    </row>
    <row r="449" spans="1:18" s="198" customFormat="1" ht="10.65" customHeight="1" x14ac:dyDescent="0.3">
      <c r="A449" s="197"/>
      <c r="B449" s="40" t="s">
        <v>85</v>
      </c>
      <c r="C449" s="151">
        <v>1506.018</v>
      </c>
      <c r="D449" s="152">
        <v>1506.018</v>
      </c>
      <c r="E449" s="152">
        <v>0</v>
      </c>
      <c r="F449" s="153">
        <v>1506.018</v>
      </c>
      <c r="G449" s="154">
        <v>7477.7809921875014</v>
      </c>
      <c r="H449" s="190">
        <v>496.52666782120144</v>
      </c>
      <c r="I449" s="153">
        <v>-5971.7629921875014</v>
      </c>
      <c r="J449" s="154">
        <v>3719.2759921874999</v>
      </c>
      <c r="K449" s="154">
        <v>0</v>
      </c>
      <c r="L449" s="154">
        <v>0</v>
      </c>
      <c r="M449" s="154">
        <v>3758.5050000000015</v>
      </c>
      <c r="N449" s="46">
        <v>249.56574224212468</v>
      </c>
      <c r="O449" s="154">
        <v>1869.4452480468753</v>
      </c>
      <c r="P449" s="41" t="s">
        <v>150</v>
      </c>
      <c r="R449" s="192"/>
    </row>
    <row r="450" spans="1:18" s="198" customFormat="1" ht="10.65" customHeight="1" x14ac:dyDescent="0.3">
      <c r="A450" s="197"/>
      <c r="B450" s="203" t="s">
        <v>86</v>
      </c>
      <c r="C450" s="151">
        <v>55853.335999999996</v>
      </c>
      <c r="D450" s="154">
        <v>55853.335999999996</v>
      </c>
      <c r="E450" s="152">
        <v>0</v>
      </c>
      <c r="F450" s="153">
        <v>55853.335999999996</v>
      </c>
      <c r="G450" s="154">
        <v>52209.3809921875</v>
      </c>
      <c r="H450" s="190">
        <v>93.475850739134913</v>
      </c>
      <c r="I450" s="153">
        <v>3643.9550078124976</v>
      </c>
      <c r="J450" s="154">
        <v>3733.2759921874999</v>
      </c>
      <c r="K450" s="154">
        <v>-1</v>
      </c>
      <c r="L450" s="154">
        <v>2648.66</v>
      </c>
      <c r="M450" s="154">
        <v>3758.5050000000015</v>
      </c>
      <c r="N450" s="46">
        <v>6.7292399508598759</v>
      </c>
      <c r="O450" s="154">
        <v>2534.8602480468753</v>
      </c>
      <c r="P450" s="41">
        <v>0</v>
      </c>
      <c r="R450" s="192"/>
    </row>
    <row r="451" spans="1:18" s="198" customFormat="1" ht="10.65" customHeight="1" x14ac:dyDescent="0.3">
      <c r="A451" s="197"/>
      <c r="B451" s="40"/>
      <c r="C451" s="151"/>
      <c r="D451" s="154"/>
      <c r="E451" s="152"/>
      <c r="F451" s="153"/>
      <c r="G451" s="154"/>
      <c r="H451" s="190"/>
      <c r="I451" s="153"/>
      <c r="J451" s="154"/>
      <c r="K451" s="154"/>
      <c r="L451" s="154"/>
      <c r="M451" s="154"/>
      <c r="N451" s="46"/>
      <c r="O451" s="154"/>
      <c r="P451" s="41"/>
      <c r="R451" s="192"/>
    </row>
    <row r="452" spans="1:18" s="198" customFormat="1" ht="10.65" customHeight="1" x14ac:dyDescent="0.3">
      <c r="A452" s="197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90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92"/>
    </row>
    <row r="453" spans="1:18" s="198" customFormat="1" ht="10.65" customHeight="1" x14ac:dyDescent="0.3">
      <c r="A453" s="197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90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92"/>
    </row>
    <row r="454" spans="1:18" s="198" customFormat="1" ht="10.65" customHeight="1" x14ac:dyDescent="0.3">
      <c r="A454" s="197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90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92"/>
    </row>
    <row r="455" spans="1:18" s="198" customFormat="1" ht="10.65" customHeight="1" x14ac:dyDescent="0.3">
      <c r="A455" s="197"/>
      <c r="B455" s="49"/>
      <c r="C455" s="151"/>
      <c r="D455" s="152"/>
      <c r="E455" s="152"/>
      <c r="F455" s="153"/>
      <c r="G455" s="154"/>
      <c r="H455" s="190"/>
      <c r="I455" s="153"/>
      <c r="J455" s="154"/>
      <c r="K455" s="154"/>
      <c r="L455" s="154"/>
      <c r="M455" s="154"/>
      <c r="N455" s="46"/>
      <c r="O455" s="154"/>
      <c r="P455" s="41"/>
      <c r="R455" s="192"/>
    </row>
    <row r="456" spans="1:18" s="198" customFormat="1" ht="10.65" customHeight="1" x14ac:dyDescent="0.3">
      <c r="A456" s="197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90"/>
      <c r="I456" s="153">
        <v>0</v>
      </c>
      <c r="J456" s="154"/>
      <c r="K456" s="154"/>
      <c r="L456" s="154"/>
      <c r="M456" s="154"/>
      <c r="N456" s="46"/>
      <c r="O456" s="154"/>
      <c r="P456" s="41"/>
      <c r="R456" s="192"/>
    </row>
    <row r="457" spans="1:18" s="198" customFormat="1" ht="10.65" customHeight="1" x14ac:dyDescent="0.3">
      <c r="A457" s="197"/>
      <c r="B457" s="194" t="s">
        <v>91</v>
      </c>
      <c r="C457" s="175">
        <v>55853.335999999996</v>
      </c>
      <c r="D457" s="155">
        <v>55853.335999999996</v>
      </c>
      <c r="E457" s="155">
        <v>0</v>
      </c>
      <c r="F457" s="156">
        <v>55853.33600000001</v>
      </c>
      <c r="G457" s="156">
        <v>52209.3809921875</v>
      </c>
      <c r="H457" s="195">
        <v>93.475850739134884</v>
      </c>
      <c r="I457" s="156">
        <v>3643.9550078125103</v>
      </c>
      <c r="J457" s="155">
        <v>3733.2759921874967</v>
      </c>
      <c r="K457" s="155">
        <v>-1</v>
      </c>
      <c r="L457" s="155">
        <v>2648.6599999999962</v>
      </c>
      <c r="M457" s="155">
        <v>3758.5050000000015</v>
      </c>
      <c r="N457" s="58">
        <v>6.7292399508598759</v>
      </c>
      <c r="O457" s="155">
        <v>2534.8602480468735</v>
      </c>
      <c r="P457" s="54">
        <v>0</v>
      </c>
      <c r="R457" s="192"/>
    </row>
    <row r="458" spans="1:18" s="198" customFormat="1" ht="13.8" x14ac:dyDescent="0.3">
      <c r="A458" s="197"/>
      <c r="B458" s="204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92"/>
    </row>
    <row r="459" spans="1:18" s="198" customFormat="1" ht="13.8" x14ac:dyDescent="0.3">
      <c r="A459" s="197"/>
      <c r="F459" s="199"/>
      <c r="I459" s="199"/>
      <c r="N459" s="201"/>
      <c r="P459" s="201"/>
      <c r="R459" s="192"/>
    </row>
    <row r="460" spans="1:18" s="198" customFormat="1" ht="13.8" hidden="1" x14ac:dyDescent="0.3">
      <c r="A460" s="197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92"/>
    </row>
    <row r="461" spans="1:18" s="198" customFormat="1" ht="13.8" hidden="1" x14ac:dyDescent="0.3">
      <c r="A461" s="197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92"/>
    </row>
    <row r="462" spans="1:18" s="198" customFormat="1" ht="13.8" hidden="1" x14ac:dyDescent="0.3">
      <c r="A462" s="197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92"/>
    </row>
    <row r="463" spans="1:18" s="198" customFormat="1" ht="13.8" hidden="1" x14ac:dyDescent="0.3">
      <c r="A463" s="197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92"/>
    </row>
    <row r="464" spans="1:18" s="198" customFormat="1" ht="13.8" hidden="1" x14ac:dyDescent="0.3">
      <c r="A464" s="197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92"/>
    </row>
    <row r="465" spans="1:18" s="198" customFormat="1" ht="13.8" hidden="1" x14ac:dyDescent="0.3">
      <c r="A465" s="197"/>
      <c r="B465" s="40"/>
      <c r="C465" s="241" t="s">
        <v>101</v>
      </c>
      <c r="D465" s="238"/>
      <c r="E465" s="238"/>
      <c r="F465" s="238"/>
      <c r="G465" s="238"/>
      <c r="H465" s="238"/>
      <c r="I465" s="238"/>
      <c r="J465" s="238"/>
      <c r="K465" s="238"/>
      <c r="L465" s="238"/>
      <c r="M465" s="238"/>
      <c r="N465" s="238"/>
      <c r="O465" s="238"/>
      <c r="P465" s="41" t="s">
        <v>4</v>
      </c>
      <c r="R465" s="192"/>
    </row>
    <row r="466" spans="1:18" s="198" customFormat="1" ht="13.8" hidden="1" x14ac:dyDescent="0.3">
      <c r="A466" s="197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92"/>
    </row>
    <row r="467" spans="1:18" s="198" customFormat="1" ht="13.8" hidden="1" x14ac:dyDescent="0.3">
      <c r="A467" s="197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92"/>
    </row>
    <row r="468" spans="1:18" s="198" customFormat="1" ht="13.8" hidden="1" x14ac:dyDescent="0.3">
      <c r="A468" s="197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92"/>
    </row>
    <row r="469" spans="1:18" s="198" customFormat="1" ht="13.8" hidden="1" x14ac:dyDescent="0.3">
      <c r="A469" s="197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92"/>
    </row>
    <row r="470" spans="1:18" s="198" customFormat="1" ht="13.8" hidden="1" x14ac:dyDescent="0.3">
      <c r="A470" s="197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92"/>
    </row>
    <row r="471" spans="1:18" s="198" customFormat="1" ht="13.8" hidden="1" x14ac:dyDescent="0.3">
      <c r="A471" s="197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92"/>
    </row>
    <row r="472" spans="1:18" s="198" customFormat="1" ht="13.8" hidden="1" x14ac:dyDescent="0.3">
      <c r="A472" s="197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92"/>
    </row>
    <row r="473" spans="1:18" s="198" customFormat="1" ht="13.8" hidden="1" x14ac:dyDescent="0.3">
      <c r="A473" s="197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92"/>
    </row>
    <row r="474" spans="1:18" s="198" customFormat="1" ht="13.8" hidden="1" x14ac:dyDescent="0.3">
      <c r="A474" s="197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92"/>
    </row>
    <row r="475" spans="1:18" s="198" customFormat="1" ht="13.8" hidden="1" x14ac:dyDescent="0.3">
      <c r="A475" s="197"/>
      <c r="B475" s="40" t="s">
        <v>153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92"/>
    </row>
    <row r="476" spans="1:18" s="198" customFormat="1" ht="13.8" hidden="1" x14ac:dyDescent="0.3">
      <c r="A476" s="197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92"/>
    </row>
    <row r="477" spans="1:18" s="198" customFormat="1" ht="13.8" hidden="1" x14ac:dyDescent="0.3">
      <c r="A477" s="197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92"/>
    </row>
    <row r="478" spans="1:18" s="198" customFormat="1" ht="13.8" hidden="1" x14ac:dyDescent="0.3">
      <c r="A478" s="197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92"/>
    </row>
    <row r="479" spans="1:18" s="198" customFormat="1" ht="13.8" hidden="1" x14ac:dyDescent="0.3">
      <c r="A479" s="197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92"/>
    </row>
    <row r="480" spans="1:18" s="198" customFormat="1" ht="13.8" hidden="1" x14ac:dyDescent="0.3">
      <c r="A480" s="197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92"/>
    </row>
    <row r="481" spans="1:254" s="198" customFormat="1" ht="13.8" hidden="1" x14ac:dyDescent="0.3">
      <c r="A481" s="197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92"/>
    </row>
    <row r="482" spans="1:254" s="198" customFormat="1" ht="13.8" hidden="1" x14ac:dyDescent="0.3">
      <c r="A482" s="197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92"/>
    </row>
    <row r="483" spans="1:254" s="198" customFormat="1" ht="13.8" hidden="1" x14ac:dyDescent="0.3">
      <c r="A483" s="197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92"/>
    </row>
    <row r="484" spans="1:254" s="198" customFormat="1" ht="13.8" hidden="1" x14ac:dyDescent="0.3">
      <c r="A484" s="197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92"/>
    </row>
    <row r="485" spans="1:254" s="198" customFormat="1" ht="13.8" hidden="1" x14ac:dyDescent="0.3">
      <c r="A485" s="197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92"/>
    </row>
    <row r="486" spans="1:254" ht="13.8" hidden="1" x14ac:dyDescent="0.3">
      <c r="A486" s="197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8"/>
    </row>
    <row r="487" spans="1:254" ht="13.8" hidden="1" x14ac:dyDescent="0.3">
      <c r="A487" s="197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8"/>
    </row>
    <row r="488" spans="1:254" ht="13.8" hidden="1" x14ac:dyDescent="0.3">
      <c r="A488" s="197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8"/>
    </row>
    <row r="489" spans="1:254" ht="13.8" hidden="1" x14ac:dyDescent="0.3">
      <c r="A489" s="197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8"/>
    </row>
    <row r="490" spans="1:254" ht="13.8" hidden="1" x14ac:dyDescent="0.3">
      <c r="A490" s="197"/>
      <c r="B490" s="215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8"/>
    </row>
    <row r="491" spans="1:254" ht="10.65" hidden="1" customHeight="1" x14ac:dyDescent="0.3">
      <c r="B491" s="204"/>
      <c r="C491" s="204"/>
      <c r="D491" s="204"/>
      <c r="E491" s="204"/>
      <c r="F491" s="205"/>
      <c r="G491" s="204"/>
      <c r="H491" s="204"/>
      <c r="I491" s="205"/>
      <c r="J491" s="204"/>
      <c r="K491" s="204"/>
      <c r="L491" s="204"/>
      <c r="M491" s="204"/>
      <c r="N491" s="207"/>
      <c r="O491" s="204"/>
      <c r="P491" s="207"/>
      <c r="Q491" s="204"/>
      <c r="S491" s="204"/>
      <c r="T491" s="204"/>
      <c r="U491" s="204"/>
      <c r="V491" s="204"/>
      <c r="W491" s="204"/>
      <c r="X491" s="204"/>
      <c r="Y491" s="204"/>
      <c r="Z491" s="204"/>
      <c r="AA491" s="204"/>
      <c r="AB491" s="204"/>
      <c r="AC491" s="204"/>
      <c r="AD491" s="204"/>
      <c r="AE491" s="204"/>
      <c r="AF491" s="204"/>
      <c r="AG491" s="204"/>
      <c r="AH491" s="204"/>
      <c r="AI491" s="204"/>
      <c r="AJ491" s="204"/>
      <c r="AK491" s="204"/>
      <c r="AL491" s="204"/>
      <c r="AM491" s="204"/>
      <c r="AN491" s="204"/>
      <c r="AO491" s="204"/>
      <c r="AP491" s="204"/>
      <c r="AQ491" s="204"/>
      <c r="AR491" s="204"/>
      <c r="AS491" s="204"/>
      <c r="AT491" s="204"/>
      <c r="AU491" s="204"/>
      <c r="AV491" s="204"/>
      <c r="AW491" s="204"/>
      <c r="AX491" s="204"/>
      <c r="AY491" s="204"/>
      <c r="AZ491" s="204"/>
      <c r="BA491" s="204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  <c r="BZ491" s="204"/>
      <c r="CA491" s="204"/>
      <c r="CB491" s="204"/>
      <c r="CC491" s="204"/>
      <c r="CD491" s="204"/>
      <c r="CE491" s="204"/>
      <c r="CF491" s="204"/>
      <c r="CG491" s="204"/>
      <c r="CH491" s="204"/>
      <c r="CI491" s="204"/>
      <c r="CJ491" s="204"/>
      <c r="CK491" s="204"/>
      <c r="CL491" s="204"/>
      <c r="CM491" s="204"/>
      <c r="CN491" s="204"/>
      <c r="CO491" s="204"/>
      <c r="CP491" s="204"/>
      <c r="CQ491" s="204"/>
      <c r="CR491" s="204"/>
      <c r="CS491" s="204"/>
      <c r="CT491" s="204"/>
      <c r="CU491" s="204"/>
      <c r="CV491" s="204"/>
      <c r="CW491" s="204"/>
      <c r="CX491" s="204"/>
      <c r="CY491" s="204"/>
      <c r="CZ491" s="204"/>
      <c r="DA491" s="204"/>
      <c r="DB491" s="204"/>
      <c r="DC491" s="204"/>
      <c r="DD491" s="204"/>
      <c r="DE491" s="204"/>
      <c r="DF491" s="204"/>
      <c r="DG491" s="204"/>
      <c r="DH491" s="204"/>
      <c r="DI491" s="204"/>
      <c r="DJ491" s="204"/>
      <c r="DK491" s="204"/>
      <c r="DL491" s="204"/>
      <c r="DM491" s="204"/>
      <c r="DN491" s="204"/>
      <c r="DO491" s="204"/>
      <c r="DP491" s="204"/>
      <c r="DQ491" s="204"/>
      <c r="DR491" s="204"/>
      <c r="DS491" s="204"/>
      <c r="DT491" s="204"/>
      <c r="DU491" s="204"/>
      <c r="DV491" s="204"/>
      <c r="DW491" s="204"/>
      <c r="DX491" s="204"/>
      <c r="DY491" s="204"/>
      <c r="DZ491" s="204"/>
      <c r="EA491" s="204"/>
      <c r="EB491" s="204"/>
      <c r="EC491" s="204"/>
      <c r="ED491" s="204"/>
      <c r="EE491" s="204"/>
      <c r="EF491" s="204"/>
      <c r="EG491" s="204"/>
      <c r="EH491" s="204"/>
      <c r="EI491" s="204"/>
      <c r="EJ491" s="204"/>
      <c r="EK491" s="204"/>
      <c r="EL491" s="204"/>
      <c r="EM491" s="204"/>
      <c r="EN491" s="204"/>
      <c r="EO491" s="204"/>
      <c r="EP491" s="204"/>
      <c r="EQ491" s="204"/>
      <c r="ER491" s="204"/>
      <c r="ES491" s="204"/>
      <c r="ET491" s="204"/>
      <c r="EU491" s="204"/>
      <c r="EV491" s="204"/>
      <c r="EW491" s="204"/>
      <c r="EX491" s="204"/>
      <c r="EY491" s="204"/>
      <c r="EZ491" s="204"/>
      <c r="FA491" s="204"/>
      <c r="FB491" s="204"/>
      <c r="FC491" s="204"/>
      <c r="FD491" s="204"/>
      <c r="FE491" s="204"/>
      <c r="FF491" s="204"/>
      <c r="FG491" s="204"/>
      <c r="FH491" s="204"/>
      <c r="FI491" s="204"/>
      <c r="FJ491" s="204"/>
      <c r="FK491" s="204"/>
      <c r="FL491" s="204"/>
      <c r="FM491" s="204"/>
      <c r="FN491" s="204"/>
      <c r="FO491" s="204"/>
      <c r="FP491" s="204"/>
      <c r="FQ491" s="204"/>
      <c r="FR491" s="204"/>
      <c r="FS491" s="204"/>
      <c r="FT491" s="204"/>
      <c r="FU491" s="204"/>
      <c r="FV491" s="204"/>
      <c r="FW491" s="204"/>
      <c r="FX491" s="204"/>
      <c r="FY491" s="204"/>
      <c r="FZ491" s="204"/>
      <c r="GA491" s="204"/>
      <c r="GB491" s="204"/>
      <c r="GC491" s="204"/>
      <c r="GD491" s="204"/>
      <c r="GE491" s="204"/>
      <c r="GF491" s="204"/>
      <c r="GG491" s="204"/>
      <c r="GH491" s="204"/>
      <c r="GI491" s="204"/>
      <c r="GJ491" s="204"/>
      <c r="GK491" s="204"/>
      <c r="GL491" s="204"/>
      <c r="GM491" s="204"/>
      <c r="GN491" s="204"/>
      <c r="GO491" s="204"/>
      <c r="GP491" s="204"/>
      <c r="GQ491" s="204"/>
      <c r="GR491" s="204"/>
      <c r="GS491" s="204"/>
      <c r="GT491" s="204"/>
      <c r="GU491" s="204"/>
      <c r="GV491" s="204"/>
      <c r="GW491" s="204"/>
      <c r="GX491" s="204"/>
      <c r="GY491" s="204"/>
      <c r="GZ491" s="204"/>
      <c r="HA491" s="204"/>
      <c r="HB491" s="204"/>
      <c r="HC491" s="204"/>
      <c r="HD491" s="204"/>
      <c r="HE491" s="204"/>
      <c r="HF491" s="204"/>
      <c r="HG491" s="204"/>
      <c r="HH491" s="204"/>
      <c r="HI491" s="204"/>
      <c r="HJ491" s="204"/>
      <c r="HK491" s="204"/>
      <c r="HL491" s="204"/>
      <c r="HM491" s="204"/>
      <c r="HN491" s="204"/>
      <c r="HO491" s="204"/>
      <c r="HP491" s="204"/>
      <c r="HQ491" s="204"/>
      <c r="HR491" s="204"/>
      <c r="HS491" s="204"/>
      <c r="HT491" s="204"/>
      <c r="HU491" s="204"/>
      <c r="HV491" s="204"/>
      <c r="HW491" s="204"/>
      <c r="HX491" s="204"/>
      <c r="HY491" s="204"/>
      <c r="HZ491" s="204"/>
      <c r="IA491" s="204"/>
      <c r="IB491" s="204"/>
      <c r="IC491" s="204"/>
      <c r="ID491" s="204"/>
      <c r="IE491" s="204"/>
      <c r="IF491" s="204"/>
      <c r="IG491" s="204"/>
      <c r="IH491" s="204"/>
      <c r="II491" s="204"/>
      <c r="IJ491" s="204"/>
      <c r="IK491" s="204"/>
      <c r="IL491" s="204"/>
      <c r="IM491" s="204"/>
      <c r="IN491" s="204"/>
      <c r="IO491" s="204"/>
      <c r="IP491" s="204"/>
      <c r="IQ491" s="204"/>
      <c r="IR491" s="204"/>
      <c r="IS491" s="204"/>
      <c r="IT491" s="204"/>
    </row>
    <row r="492" spans="1:254" ht="10.65" hidden="1" customHeight="1" x14ac:dyDescent="0.3">
      <c r="B492" s="204"/>
      <c r="C492" s="198"/>
      <c r="D492" s="198"/>
      <c r="E492" s="198"/>
      <c r="F492" s="199"/>
      <c r="G492" s="198"/>
      <c r="H492" s="198"/>
      <c r="I492" s="199"/>
      <c r="J492" s="198"/>
      <c r="K492" s="198"/>
      <c r="L492" s="198"/>
      <c r="M492" s="198"/>
      <c r="N492" s="201"/>
      <c r="O492" s="198"/>
      <c r="P492" s="201"/>
      <c r="Q492" s="198"/>
    </row>
    <row r="493" spans="1:254" ht="10.65" hidden="1" customHeight="1" x14ac:dyDescent="0.3">
      <c r="B493" s="204"/>
      <c r="C493" s="198"/>
      <c r="D493" s="198"/>
      <c r="E493" s="198"/>
      <c r="F493" s="199"/>
      <c r="G493" s="198"/>
      <c r="H493" s="198"/>
      <c r="I493" s="199"/>
      <c r="J493" s="198"/>
      <c r="K493" s="198"/>
      <c r="L493" s="198"/>
      <c r="M493" s="198"/>
      <c r="N493" s="201"/>
      <c r="O493" s="198"/>
      <c r="P493" s="201"/>
      <c r="Q493" s="198"/>
    </row>
    <row r="494" spans="1:254" s="198" customFormat="1" ht="10.65" hidden="1" customHeight="1" x14ac:dyDescent="0.3">
      <c r="A494" s="197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92"/>
    </row>
    <row r="495" spans="1:254" s="198" customFormat="1" ht="10.65" hidden="1" customHeight="1" x14ac:dyDescent="0.3">
      <c r="A495" s="197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92"/>
    </row>
    <row r="496" spans="1:254" s="198" customFormat="1" ht="10.65" hidden="1" customHeight="1" x14ac:dyDescent="0.3">
      <c r="A496" s="197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44678</v>
      </c>
      <c r="K496" s="33">
        <v>44685</v>
      </c>
      <c r="L496" s="33">
        <v>44692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92"/>
    </row>
    <row r="497" spans="1:18" s="198" customFormat="1" ht="10.65" hidden="1" customHeight="1" x14ac:dyDescent="0.3">
      <c r="A497" s="197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92"/>
    </row>
    <row r="498" spans="1:18" s="198" customFormat="1" ht="10.65" hidden="1" customHeight="1" x14ac:dyDescent="0.3">
      <c r="A498" s="197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92"/>
    </row>
    <row r="499" spans="1:18" s="198" customFormat="1" ht="10.65" hidden="1" customHeight="1" x14ac:dyDescent="0.3">
      <c r="A499" s="197"/>
      <c r="B499" s="40"/>
      <c r="C499" s="241" t="s">
        <v>26</v>
      </c>
      <c r="D499" s="238"/>
      <c r="E499" s="238"/>
      <c r="F499" s="238"/>
      <c r="G499" s="238"/>
      <c r="H499" s="238"/>
      <c r="I499" s="238"/>
      <c r="J499" s="238"/>
      <c r="K499" s="238"/>
      <c r="L499" s="238"/>
      <c r="M499" s="238"/>
      <c r="N499" s="238"/>
      <c r="O499" s="238"/>
      <c r="P499" s="41" t="s">
        <v>4</v>
      </c>
      <c r="R499" s="192"/>
    </row>
    <row r="500" spans="1:18" s="198" customFormat="1" ht="10.65" hidden="1" customHeight="1" x14ac:dyDescent="0.3">
      <c r="A500" s="197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92"/>
    </row>
    <row r="501" spans="1:18" s="198" customFormat="1" ht="10.65" hidden="1" customHeight="1" x14ac:dyDescent="0.3">
      <c r="A501" s="197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92"/>
    </row>
    <row r="502" spans="1:18" s="198" customFormat="1" ht="10.65" hidden="1" customHeight="1" x14ac:dyDescent="0.3">
      <c r="A502" s="197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92"/>
    </row>
    <row r="503" spans="1:18" s="198" customFormat="1" ht="10.65" hidden="1" customHeight="1" x14ac:dyDescent="0.3">
      <c r="A503" s="197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92"/>
    </row>
    <row r="504" spans="1:18" s="198" customFormat="1" ht="10.65" hidden="1" customHeight="1" x14ac:dyDescent="0.3">
      <c r="A504" s="197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92"/>
    </row>
    <row r="505" spans="1:18" s="198" customFormat="1" ht="10.65" hidden="1" customHeight="1" x14ac:dyDescent="0.3">
      <c r="A505" s="197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92"/>
    </row>
    <row r="506" spans="1:18" s="198" customFormat="1" ht="13.8" hidden="1" x14ac:dyDescent="0.3">
      <c r="A506" s="197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92"/>
    </row>
    <row r="507" spans="1:18" s="198" customFormat="1" ht="10.65" hidden="1" customHeight="1" x14ac:dyDescent="0.3">
      <c r="A507" s="197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92"/>
    </row>
    <row r="508" spans="1:18" s="198" customFormat="1" ht="10.65" hidden="1" customHeight="1" x14ac:dyDescent="0.3">
      <c r="A508" s="197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92"/>
    </row>
    <row r="509" spans="1:18" s="198" customFormat="1" ht="10.65" hidden="1" customHeight="1" x14ac:dyDescent="0.3">
      <c r="A509" s="197"/>
      <c r="B509" s="40" t="s">
        <v>153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92"/>
    </row>
    <row r="510" spans="1:18" s="198" customFormat="1" ht="10.65" hidden="1" customHeight="1" x14ac:dyDescent="0.3">
      <c r="A510" s="197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92"/>
    </row>
    <row r="511" spans="1:18" s="198" customFormat="1" ht="10.65" hidden="1" customHeight="1" x14ac:dyDescent="0.3">
      <c r="A511" s="197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92"/>
    </row>
    <row r="512" spans="1:18" s="198" customFormat="1" ht="10.65" hidden="1" customHeight="1" x14ac:dyDescent="0.3">
      <c r="A512" s="197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92"/>
    </row>
    <row r="513" spans="1:254" s="198" customFormat="1" ht="10.65" hidden="1" customHeight="1" x14ac:dyDescent="0.3">
      <c r="A513" s="197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92"/>
    </row>
    <row r="514" spans="1:254" s="198" customFormat="1" ht="10.65" hidden="1" customHeight="1" x14ac:dyDescent="0.3">
      <c r="A514" s="197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92"/>
    </row>
    <row r="515" spans="1:254" s="198" customFormat="1" ht="10.65" hidden="1" customHeight="1" x14ac:dyDescent="0.3">
      <c r="A515" s="197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92"/>
    </row>
    <row r="516" spans="1:254" s="198" customFormat="1" ht="10.65" hidden="1" customHeight="1" x14ac:dyDescent="0.3">
      <c r="A516" s="197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92"/>
    </row>
    <row r="517" spans="1:254" s="198" customFormat="1" ht="10.65" hidden="1" customHeight="1" x14ac:dyDescent="0.3">
      <c r="A517" s="197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92"/>
    </row>
    <row r="518" spans="1:254" s="198" customFormat="1" ht="13.8" hidden="1" x14ac:dyDescent="0.3">
      <c r="A518" s="197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92"/>
    </row>
    <row r="519" spans="1:254" s="198" customFormat="1" ht="13.8" hidden="1" x14ac:dyDescent="0.3">
      <c r="A519" s="197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92"/>
    </row>
    <row r="520" spans="1:254" s="198" customFormat="1" ht="13.8" hidden="1" x14ac:dyDescent="0.3">
      <c r="A520" s="197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92"/>
    </row>
    <row r="521" spans="1:254" s="198" customFormat="1" ht="13.8" hidden="1" x14ac:dyDescent="0.3">
      <c r="A521" s="197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92"/>
    </row>
    <row r="522" spans="1:254" s="198" customFormat="1" ht="13.8" hidden="1" x14ac:dyDescent="0.3">
      <c r="A522" s="197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92"/>
    </row>
    <row r="523" spans="1:254" s="198" customFormat="1" ht="13.8" hidden="1" x14ac:dyDescent="0.3">
      <c r="A523" s="197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92"/>
    </row>
    <row r="524" spans="1:254" s="198" customFormat="1" ht="13.8" hidden="1" x14ac:dyDescent="0.3">
      <c r="A524" s="197"/>
      <c r="B524" s="215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92"/>
    </row>
    <row r="525" spans="1:254" ht="10.65" hidden="1" customHeight="1" x14ac:dyDescent="0.3">
      <c r="B525" s="204"/>
      <c r="C525" s="204"/>
      <c r="D525" s="204"/>
      <c r="E525" s="204"/>
      <c r="F525" s="205"/>
      <c r="G525" s="204"/>
      <c r="H525" s="204"/>
      <c r="I525" s="205"/>
      <c r="J525" s="204"/>
      <c r="K525" s="204"/>
      <c r="L525" s="204"/>
      <c r="M525" s="204"/>
      <c r="N525" s="207"/>
      <c r="O525" s="204"/>
      <c r="P525" s="207"/>
      <c r="Q525" s="204"/>
      <c r="S525" s="204"/>
      <c r="T525" s="204"/>
      <c r="U525" s="204"/>
      <c r="V525" s="204"/>
      <c r="W525" s="204"/>
      <c r="X525" s="204"/>
      <c r="Y525" s="204"/>
      <c r="Z525" s="204"/>
      <c r="AA525" s="204"/>
      <c r="AB525" s="204"/>
      <c r="AC525" s="204"/>
      <c r="AD525" s="204"/>
      <c r="AE525" s="204"/>
      <c r="AF525" s="204"/>
      <c r="AG525" s="204"/>
      <c r="AH525" s="204"/>
      <c r="AI525" s="204"/>
      <c r="AJ525" s="204"/>
      <c r="AK525" s="204"/>
      <c r="AL525" s="204"/>
      <c r="AM525" s="204"/>
      <c r="AN525" s="204"/>
      <c r="AO525" s="204"/>
      <c r="AP525" s="204"/>
      <c r="AQ525" s="204"/>
      <c r="AR525" s="204"/>
      <c r="AS525" s="204"/>
      <c r="AT525" s="204"/>
      <c r="AU525" s="204"/>
      <c r="AV525" s="204"/>
      <c r="AW525" s="204"/>
      <c r="AX525" s="204"/>
      <c r="AY525" s="204"/>
      <c r="AZ525" s="204"/>
      <c r="BA525" s="204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  <c r="BZ525" s="204"/>
      <c r="CA525" s="204"/>
      <c r="CB525" s="204"/>
      <c r="CC525" s="204"/>
      <c r="CD525" s="204"/>
      <c r="CE525" s="204"/>
      <c r="CF525" s="204"/>
      <c r="CG525" s="204"/>
      <c r="CH525" s="204"/>
      <c r="CI525" s="204"/>
      <c r="CJ525" s="204"/>
      <c r="CK525" s="204"/>
      <c r="CL525" s="204"/>
      <c r="CM525" s="204"/>
      <c r="CN525" s="204"/>
      <c r="CO525" s="204"/>
      <c r="CP525" s="204"/>
      <c r="CQ525" s="204"/>
      <c r="CR525" s="204"/>
      <c r="CS525" s="204"/>
      <c r="CT525" s="204"/>
      <c r="CU525" s="204"/>
      <c r="CV525" s="204"/>
      <c r="CW525" s="204"/>
      <c r="CX525" s="204"/>
      <c r="CY525" s="204"/>
      <c r="CZ525" s="204"/>
      <c r="DA525" s="204"/>
      <c r="DB525" s="204"/>
      <c r="DC525" s="204"/>
      <c r="DD525" s="204"/>
      <c r="DE525" s="204"/>
      <c r="DF525" s="204"/>
      <c r="DG525" s="204"/>
      <c r="DH525" s="204"/>
      <c r="DI525" s="204"/>
      <c r="DJ525" s="204"/>
      <c r="DK525" s="204"/>
      <c r="DL525" s="204"/>
      <c r="DM525" s="204"/>
      <c r="DN525" s="204"/>
      <c r="DO525" s="204"/>
      <c r="DP525" s="204"/>
      <c r="DQ525" s="204"/>
      <c r="DR525" s="204"/>
      <c r="DS525" s="204"/>
      <c r="DT525" s="204"/>
      <c r="DU525" s="204"/>
      <c r="DV525" s="204"/>
      <c r="DW525" s="204"/>
      <c r="DX525" s="204"/>
      <c r="DY525" s="204"/>
      <c r="DZ525" s="204"/>
      <c r="EA525" s="204"/>
      <c r="EB525" s="204"/>
      <c r="EC525" s="204"/>
      <c r="ED525" s="204"/>
      <c r="EE525" s="204"/>
      <c r="EF525" s="204"/>
      <c r="EG525" s="204"/>
      <c r="EH525" s="204"/>
      <c r="EI525" s="204"/>
      <c r="EJ525" s="204"/>
      <c r="EK525" s="204"/>
      <c r="EL525" s="204"/>
      <c r="EM525" s="204"/>
      <c r="EN525" s="204"/>
      <c r="EO525" s="204"/>
      <c r="EP525" s="204"/>
      <c r="EQ525" s="204"/>
      <c r="ER525" s="204"/>
      <c r="ES525" s="204"/>
      <c r="ET525" s="204"/>
      <c r="EU525" s="204"/>
      <c r="EV525" s="204"/>
      <c r="EW525" s="204"/>
      <c r="EX525" s="204"/>
      <c r="EY525" s="204"/>
      <c r="EZ525" s="204"/>
      <c r="FA525" s="204"/>
      <c r="FB525" s="204"/>
      <c r="FC525" s="204"/>
      <c r="FD525" s="204"/>
      <c r="FE525" s="204"/>
      <c r="FF525" s="204"/>
      <c r="FG525" s="204"/>
      <c r="FH525" s="204"/>
      <c r="FI525" s="204"/>
      <c r="FJ525" s="204"/>
      <c r="FK525" s="204"/>
      <c r="FL525" s="204"/>
      <c r="FM525" s="204"/>
      <c r="FN525" s="204"/>
      <c r="FO525" s="204"/>
      <c r="FP525" s="204"/>
      <c r="FQ525" s="204"/>
      <c r="FR525" s="204"/>
      <c r="FS525" s="204"/>
      <c r="FT525" s="204"/>
      <c r="FU525" s="204"/>
      <c r="FV525" s="204"/>
      <c r="FW525" s="204"/>
      <c r="FX525" s="204"/>
      <c r="FY525" s="204"/>
      <c r="FZ525" s="204"/>
      <c r="GA525" s="204"/>
      <c r="GB525" s="204"/>
      <c r="GC525" s="204"/>
      <c r="GD525" s="204"/>
      <c r="GE525" s="204"/>
      <c r="GF525" s="204"/>
      <c r="GG525" s="204"/>
      <c r="GH525" s="204"/>
      <c r="GI525" s="204"/>
      <c r="GJ525" s="204"/>
      <c r="GK525" s="204"/>
      <c r="GL525" s="204"/>
      <c r="GM525" s="204"/>
      <c r="GN525" s="204"/>
      <c r="GO525" s="204"/>
      <c r="GP525" s="204"/>
      <c r="GQ525" s="204"/>
      <c r="GR525" s="204"/>
      <c r="GS525" s="204"/>
      <c r="GT525" s="204"/>
      <c r="GU525" s="204"/>
      <c r="GV525" s="204"/>
      <c r="GW525" s="204"/>
      <c r="GX525" s="204"/>
      <c r="GY525" s="204"/>
      <c r="GZ525" s="204"/>
      <c r="HA525" s="204"/>
      <c r="HB525" s="204"/>
      <c r="HC525" s="204"/>
      <c r="HD525" s="204"/>
      <c r="HE525" s="204"/>
      <c r="HF525" s="204"/>
      <c r="HG525" s="204"/>
      <c r="HH525" s="204"/>
      <c r="HI525" s="204"/>
      <c r="HJ525" s="204"/>
      <c r="HK525" s="204"/>
      <c r="HL525" s="204"/>
      <c r="HM525" s="204"/>
      <c r="HN525" s="204"/>
      <c r="HO525" s="204"/>
      <c r="HP525" s="204"/>
      <c r="HQ525" s="204"/>
      <c r="HR525" s="204"/>
      <c r="HS525" s="204"/>
      <c r="HT525" s="204"/>
      <c r="HU525" s="204"/>
      <c r="HV525" s="204"/>
      <c r="HW525" s="204"/>
      <c r="HX525" s="204"/>
      <c r="HY525" s="204"/>
      <c r="HZ525" s="204"/>
      <c r="IA525" s="204"/>
      <c r="IB525" s="204"/>
      <c r="IC525" s="204"/>
      <c r="ID525" s="204"/>
      <c r="IE525" s="204"/>
      <c r="IF525" s="204"/>
      <c r="IG525" s="204"/>
      <c r="IH525" s="204"/>
      <c r="II525" s="204"/>
      <c r="IJ525" s="204"/>
      <c r="IK525" s="204"/>
      <c r="IL525" s="204"/>
      <c r="IM525" s="204"/>
      <c r="IN525" s="204"/>
      <c r="IO525" s="204"/>
      <c r="IP525" s="204"/>
      <c r="IQ525" s="204"/>
      <c r="IR525" s="204"/>
      <c r="IS525" s="204"/>
      <c r="IT525" s="204"/>
    </row>
    <row r="526" spans="1:254" ht="10.65" hidden="1" customHeight="1" x14ac:dyDescent="0.3">
      <c r="B526" s="204"/>
      <c r="C526" s="198"/>
      <c r="D526" s="198"/>
      <c r="E526" s="198"/>
      <c r="F526" s="199"/>
      <c r="G526" s="198"/>
      <c r="H526" s="198"/>
      <c r="I526" s="199"/>
      <c r="J526" s="198"/>
      <c r="K526" s="198"/>
      <c r="L526" s="198"/>
      <c r="M526" s="198"/>
      <c r="N526" s="201"/>
      <c r="O526" s="198"/>
      <c r="P526" s="201"/>
      <c r="Q526" s="198"/>
    </row>
    <row r="527" spans="1:254" ht="10.65" hidden="1" customHeight="1" x14ac:dyDescent="0.3">
      <c r="B527" s="204"/>
      <c r="C527" s="198"/>
      <c r="D527" s="198"/>
      <c r="E527" s="198"/>
      <c r="F527" s="199"/>
      <c r="G527" s="198"/>
      <c r="H527" s="198"/>
      <c r="I527" s="199"/>
      <c r="J527" s="198"/>
      <c r="K527" s="198"/>
      <c r="L527" s="198"/>
      <c r="M527" s="198"/>
      <c r="N527" s="201"/>
      <c r="O527" s="198"/>
      <c r="P527" s="201"/>
      <c r="Q527" s="198"/>
    </row>
    <row r="528" spans="1:254" ht="10.6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8"/>
    </row>
    <row r="529" spans="1:17" s="2" customFormat="1" ht="10.65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8"/>
    </row>
    <row r="530" spans="1:17" s="2" customFormat="1" ht="10.65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44678</v>
      </c>
      <c r="K530" s="33">
        <v>44685</v>
      </c>
      <c r="L530" s="33">
        <v>44692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8"/>
    </row>
    <row r="531" spans="1:17" s="2" customFormat="1" ht="10.65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8"/>
    </row>
    <row r="532" spans="1:17" s="2" customFormat="1" ht="10.65" customHeight="1" x14ac:dyDescent="0.2">
      <c r="A532" s="168"/>
      <c r="B532" s="216"/>
      <c r="C532" s="239" t="s">
        <v>106</v>
      </c>
      <c r="D532" s="239"/>
      <c r="E532" s="239"/>
      <c r="F532" s="239"/>
      <c r="G532" s="239"/>
      <c r="H532" s="239"/>
      <c r="I532" s="239"/>
      <c r="J532" s="239"/>
      <c r="K532" s="239"/>
      <c r="L532" s="239"/>
      <c r="M532" s="239"/>
      <c r="N532" s="239"/>
      <c r="O532" s="239"/>
      <c r="P532" s="217"/>
      <c r="Q532" s="198"/>
    </row>
    <row r="533" spans="1:17" s="2" customFormat="1" ht="10.65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90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8"/>
    </row>
    <row r="534" spans="1:17" s="2" customFormat="1" ht="10.65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90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8"/>
    </row>
    <row r="535" spans="1:17" s="2" customFormat="1" ht="10.65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90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8"/>
    </row>
    <row r="536" spans="1:17" s="2" customFormat="1" ht="10.65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90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8"/>
    </row>
    <row r="537" spans="1:17" s="2" customFormat="1" ht="10.65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90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8"/>
    </row>
    <row r="538" spans="1:17" s="2" customFormat="1" ht="10.65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90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8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90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8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90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8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90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8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90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8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90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8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90"/>
      <c r="I544" s="153"/>
      <c r="J544" s="154"/>
      <c r="K544" s="154"/>
      <c r="L544" s="154"/>
      <c r="M544" s="154"/>
      <c r="N544" s="46"/>
      <c r="O544" s="154"/>
      <c r="P544" s="41"/>
      <c r="Q544" s="198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90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8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90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8"/>
    </row>
    <row r="547" spans="1:17" s="2" customFormat="1" ht="10.65" customHeight="1" x14ac:dyDescent="0.2">
      <c r="A547" s="168"/>
      <c r="B547" s="40" t="s">
        <v>153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90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8"/>
    </row>
    <row r="548" spans="1:17" s="2" customFormat="1" ht="10.65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90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8"/>
    </row>
    <row r="549" spans="1:17" s="2" customFormat="1" ht="10.65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90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8"/>
    </row>
    <row r="550" spans="1:17" s="2" customFormat="1" ht="10.65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90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8"/>
    </row>
    <row r="551" spans="1:17" s="2" customFormat="1" ht="10.65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90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8"/>
    </row>
    <row r="552" spans="1:17" s="2" customFormat="1" ht="10.65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90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8"/>
    </row>
    <row r="553" spans="1:17" s="2" customFormat="1" ht="10.65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90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8"/>
    </row>
    <row r="554" spans="1:17" s="2" customFormat="1" ht="10.65" customHeight="1" x14ac:dyDescent="0.2">
      <c r="A554" s="168"/>
      <c r="B554" s="191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90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8"/>
    </row>
    <row r="555" spans="1:17" s="2" customFormat="1" ht="10.65" customHeight="1" x14ac:dyDescent="0.2">
      <c r="A555" s="168"/>
      <c r="B555" s="191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90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8"/>
    </row>
    <row r="556" spans="1:17" s="2" customFormat="1" ht="10.65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90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8"/>
    </row>
    <row r="557" spans="1:17" s="2" customFormat="1" ht="10.65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90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8"/>
    </row>
    <row r="558" spans="1:17" s="2" customFormat="1" ht="10.65" customHeight="1" x14ac:dyDescent="0.2">
      <c r="A558" s="168"/>
      <c r="B558" s="203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90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8"/>
    </row>
    <row r="559" spans="1:17" s="2" customFormat="1" ht="10.65" customHeight="1" x14ac:dyDescent="0.2">
      <c r="A559" s="168"/>
      <c r="B559" s="40"/>
      <c r="C559" s="154"/>
      <c r="D559" s="154"/>
      <c r="E559" s="152"/>
      <c r="F559" s="153"/>
      <c r="G559" s="154"/>
      <c r="H559" s="190"/>
      <c r="I559" s="153"/>
      <c r="J559" s="154"/>
      <c r="K559" s="154"/>
      <c r="L559" s="154"/>
      <c r="M559" s="154"/>
      <c r="N559" s="46"/>
      <c r="O559" s="154"/>
      <c r="P559" s="41"/>
      <c r="Q559" s="198"/>
    </row>
    <row r="560" spans="1:17" s="2" customFormat="1" ht="10.65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90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8"/>
    </row>
    <row r="561" spans="1:20" ht="10.65" customHeight="1" x14ac:dyDescent="0.3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90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8"/>
    </row>
    <row r="562" spans="1:20" ht="10.65" customHeight="1" x14ac:dyDescent="0.3">
      <c r="B562" s="49" t="s">
        <v>89</v>
      </c>
      <c r="C562" s="151">
        <v>0</v>
      </c>
      <c r="D562" s="152"/>
      <c r="E562" s="152"/>
      <c r="F562" s="153"/>
      <c r="G562" s="154"/>
      <c r="H562" s="190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8"/>
    </row>
    <row r="563" spans="1:20" ht="10.65" customHeight="1" x14ac:dyDescent="0.3">
      <c r="B563" s="49"/>
      <c r="C563" s="154"/>
      <c r="D563" s="152"/>
      <c r="E563" s="152"/>
      <c r="F563" s="153"/>
      <c r="G563" s="154"/>
      <c r="H563" s="190"/>
      <c r="I563" s="153"/>
      <c r="J563" s="154"/>
      <c r="K563" s="154"/>
      <c r="L563" s="154"/>
      <c r="M563" s="154"/>
      <c r="N563" s="46"/>
      <c r="O563" s="154"/>
      <c r="P563" s="41"/>
      <c r="Q563" s="198"/>
      <c r="T563" s="48"/>
    </row>
    <row r="564" spans="1:20" ht="10.65" customHeight="1" x14ac:dyDescent="0.3">
      <c r="B564" s="40" t="s">
        <v>90</v>
      </c>
      <c r="C564" s="151"/>
      <c r="D564" s="152"/>
      <c r="E564" s="152"/>
      <c r="F564" s="218">
        <v>0</v>
      </c>
      <c r="G564" s="154"/>
      <c r="H564" s="190"/>
      <c r="I564" s="153"/>
      <c r="J564" s="219"/>
      <c r="K564" s="219"/>
      <c r="L564" s="219"/>
      <c r="M564" s="219"/>
      <c r="N564" s="220"/>
      <c r="O564" s="219"/>
      <c r="P564" s="41"/>
      <c r="Q564" s="198"/>
    </row>
    <row r="565" spans="1:20" ht="10.65" customHeight="1" x14ac:dyDescent="0.3">
      <c r="B565" s="194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95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8"/>
    </row>
    <row r="566" spans="1:20" ht="10.65" customHeight="1" x14ac:dyDescent="0.3">
      <c r="B566" s="204" t="s">
        <v>168</v>
      </c>
      <c r="C566" s="204"/>
      <c r="D566" s="198"/>
      <c r="E566" s="198"/>
      <c r="F566" s="205"/>
      <c r="G566" s="198"/>
      <c r="H566" s="198"/>
      <c r="I566" s="199"/>
      <c r="J566" s="198"/>
      <c r="K566" s="198"/>
      <c r="L566" s="198"/>
      <c r="M566" s="198"/>
      <c r="N566" s="201"/>
      <c r="O566" s="198"/>
      <c r="P566" s="201"/>
      <c r="Q566" s="198"/>
    </row>
    <row r="567" spans="1:20" ht="10.65" customHeight="1" x14ac:dyDescent="0.3">
      <c r="B567" s="204" t="s">
        <v>92</v>
      </c>
      <c r="C567" s="198"/>
      <c r="D567" s="198"/>
      <c r="E567" s="198"/>
      <c r="F567" s="199"/>
      <c r="G567" s="198"/>
      <c r="H567" s="198"/>
      <c r="I567" s="199"/>
      <c r="J567" s="198"/>
      <c r="K567" s="198"/>
      <c r="L567" s="198"/>
      <c r="M567" s="198"/>
      <c r="N567" s="201"/>
      <c r="O567" s="198"/>
      <c r="P567" s="201"/>
      <c r="Q567" s="198"/>
    </row>
    <row r="568" spans="1:20" ht="10.65" customHeight="1" x14ac:dyDescent="0.3">
      <c r="B568" s="204"/>
      <c r="C568" s="198"/>
      <c r="D568" s="198"/>
      <c r="E568" s="198"/>
      <c r="F568" s="199"/>
      <c r="G568" s="198"/>
      <c r="H568" s="198"/>
      <c r="I568" s="199"/>
      <c r="J568" s="198"/>
      <c r="K568" s="198"/>
      <c r="L568" s="198"/>
      <c r="M568" s="198"/>
      <c r="N568" s="201"/>
      <c r="O568" s="198"/>
      <c r="P568" s="201"/>
      <c r="Q568" s="198"/>
    </row>
    <row r="569" spans="1:20" s="198" customFormat="1" ht="13.8" x14ac:dyDescent="0.3">
      <c r="A569" s="197"/>
      <c r="B569" s="221"/>
      <c r="C569" s="221"/>
      <c r="D569" s="221"/>
      <c r="E569" s="221"/>
      <c r="F569" s="222"/>
      <c r="G569" s="221"/>
      <c r="H569" s="221"/>
      <c r="I569" s="222"/>
      <c r="J569" s="221"/>
      <c r="K569" s="221"/>
      <c r="L569" s="221"/>
      <c r="M569" s="221"/>
      <c r="N569" s="223"/>
      <c r="O569" s="221"/>
      <c r="P569" s="223"/>
      <c r="R569" s="192"/>
    </row>
    <row r="570" spans="1:20" s="198" customFormat="1" ht="10.65" customHeight="1" x14ac:dyDescent="0.3">
      <c r="A570" s="197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92"/>
    </row>
    <row r="571" spans="1:20" s="198" customFormat="1" ht="10.65" customHeight="1" x14ac:dyDescent="0.3">
      <c r="A571" s="197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92"/>
    </row>
    <row r="572" spans="1:20" s="198" customFormat="1" ht="10.65" customHeight="1" x14ac:dyDescent="0.3">
      <c r="A572" s="197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44678</v>
      </c>
      <c r="K572" s="33">
        <v>44685</v>
      </c>
      <c r="L572" s="33">
        <v>44692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92"/>
    </row>
    <row r="573" spans="1:20" s="198" customFormat="1" ht="10.65" customHeight="1" x14ac:dyDescent="0.3">
      <c r="A573" s="197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92"/>
    </row>
    <row r="574" spans="1:20" s="198" customFormat="1" ht="10.65" customHeight="1" x14ac:dyDescent="0.3">
      <c r="A574" s="197"/>
      <c r="B574" s="40"/>
      <c r="C574" s="237" t="s">
        <v>143</v>
      </c>
      <c r="D574" s="239"/>
      <c r="E574" s="239"/>
      <c r="F574" s="239"/>
      <c r="G574" s="239"/>
      <c r="H574" s="239"/>
      <c r="I574" s="239"/>
      <c r="J574" s="239"/>
      <c r="K574" s="239"/>
      <c r="L574" s="239"/>
      <c r="M574" s="239"/>
      <c r="N574" s="239"/>
      <c r="O574" s="239"/>
      <c r="P574" s="41" t="s">
        <v>4</v>
      </c>
      <c r="R574" s="192"/>
    </row>
    <row r="575" spans="1:20" ht="10.65" customHeight="1" x14ac:dyDescent="0.3">
      <c r="A575" s="202"/>
      <c r="B575" s="40" t="s">
        <v>62</v>
      </c>
      <c r="C575" s="151">
        <v>2021.9</v>
      </c>
      <c r="D575" s="152">
        <v>2021.9</v>
      </c>
      <c r="E575" s="152">
        <v>0</v>
      </c>
      <c r="F575" s="153">
        <v>2021.9</v>
      </c>
      <c r="G575" s="154">
        <v>2586.1699999999996</v>
      </c>
      <c r="H575" s="190">
        <v>127.90790840298727</v>
      </c>
      <c r="I575" s="153">
        <v>-564.26999999999953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>
        <v>0</v>
      </c>
      <c r="Q575" s="198"/>
    </row>
    <row r="576" spans="1:20" ht="10.65" customHeight="1" x14ac:dyDescent="0.3">
      <c r="A576" s="197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90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8"/>
    </row>
    <row r="577" spans="1:18" ht="10.65" customHeight="1" x14ac:dyDescent="0.3">
      <c r="A577" s="197"/>
      <c r="B577" s="40" t="s">
        <v>66</v>
      </c>
      <c r="C577" s="151">
        <v>3346.3</v>
      </c>
      <c r="D577" s="152">
        <v>3346.3</v>
      </c>
      <c r="E577" s="152">
        <v>0</v>
      </c>
      <c r="F577" s="153">
        <v>3346.3</v>
      </c>
      <c r="G577" s="154">
        <v>4167.63</v>
      </c>
      <c r="H577" s="190">
        <v>124.54442219765113</v>
      </c>
      <c r="I577" s="153">
        <v>-821.32999999999993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>
        <v>0</v>
      </c>
      <c r="Q577" s="198"/>
    </row>
    <row r="578" spans="1:18" ht="10.65" customHeight="1" x14ac:dyDescent="0.3">
      <c r="A578" s="202"/>
      <c r="B578" s="40" t="s">
        <v>71</v>
      </c>
      <c r="C578" s="151">
        <v>2265.5</v>
      </c>
      <c r="D578" s="152">
        <v>2265.5</v>
      </c>
      <c r="E578" s="152">
        <v>0</v>
      </c>
      <c r="F578" s="153">
        <v>2265.5</v>
      </c>
      <c r="G578" s="154">
        <v>2866.55</v>
      </c>
      <c r="H578" s="190">
        <v>126.53056720370779</v>
      </c>
      <c r="I578" s="153">
        <v>-601.05000000000018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>
        <v>0</v>
      </c>
      <c r="Q578" s="198"/>
    </row>
    <row r="579" spans="1:18" s="198" customFormat="1" ht="10.65" customHeight="1" x14ac:dyDescent="0.3">
      <c r="A579" s="197"/>
      <c r="B579" s="40" t="s">
        <v>72</v>
      </c>
      <c r="C579" s="151">
        <v>587.1</v>
      </c>
      <c r="D579" s="152">
        <v>587.1</v>
      </c>
      <c r="E579" s="152">
        <v>0</v>
      </c>
      <c r="F579" s="153">
        <v>587.1</v>
      </c>
      <c r="G579" s="154">
        <v>0</v>
      </c>
      <c r="H579" s="190">
        <v>0</v>
      </c>
      <c r="I579" s="153">
        <v>587.1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149</v>
      </c>
      <c r="R579" s="192"/>
    </row>
    <row r="580" spans="1:18" s="198" customFormat="1" ht="10.65" customHeight="1" x14ac:dyDescent="0.3">
      <c r="A580" s="197"/>
      <c r="B580" s="47" t="s">
        <v>73</v>
      </c>
      <c r="C580" s="151">
        <v>8220.8000000000011</v>
      </c>
      <c r="D580" s="152">
        <v>8220.8000000000011</v>
      </c>
      <c r="E580" s="152">
        <v>0</v>
      </c>
      <c r="F580" s="153">
        <v>8220.8000000000011</v>
      </c>
      <c r="G580" s="154">
        <v>9620.3499999999985</v>
      </c>
      <c r="H580" s="190">
        <v>117.02449883223041</v>
      </c>
      <c r="I580" s="153">
        <v>-1399.5499999999997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92"/>
    </row>
    <row r="581" spans="1:18" s="198" customFormat="1" ht="10.65" customHeight="1" x14ac:dyDescent="0.3">
      <c r="A581" s="197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90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92"/>
    </row>
    <row r="582" spans="1:18" s="198" customFormat="1" ht="10.65" customHeight="1" x14ac:dyDescent="0.3">
      <c r="A582" s="197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90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92"/>
    </row>
    <row r="583" spans="1:18" s="198" customFormat="1" ht="10.65" customHeight="1" x14ac:dyDescent="0.3">
      <c r="A583" s="224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90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21"/>
      <c r="R583" s="192"/>
    </row>
    <row r="584" spans="1:18" s="198" customFormat="1" ht="10.65" customHeight="1" x14ac:dyDescent="0.3">
      <c r="A584" s="197"/>
      <c r="B584" s="40" t="s">
        <v>78</v>
      </c>
      <c r="C584" s="151">
        <v>212</v>
      </c>
      <c r="D584" s="152">
        <v>212</v>
      </c>
      <c r="E584" s="152">
        <v>0</v>
      </c>
      <c r="F584" s="153">
        <v>212</v>
      </c>
      <c r="G584" s="154">
        <v>0</v>
      </c>
      <c r="H584" s="190">
        <v>0</v>
      </c>
      <c r="I584" s="153">
        <v>212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149</v>
      </c>
      <c r="R584" s="192"/>
    </row>
    <row r="585" spans="1:18" s="198" customFormat="1" ht="10.65" customHeight="1" x14ac:dyDescent="0.3">
      <c r="A585" s="197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90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92"/>
    </row>
    <row r="586" spans="1:18" s="198" customFormat="1" ht="10.65" customHeight="1" x14ac:dyDescent="0.3">
      <c r="A586" s="197"/>
      <c r="B586" s="40" t="s">
        <v>84</v>
      </c>
      <c r="C586" s="151">
        <v>748.2</v>
      </c>
      <c r="D586" s="152">
        <v>748.2</v>
      </c>
      <c r="E586" s="152">
        <v>0</v>
      </c>
      <c r="F586" s="153">
        <v>748.2</v>
      </c>
      <c r="G586" s="154">
        <v>0</v>
      </c>
      <c r="H586" s="190">
        <v>0</v>
      </c>
      <c r="I586" s="153">
        <v>748.2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149</v>
      </c>
      <c r="R586" s="192"/>
    </row>
    <row r="587" spans="1:18" s="198" customFormat="1" ht="10.65" customHeight="1" x14ac:dyDescent="0.3">
      <c r="A587" s="197"/>
      <c r="B587" s="40" t="s">
        <v>85</v>
      </c>
      <c r="C587" s="151">
        <v>0.1</v>
      </c>
      <c r="D587" s="152">
        <v>0.1</v>
      </c>
      <c r="E587" s="152">
        <v>0</v>
      </c>
      <c r="F587" s="153">
        <v>0.1</v>
      </c>
      <c r="G587" s="154">
        <v>0</v>
      </c>
      <c r="H587" s="190">
        <v>0</v>
      </c>
      <c r="I587" s="153">
        <v>0.1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149</v>
      </c>
      <c r="R587" s="192"/>
    </row>
    <row r="588" spans="1:18" s="198" customFormat="1" ht="10.65" customHeight="1" x14ac:dyDescent="0.3">
      <c r="A588" s="197"/>
      <c r="B588" s="211" t="s">
        <v>148</v>
      </c>
      <c r="C588" s="198">
        <v>2.2000000000000002</v>
      </c>
      <c r="D588" s="152">
        <v>2.2000000000000002</v>
      </c>
      <c r="F588" s="199">
        <v>2.2000000000000002</v>
      </c>
      <c r="I588" s="199">
        <v>2.2000000000000002</v>
      </c>
      <c r="P588" s="225"/>
      <c r="R588" s="192"/>
    </row>
    <row r="589" spans="1:18" s="198" customFormat="1" ht="10.65" customHeight="1" x14ac:dyDescent="0.3">
      <c r="A589" s="197"/>
      <c r="B589" s="212" t="s">
        <v>91</v>
      </c>
      <c r="C589" s="157">
        <v>9183.3000000000011</v>
      </c>
      <c r="D589" s="155">
        <v>9183.3000000000011</v>
      </c>
      <c r="E589" s="155">
        <v>0</v>
      </c>
      <c r="F589" s="156">
        <v>9183.3000000000029</v>
      </c>
      <c r="G589" s="155">
        <v>9620.3499999999985</v>
      </c>
      <c r="H589" s="195">
        <v>104.75918242897428</v>
      </c>
      <c r="I589" s="156">
        <v>-437.04999999999563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>
        <v>0</v>
      </c>
      <c r="R589" s="192"/>
    </row>
    <row r="590" spans="1:18" s="198" customFormat="1" ht="10.65" customHeight="1" x14ac:dyDescent="0.3">
      <c r="A590" s="197"/>
      <c r="B590" s="221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92"/>
    </row>
    <row r="591" spans="1:18" s="198" customFormat="1" ht="10.65" customHeight="1" x14ac:dyDescent="0.3">
      <c r="A591" s="197"/>
      <c r="B591" s="221"/>
      <c r="C591" s="242"/>
      <c r="D591" s="242"/>
      <c r="E591" s="242"/>
      <c r="F591" s="242"/>
      <c r="G591" s="242"/>
      <c r="H591" s="242"/>
      <c r="I591" s="242"/>
      <c r="J591" s="242"/>
      <c r="K591" s="242"/>
      <c r="L591" s="242"/>
      <c r="M591" s="242"/>
      <c r="N591" s="242"/>
      <c r="O591" s="242"/>
      <c r="P591" s="223"/>
      <c r="R591" s="192"/>
    </row>
    <row r="592" spans="1:18" s="198" customFormat="1" ht="10.65" customHeight="1" x14ac:dyDescent="0.3">
      <c r="A592" s="197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92"/>
    </row>
    <row r="593" spans="1:18" s="198" customFormat="1" ht="10.65" customHeight="1" x14ac:dyDescent="0.3">
      <c r="A593" s="197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92"/>
    </row>
    <row r="594" spans="1:18" s="198" customFormat="1" ht="10.65" customHeight="1" x14ac:dyDescent="0.3">
      <c r="A594" s="197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44678</v>
      </c>
      <c r="K594" s="33">
        <v>44685</v>
      </c>
      <c r="L594" s="33">
        <v>44692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92"/>
    </row>
    <row r="595" spans="1:18" s="198" customFormat="1" ht="10.65" customHeight="1" x14ac:dyDescent="0.3">
      <c r="A595" s="197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92"/>
    </row>
    <row r="596" spans="1:18" s="198" customFormat="1" ht="10.65" customHeight="1" x14ac:dyDescent="0.3">
      <c r="A596" s="197"/>
      <c r="B596" s="40"/>
      <c r="C596" s="237" t="s">
        <v>107</v>
      </c>
      <c r="D596" s="239"/>
      <c r="E596" s="239"/>
      <c r="F596" s="239"/>
      <c r="G596" s="239"/>
      <c r="H596" s="239"/>
      <c r="I596" s="239"/>
      <c r="J596" s="239"/>
      <c r="K596" s="239"/>
      <c r="L596" s="239"/>
      <c r="M596" s="239"/>
      <c r="N596" s="239"/>
      <c r="O596" s="239"/>
      <c r="P596" s="41" t="s">
        <v>4</v>
      </c>
      <c r="R596" s="192"/>
    </row>
    <row r="597" spans="1:18" ht="10.65" customHeight="1" x14ac:dyDescent="0.3">
      <c r="A597" s="197"/>
      <c r="B597" s="40" t="s">
        <v>62</v>
      </c>
      <c r="C597" s="151">
        <v>2021.9</v>
      </c>
      <c r="D597" s="154">
        <v>0</v>
      </c>
      <c r="E597" s="154" t="s">
        <v>64</v>
      </c>
      <c r="F597" s="153">
        <v>0</v>
      </c>
      <c r="G597" s="154">
        <v>0</v>
      </c>
      <c r="H597" s="190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8"/>
    </row>
    <row r="598" spans="1:18" ht="10.65" customHeight="1" x14ac:dyDescent="0.3">
      <c r="A598" s="197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90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8"/>
    </row>
    <row r="599" spans="1:18" s="198" customFormat="1" ht="10.65" customHeight="1" x14ac:dyDescent="0.3">
      <c r="A599" s="224"/>
      <c r="B599" s="40" t="s">
        <v>66</v>
      </c>
      <c r="C599" s="151">
        <v>3346.3</v>
      </c>
      <c r="D599" s="154">
        <v>0</v>
      </c>
      <c r="E599" s="154" t="s">
        <v>64</v>
      </c>
      <c r="F599" s="153">
        <v>0</v>
      </c>
      <c r="G599" s="154">
        <v>0</v>
      </c>
      <c r="H599" s="190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21"/>
      <c r="R599" s="192"/>
    </row>
    <row r="600" spans="1:18" s="198" customFormat="1" ht="10.65" customHeight="1" x14ac:dyDescent="0.3">
      <c r="A600" s="224"/>
      <c r="B600" s="40" t="s">
        <v>71</v>
      </c>
      <c r="C600" s="151">
        <v>2265.5</v>
      </c>
      <c r="D600" s="154">
        <v>0</v>
      </c>
      <c r="E600" s="154" t="s">
        <v>64</v>
      </c>
      <c r="F600" s="153">
        <v>0</v>
      </c>
      <c r="G600" s="154">
        <v>0</v>
      </c>
      <c r="H600" s="190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21"/>
      <c r="R600" s="192"/>
    </row>
    <row r="601" spans="1:18" s="198" customFormat="1" ht="10.65" customHeight="1" x14ac:dyDescent="0.3">
      <c r="A601" s="197"/>
      <c r="B601" s="40" t="s">
        <v>72</v>
      </c>
      <c r="C601" s="151">
        <v>587.1</v>
      </c>
      <c r="D601" s="154">
        <v>0</v>
      </c>
      <c r="E601" s="154" t="s">
        <v>64</v>
      </c>
      <c r="F601" s="153">
        <v>0</v>
      </c>
      <c r="G601" s="154">
        <v>0</v>
      </c>
      <c r="H601" s="190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92"/>
    </row>
    <row r="602" spans="1:18" s="198" customFormat="1" ht="10.65" customHeight="1" x14ac:dyDescent="0.3">
      <c r="A602" s="197"/>
      <c r="B602" s="40"/>
      <c r="C602" s="151"/>
      <c r="D602" s="154"/>
      <c r="E602" s="154"/>
      <c r="F602" s="153"/>
      <c r="G602" s="154"/>
      <c r="H602" s="190"/>
      <c r="I602" s="153"/>
      <c r="J602" s="154"/>
      <c r="K602" s="154"/>
      <c r="L602" s="154"/>
      <c r="M602" s="154"/>
      <c r="N602" s="46"/>
      <c r="O602" s="154"/>
      <c r="P602" s="41"/>
      <c r="R602" s="192"/>
    </row>
    <row r="603" spans="1:18" s="198" customFormat="1" ht="10.65" customHeight="1" x14ac:dyDescent="0.3">
      <c r="A603" s="197"/>
      <c r="B603" s="47" t="s">
        <v>73</v>
      </c>
      <c r="C603" s="151">
        <v>8220.8000000000011</v>
      </c>
      <c r="D603" s="154">
        <v>0</v>
      </c>
      <c r="E603" s="152">
        <v>0</v>
      </c>
      <c r="F603" s="153">
        <v>0</v>
      </c>
      <c r="G603" s="154">
        <v>0</v>
      </c>
      <c r="H603" s="190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92"/>
    </row>
    <row r="604" spans="1:18" s="198" customFormat="1" ht="10.65" customHeight="1" x14ac:dyDescent="0.3">
      <c r="A604" s="197"/>
      <c r="B604" s="40"/>
      <c r="C604" s="151"/>
      <c r="D604" s="154"/>
      <c r="E604" s="154"/>
      <c r="F604" s="153"/>
      <c r="G604" s="154"/>
      <c r="H604" s="190"/>
      <c r="I604" s="153"/>
      <c r="J604" s="154"/>
      <c r="K604" s="154"/>
      <c r="L604" s="154"/>
      <c r="M604" s="154"/>
      <c r="N604" s="46"/>
      <c r="O604" s="154"/>
      <c r="P604" s="41"/>
      <c r="R604" s="192"/>
    </row>
    <row r="605" spans="1:18" s="198" customFormat="1" ht="10.65" customHeight="1" x14ac:dyDescent="0.3">
      <c r="A605" s="197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90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92"/>
    </row>
    <row r="606" spans="1:18" s="198" customFormat="1" ht="10.65" customHeight="1" x14ac:dyDescent="0.3">
      <c r="A606" s="197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90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92"/>
    </row>
    <row r="607" spans="1:18" s="198" customFormat="1" ht="10.65" customHeight="1" x14ac:dyDescent="0.3">
      <c r="A607" s="197"/>
      <c r="B607" s="40" t="s">
        <v>78</v>
      </c>
      <c r="C607" s="151">
        <v>212</v>
      </c>
      <c r="D607" s="154">
        <v>0</v>
      </c>
      <c r="E607" s="154"/>
      <c r="F607" s="153">
        <v>0</v>
      </c>
      <c r="G607" s="154">
        <v>0</v>
      </c>
      <c r="H607" s="190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92"/>
    </row>
    <row r="608" spans="1:18" s="198" customFormat="1" ht="10.65" customHeight="1" x14ac:dyDescent="0.3">
      <c r="A608" s="197"/>
      <c r="B608" s="40" t="s">
        <v>84</v>
      </c>
      <c r="C608" s="151">
        <v>748.2</v>
      </c>
      <c r="D608" s="154">
        <v>0</v>
      </c>
      <c r="E608" s="154" t="s">
        <v>64</v>
      </c>
      <c r="F608" s="153">
        <v>0</v>
      </c>
      <c r="G608" s="154">
        <v>0</v>
      </c>
      <c r="H608" s="190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92"/>
    </row>
    <row r="609" spans="1:18" s="198" customFormat="1" ht="10.65" customHeight="1" x14ac:dyDescent="0.3">
      <c r="A609" s="197"/>
      <c r="B609" s="212" t="s">
        <v>91</v>
      </c>
      <c r="C609" s="157">
        <v>9181.0000000000018</v>
      </c>
      <c r="D609" s="155">
        <v>0</v>
      </c>
      <c r="E609" s="155">
        <v>0</v>
      </c>
      <c r="F609" s="156">
        <v>0</v>
      </c>
      <c r="G609" s="155">
        <v>0</v>
      </c>
      <c r="H609" s="190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92"/>
    </row>
    <row r="610" spans="1:18" s="198" customFormat="1" ht="10.65" customHeight="1" x14ac:dyDescent="0.3">
      <c r="A610" s="197"/>
      <c r="B610" s="221"/>
      <c r="C610" s="45"/>
      <c r="D610" s="45"/>
      <c r="E610" s="45"/>
      <c r="F610" s="44"/>
      <c r="G610" s="45"/>
      <c r="H610" s="226"/>
      <c r="I610" s="74"/>
      <c r="J610" s="45"/>
      <c r="K610" s="45"/>
      <c r="L610" s="45"/>
      <c r="M610" s="45"/>
      <c r="N610" s="46"/>
      <c r="O610" s="45"/>
      <c r="P610" s="48"/>
      <c r="R610" s="192"/>
    </row>
    <row r="611" spans="1:18" s="198" customFormat="1" ht="10.65" customHeight="1" x14ac:dyDescent="0.3">
      <c r="A611" s="197"/>
      <c r="B611" s="221"/>
      <c r="C611" s="231"/>
      <c r="D611" s="231"/>
      <c r="E611" s="231"/>
      <c r="F611" s="231"/>
      <c r="G611" s="231"/>
      <c r="H611" s="231"/>
      <c r="I611" s="231"/>
      <c r="J611" s="231"/>
      <c r="K611" s="231"/>
      <c r="L611" s="231"/>
      <c r="M611" s="231"/>
      <c r="N611" s="231"/>
      <c r="O611" s="231"/>
      <c r="P611" s="223"/>
      <c r="R611" s="192"/>
    </row>
    <row r="612" spans="1:18" s="198" customFormat="1" ht="10.65" customHeight="1" x14ac:dyDescent="0.3">
      <c r="A612" s="197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92"/>
    </row>
    <row r="613" spans="1:18" s="198" customFormat="1" ht="10.65" customHeight="1" x14ac:dyDescent="0.3">
      <c r="A613" s="197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92"/>
    </row>
    <row r="614" spans="1:18" s="198" customFormat="1" ht="10.65" customHeight="1" x14ac:dyDescent="0.3">
      <c r="A614" s="197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44678</v>
      </c>
      <c r="K614" s="33">
        <v>44685</v>
      </c>
      <c r="L614" s="33">
        <v>44692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92"/>
    </row>
    <row r="615" spans="1:18" s="198" customFormat="1" ht="10.65" customHeight="1" x14ac:dyDescent="0.3">
      <c r="A615" s="197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92"/>
    </row>
    <row r="616" spans="1:18" s="198" customFormat="1" ht="10.65" customHeight="1" x14ac:dyDescent="0.3">
      <c r="A616" s="197"/>
      <c r="B616" s="40"/>
      <c r="C616" s="237" t="s">
        <v>108</v>
      </c>
      <c r="D616" s="239"/>
      <c r="E616" s="239"/>
      <c r="F616" s="239"/>
      <c r="G616" s="239"/>
      <c r="H616" s="239"/>
      <c r="I616" s="239"/>
      <c r="J616" s="239"/>
      <c r="K616" s="239"/>
      <c r="L616" s="239"/>
      <c r="M616" s="239"/>
      <c r="N616" s="239"/>
      <c r="O616" s="239"/>
      <c r="P616" s="41" t="s">
        <v>4</v>
      </c>
      <c r="R616" s="192"/>
    </row>
    <row r="617" spans="1:18" ht="10.65" customHeight="1" x14ac:dyDescent="0.3">
      <c r="A617" s="197"/>
      <c r="B617" s="40" t="s">
        <v>62</v>
      </c>
      <c r="C617" s="151">
        <v>2021.9</v>
      </c>
      <c r="D617" s="152">
        <v>0</v>
      </c>
      <c r="E617" s="154" t="s">
        <v>64</v>
      </c>
      <c r="F617" s="159">
        <v>0</v>
      </c>
      <c r="G617" s="154">
        <v>0</v>
      </c>
      <c r="H617" s="190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8"/>
    </row>
    <row r="618" spans="1:18" ht="10.65" customHeight="1" x14ac:dyDescent="0.3">
      <c r="A618" s="197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90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8"/>
    </row>
    <row r="619" spans="1:18" s="198" customFormat="1" ht="10.65" customHeight="1" x14ac:dyDescent="0.3">
      <c r="A619" s="224"/>
      <c r="B619" s="40" t="s">
        <v>66</v>
      </c>
      <c r="C619" s="151">
        <v>3346.3</v>
      </c>
      <c r="D619" s="154">
        <v>0</v>
      </c>
      <c r="E619" s="154" t="s">
        <v>64</v>
      </c>
      <c r="F619" s="153">
        <v>0</v>
      </c>
      <c r="G619" s="154">
        <v>0</v>
      </c>
      <c r="H619" s="190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21"/>
      <c r="R619" s="192"/>
    </row>
    <row r="620" spans="1:18" s="198" customFormat="1" ht="10.65" customHeight="1" x14ac:dyDescent="0.3">
      <c r="A620" s="224"/>
      <c r="B620" s="40" t="s">
        <v>71</v>
      </c>
      <c r="C620" s="151">
        <v>2265.5</v>
      </c>
      <c r="D620" s="154">
        <v>0</v>
      </c>
      <c r="E620" s="154" t="s">
        <v>64</v>
      </c>
      <c r="F620" s="153">
        <v>0</v>
      </c>
      <c r="G620" s="154">
        <v>0</v>
      </c>
      <c r="H620" s="190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21"/>
      <c r="R620" s="192"/>
    </row>
    <row r="621" spans="1:18" s="198" customFormat="1" ht="10.65" customHeight="1" x14ac:dyDescent="0.3">
      <c r="A621" s="197"/>
      <c r="B621" s="40" t="s">
        <v>72</v>
      </c>
      <c r="C621" s="151">
        <v>587.1</v>
      </c>
      <c r="D621" s="154">
        <v>0</v>
      </c>
      <c r="E621" s="154" t="s">
        <v>64</v>
      </c>
      <c r="F621" s="153">
        <v>0</v>
      </c>
      <c r="G621" s="154">
        <v>0</v>
      </c>
      <c r="H621" s="190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92"/>
    </row>
    <row r="622" spans="1:18" s="198" customFormat="1" ht="10.65" customHeight="1" x14ac:dyDescent="0.3">
      <c r="A622" s="197"/>
      <c r="B622" s="40"/>
      <c r="C622" s="151"/>
      <c r="D622" s="154"/>
      <c r="E622" s="154"/>
      <c r="F622" s="153"/>
      <c r="G622" s="154"/>
      <c r="H622" s="190">
        <v>0</v>
      </c>
      <c r="I622" s="153"/>
      <c r="J622" s="154"/>
      <c r="K622" s="154"/>
      <c r="L622" s="154"/>
      <c r="M622" s="154"/>
      <c r="N622" s="46"/>
      <c r="O622" s="154"/>
      <c r="P622" s="41"/>
      <c r="R622" s="192"/>
    </row>
    <row r="623" spans="1:18" s="198" customFormat="1" ht="10.65" customHeight="1" x14ac:dyDescent="0.3">
      <c r="A623" s="197"/>
      <c r="B623" s="47" t="s">
        <v>73</v>
      </c>
      <c r="C623" s="151">
        <v>8220.8000000000011</v>
      </c>
      <c r="D623" s="152">
        <v>0</v>
      </c>
      <c r="E623" s="152">
        <v>0</v>
      </c>
      <c r="F623" s="153">
        <v>0</v>
      </c>
      <c r="G623" s="154">
        <v>0</v>
      </c>
      <c r="H623" s="190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92"/>
    </row>
    <row r="624" spans="1:18" s="198" customFormat="1" ht="10.65" customHeight="1" x14ac:dyDescent="0.3">
      <c r="A624" s="197"/>
      <c r="B624" s="40"/>
      <c r="C624" s="151"/>
      <c r="D624" s="154"/>
      <c r="E624" s="154"/>
      <c r="F624" s="153"/>
      <c r="G624" s="154"/>
      <c r="H624" s="190">
        <v>0</v>
      </c>
      <c r="I624" s="153"/>
      <c r="J624" s="154"/>
      <c r="K624" s="154"/>
      <c r="L624" s="154"/>
      <c r="M624" s="154"/>
      <c r="N624" s="46"/>
      <c r="O624" s="154"/>
      <c r="P624" s="41"/>
      <c r="R624" s="192"/>
    </row>
    <row r="625" spans="1:254" s="198" customFormat="1" ht="10.65" customHeight="1" x14ac:dyDescent="0.3">
      <c r="A625" s="197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90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92"/>
    </row>
    <row r="626" spans="1:254" s="198" customFormat="1" ht="10.65" customHeight="1" x14ac:dyDescent="0.3">
      <c r="A626" s="197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90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92"/>
    </row>
    <row r="627" spans="1:254" s="198" customFormat="1" ht="10.65" customHeight="1" x14ac:dyDescent="0.3">
      <c r="A627" s="197"/>
      <c r="B627" s="40" t="s">
        <v>84</v>
      </c>
      <c r="C627" s="151">
        <v>748.2</v>
      </c>
      <c r="D627" s="154">
        <v>0</v>
      </c>
      <c r="E627" s="154" t="s">
        <v>64</v>
      </c>
      <c r="F627" s="153">
        <v>0</v>
      </c>
      <c r="G627" s="154">
        <v>0</v>
      </c>
      <c r="H627" s="190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92"/>
    </row>
    <row r="628" spans="1:254" s="198" customFormat="1" ht="10.65" customHeight="1" x14ac:dyDescent="0.3">
      <c r="A628" s="197"/>
      <c r="B628" s="212" t="s">
        <v>91</v>
      </c>
      <c r="C628" s="157">
        <v>8969.0000000000018</v>
      </c>
      <c r="D628" s="155">
        <v>0</v>
      </c>
      <c r="E628" s="155">
        <v>0</v>
      </c>
      <c r="F628" s="156">
        <v>0</v>
      </c>
      <c r="G628" s="155">
        <v>0</v>
      </c>
      <c r="H628" s="195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92"/>
    </row>
    <row r="629" spans="1:254" s="198" customFormat="1" ht="10.65" customHeight="1" x14ac:dyDescent="0.3">
      <c r="A629" s="197"/>
      <c r="B629" s="221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92"/>
    </row>
    <row r="630" spans="1:254" s="198" customFormat="1" ht="10.65" customHeight="1" x14ac:dyDescent="0.3">
      <c r="A630" s="197"/>
      <c r="B630" s="221"/>
      <c r="C630" s="242"/>
      <c r="D630" s="242"/>
      <c r="E630" s="242"/>
      <c r="F630" s="242"/>
      <c r="G630" s="242"/>
      <c r="H630" s="242"/>
      <c r="I630" s="242"/>
      <c r="J630" s="242"/>
      <c r="K630" s="242"/>
      <c r="L630" s="242"/>
      <c r="M630" s="242"/>
      <c r="N630" s="242"/>
      <c r="O630" s="242"/>
      <c r="P630" s="223"/>
      <c r="R630" s="192"/>
    </row>
    <row r="631" spans="1:254" s="198" customFormat="1" ht="10.65" customHeight="1" x14ac:dyDescent="0.3">
      <c r="A631" s="197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92"/>
    </row>
    <row r="632" spans="1:254" s="198" customFormat="1" ht="10.65" customHeight="1" x14ac:dyDescent="0.3">
      <c r="A632" s="197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92"/>
    </row>
    <row r="633" spans="1:254" s="198" customFormat="1" ht="10.65" customHeight="1" x14ac:dyDescent="0.3">
      <c r="A633" s="197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44678</v>
      </c>
      <c r="K633" s="33">
        <v>44685</v>
      </c>
      <c r="L633" s="33">
        <v>44692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92"/>
    </row>
    <row r="634" spans="1:254" s="198" customFormat="1" ht="10.65" customHeight="1" x14ac:dyDescent="0.3">
      <c r="A634" s="197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92"/>
    </row>
    <row r="635" spans="1:254" s="198" customFormat="1" ht="10.65" customHeight="1" x14ac:dyDescent="0.3">
      <c r="A635" s="197"/>
      <c r="B635" s="40"/>
      <c r="C635" s="237" t="s">
        <v>109</v>
      </c>
      <c r="D635" s="239"/>
      <c r="E635" s="239"/>
      <c r="F635" s="239"/>
      <c r="G635" s="239"/>
      <c r="H635" s="239"/>
      <c r="I635" s="239"/>
      <c r="J635" s="239"/>
      <c r="K635" s="239"/>
      <c r="L635" s="239"/>
      <c r="M635" s="239"/>
      <c r="N635" s="239"/>
      <c r="O635" s="239"/>
      <c r="P635" s="41" t="s">
        <v>4</v>
      </c>
      <c r="R635" s="192"/>
    </row>
    <row r="636" spans="1:254" ht="10.65" customHeight="1" x14ac:dyDescent="0.3">
      <c r="A636" s="197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90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8"/>
    </row>
    <row r="637" spans="1:254" ht="10.65" customHeight="1" x14ac:dyDescent="0.3">
      <c r="A637" s="197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90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8"/>
    </row>
    <row r="638" spans="1:254" ht="10.65" customHeight="1" x14ac:dyDescent="0.3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90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204"/>
      <c r="S638" s="204"/>
      <c r="T638" s="204"/>
      <c r="U638" s="204"/>
      <c r="V638" s="204"/>
      <c r="W638" s="204"/>
      <c r="X638" s="204"/>
      <c r="Y638" s="204"/>
      <c r="Z638" s="204"/>
      <c r="AA638" s="204"/>
      <c r="AB638" s="204"/>
      <c r="AC638" s="204"/>
      <c r="AD638" s="204"/>
      <c r="AE638" s="204"/>
      <c r="AF638" s="204"/>
      <c r="AG638" s="204"/>
      <c r="AH638" s="204"/>
      <c r="AI638" s="204"/>
      <c r="AJ638" s="204"/>
      <c r="AK638" s="204"/>
      <c r="AL638" s="204"/>
      <c r="AM638" s="204"/>
      <c r="AN638" s="204"/>
      <c r="AO638" s="204"/>
      <c r="AP638" s="204"/>
      <c r="AQ638" s="204"/>
      <c r="AR638" s="204"/>
      <c r="AS638" s="204"/>
      <c r="AT638" s="204"/>
      <c r="AU638" s="204"/>
      <c r="AV638" s="204"/>
      <c r="AW638" s="204"/>
      <c r="AX638" s="204"/>
      <c r="AY638" s="204"/>
      <c r="AZ638" s="204"/>
      <c r="BA638" s="204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  <c r="BZ638" s="204"/>
      <c r="CA638" s="204"/>
      <c r="CB638" s="204"/>
      <c r="CC638" s="204"/>
      <c r="CD638" s="204"/>
      <c r="CE638" s="204"/>
      <c r="CF638" s="204"/>
      <c r="CG638" s="204"/>
      <c r="CH638" s="204"/>
      <c r="CI638" s="204"/>
      <c r="CJ638" s="204"/>
      <c r="CK638" s="204"/>
      <c r="CL638" s="204"/>
      <c r="CM638" s="204"/>
      <c r="CN638" s="204"/>
      <c r="CO638" s="204"/>
      <c r="CP638" s="204"/>
      <c r="CQ638" s="204"/>
      <c r="CR638" s="204"/>
      <c r="CS638" s="204"/>
      <c r="CT638" s="204"/>
      <c r="CU638" s="204"/>
      <c r="CV638" s="204"/>
      <c r="CW638" s="204"/>
      <c r="CX638" s="204"/>
      <c r="CY638" s="204"/>
      <c r="CZ638" s="204"/>
      <c r="DA638" s="204"/>
      <c r="DB638" s="204"/>
      <c r="DC638" s="204"/>
      <c r="DD638" s="204"/>
      <c r="DE638" s="204"/>
      <c r="DF638" s="204"/>
      <c r="DG638" s="204"/>
      <c r="DH638" s="204"/>
      <c r="DI638" s="204"/>
      <c r="DJ638" s="204"/>
      <c r="DK638" s="204"/>
      <c r="DL638" s="204"/>
      <c r="DM638" s="204"/>
      <c r="DN638" s="204"/>
      <c r="DO638" s="204"/>
      <c r="DP638" s="204"/>
      <c r="DQ638" s="204"/>
      <c r="DR638" s="204"/>
      <c r="DS638" s="204"/>
      <c r="DT638" s="204"/>
      <c r="DU638" s="204"/>
      <c r="DV638" s="204"/>
      <c r="DW638" s="204"/>
      <c r="DX638" s="204"/>
      <c r="DY638" s="204"/>
      <c r="DZ638" s="204"/>
      <c r="EA638" s="204"/>
      <c r="EB638" s="204"/>
      <c r="EC638" s="204"/>
      <c r="ED638" s="204"/>
      <c r="EE638" s="204"/>
      <c r="EF638" s="204"/>
      <c r="EG638" s="204"/>
      <c r="EH638" s="204"/>
      <c r="EI638" s="204"/>
      <c r="EJ638" s="204"/>
      <c r="EK638" s="204"/>
      <c r="EL638" s="204"/>
      <c r="EM638" s="204"/>
      <c r="EN638" s="204"/>
      <c r="EO638" s="204"/>
      <c r="EP638" s="204"/>
      <c r="EQ638" s="204"/>
      <c r="ER638" s="204"/>
      <c r="ES638" s="204"/>
      <c r="ET638" s="204"/>
      <c r="EU638" s="204"/>
      <c r="EV638" s="204"/>
      <c r="EW638" s="204"/>
      <c r="EX638" s="204"/>
      <c r="EY638" s="204"/>
      <c r="EZ638" s="204"/>
      <c r="FA638" s="204"/>
      <c r="FB638" s="204"/>
      <c r="FC638" s="204"/>
      <c r="FD638" s="204"/>
      <c r="FE638" s="204"/>
      <c r="FF638" s="204"/>
      <c r="FG638" s="204"/>
      <c r="FH638" s="204"/>
      <c r="FI638" s="204"/>
      <c r="FJ638" s="204"/>
      <c r="FK638" s="204"/>
      <c r="FL638" s="204"/>
      <c r="FM638" s="204"/>
      <c r="FN638" s="204"/>
      <c r="FO638" s="204"/>
      <c r="FP638" s="204"/>
      <c r="FQ638" s="204"/>
      <c r="FR638" s="204"/>
      <c r="FS638" s="204"/>
      <c r="FT638" s="204"/>
      <c r="FU638" s="204"/>
      <c r="FV638" s="204"/>
      <c r="FW638" s="204"/>
      <c r="FX638" s="204"/>
      <c r="FY638" s="204"/>
      <c r="FZ638" s="204"/>
      <c r="GA638" s="204"/>
      <c r="GB638" s="204"/>
      <c r="GC638" s="204"/>
      <c r="GD638" s="204"/>
      <c r="GE638" s="204"/>
      <c r="GF638" s="204"/>
      <c r="GG638" s="204"/>
      <c r="GH638" s="204"/>
      <c r="GI638" s="204"/>
      <c r="GJ638" s="204"/>
      <c r="GK638" s="204"/>
      <c r="GL638" s="204"/>
      <c r="GM638" s="204"/>
      <c r="GN638" s="204"/>
      <c r="GO638" s="204"/>
      <c r="GP638" s="204"/>
      <c r="GQ638" s="204"/>
      <c r="GR638" s="204"/>
      <c r="GS638" s="204"/>
      <c r="GT638" s="204"/>
      <c r="GU638" s="204"/>
      <c r="GV638" s="204"/>
      <c r="GW638" s="204"/>
      <c r="GX638" s="204"/>
      <c r="GY638" s="204"/>
      <c r="GZ638" s="204"/>
      <c r="HA638" s="204"/>
      <c r="HB638" s="204"/>
      <c r="HC638" s="204"/>
      <c r="HD638" s="204"/>
      <c r="HE638" s="204"/>
      <c r="HF638" s="204"/>
      <c r="HG638" s="204"/>
      <c r="HH638" s="204"/>
      <c r="HI638" s="204"/>
      <c r="HJ638" s="204"/>
      <c r="HK638" s="204"/>
      <c r="HL638" s="204"/>
      <c r="HM638" s="204"/>
      <c r="HN638" s="204"/>
      <c r="HO638" s="204"/>
      <c r="HP638" s="204"/>
      <c r="HQ638" s="204"/>
      <c r="HR638" s="204"/>
      <c r="HS638" s="204"/>
      <c r="HT638" s="204"/>
      <c r="HU638" s="204"/>
      <c r="HV638" s="204"/>
      <c r="HW638" s="204"/>
      <c r="HX638" s="204"/>
      <c r="HY638" s="204"/>
      <c r="HZ638" s="204"/>
      <c r="IA638" s="204"/>
      <c r="IB638" s="204"/>
      <c r="IC638" s="204"/>
      <c r="ID638" s="204"/>
      <c r="IE638" s="204"/>
      <c r="IF638" s="204"/>
      <c r="IG638" s="204"/>
      <c r="IH638" s="204"/>
      <c r="II638" s="204"/>
      <c r="IJ638" s="204"/>
      <c r="IK638" s="204"/>
      <c r="IL638" s="204"/>
      <c r="IM638" s="204"/>
      <c r="IN638" s="204"/>
      <c r="IO638" s="204"/>
      <c r="IP638" s="204"/>
      <c r="IQ638" s="204"/>
      <c r="IR638" s="204"/>
      <c r="IS638" s="204"/>
      <c r="IT638" s="204"/>
    </row>
    <row r="639" spans="1:254" ht="10.65" customHeight="1" x14ac:dyDescent="0.3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90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204"/>
      <c r="S639" s="204"/>
      <c r="T639" s="204"/>
      <c r="U639" s="204"/>
      <c r="V639" s="204"/>
      <c r="W639" s="204"/>
      <c r="X639" s="204"/>
      <c r="Y639" s="204"/>
      <c r="Z639" s="204"/>
      <c r="AA639" s="204"/>
      <c r="AB639" s="204"/>
      <c r="AC639" s="204"/>
      <c r="AD639" s="204"/>
      <c r="AE639" s="204"/>
      <c r="AF639" s="204"/>
      <c r="AG639" s="204"/>
      <c r="AH639" s="204"/>
      <c r="AI639" s="204"/>
      <c r="AJ639" s="204"/>
      <c r="AK639" s="204"/>
      <c r="AL639" s="204"/>
      <c r="AM639" s="204"/>
      <c r="AN639" s="204"/>
      <c r="AO639" s="204"/>
      <c r="AP639" s="204"/>
      <c r="AQ639" s="204"/>
      <c r="AR639" s="204"/>
      <c r="AS639" s="204"/>
      <c r="AT639" s="204"/>
      <c r="AU639" s="204"/>
      <c r="AV639" s="204"/>
      <c r="AW639" s="204"/>
      <c r="AX639" s="204"/>
      <c r="AY639" s="204"/>
      <c r="AZ639" s="204"/>
      <c r="BA639" s="204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  <c r="BZ639" s="204"/>
      <c r="CA639" s="204"/>
      <c r="CB639" s="204"/>
      <c r="CC639" s="204"/>
      <c r="CD639" s="204"/>
      <c r="CE639" s="204"/>
      <c r="CF639" s="204"/>
      <c r="CG639" s="204"/>
      <c r="CH639" s="204"/>
      <c r="CI639" s="204"/>
      <c r="CJ639" s="204"/>
      <c r="CK639" s="204"/>
      <c r="CL639" s="204"/>
      <c r="CM639" s="204"/>
      <c r="CN639" s="204"/>
      <c r="CO639" s="204"/>
      <c r="CP639" s="204"/>
      <c r="CQ639" s="204"/>
      <c r="CR639" s="204"/>
      <c r="CS639" s="204"/>
      <c r="CT639" s="204"/>
      <c r="CU639" s="204"/>
      <c r="CV639" s="204"/>
      <c r="CW639" s="204"/>
      <c r="CX639" s="204"/>
      <c r="CY639" s="204"/>
      <c r="CZ639" s="204"/>
      <c r="DA639" s="204"/>
      <c r="DB639" s="204"/>
      <c r="DC639" s="204"/>
      <c r="DD639" s="204"/>
      <c r="DE639" s="204"/>
      <c r="DF639" s="204"/>
      <c r="DG639" s="204"/>
      <c r="DH639" s="204"/>
      <c r="DI639" s="204"/>
      <c r="DJ639" s="204"/>
      <c r="DK639" s="204"/>
      <c r="DL639" s="204"/>
      <c r="DM639" s="204"/>
      <c r="DN639" s="204"/>
      <c r="DO639" s="204"/>
      <c r="DP639" s="204"/>
      <c r="DQ639" s="204"/>
      <c r="DR639" s="204"/>
      <c r="DS639" s="204"/>
      <c r="DT639" s="204"/>
      <c r="DU639" s="204"/>
      <c r="DV639" s="204"/>
      <c r="DW639" s="204"/>
      <c r="DX639" s="204"/>
      <c r="DY639" s="204"/>
      <c r="DZ639" s="204"/>
      <c r="EA639" s="204"/>
      <c r="EB639" s="204"/>
      <c r="EC639" s="204"/>
      <c r="ED639" s="204"/>
      <c r="EE639" s="204"/>
      <c r="EF639" s="204"/>
      <c r="EG639" s="204"/>
      <c r="EH639" s="204"/>
      <c r="EI639" s="204"/>
      <c r="EJ639" s="204"/>
      <c r="EK639" s="204"/>
      <c r="EL639" s="204"/>
      <c r="EM639" s="204"/>
      <c r="EN639" s="204"/>
      <c r="EO639" s="204"/>
      <c r="EP639" s="204"/>
      <c r="EQ639" s="204"/>
      <c r="ER639" s="204"/>
      <c r="ES639" s="204"/>
      <c r="ET639" s="204"/>
      <c r="EU639" s="204"/>
      <c r="EV639" s="204"/>
      <c r="EW639" s="204"/>
      <c r="EX639" s="204"/>
      <c r="EY639" s="204"/>
      <c r="EZ639" s="204"/>
      <c r="FA639" s="204"/>
      <c r="FB639" s="204"/>
      <c r="FC639" s="204"/>
      <c r="FD639" s="204"/>
      <c r="FE639" s="204"/>
      <c r="FF639" s="204"/>
      <c r="FG639" s="204"/>
      <c r="FH639" s="204"/>
      <c r="FI639" s="204"/>
      <c r="FJ639" s="204"/>
      <c r="FK639" s="204"/>
      <c r="FL639" s="204"/>
      <c r="FM639" s="204"/>
      <c r="FN639" s="204"/>
      <c r="FO639" s="204"/>
      <c r="FP639" s="204"/>
      <c r="FQ639" s="204"/>
      <c r="FR639" s="204"/>
      <c r="FS639" s="204"/>
      <c r="FT639" s="204"/>
      <c r="FU639" s="204"/>
      <c r="FV639" s="204"/>
      <c r="FW639" s="204"/>
      <c r="FX639" s="204"/>
      <c r="FY639" s="204"/>
      <c r="FZ639" s="204"/>
      <c r="GA639" s="204"/>
      <c r="GB639" s="204"/>
      <c r="GC639" s="204"/>
      <c r="GD639" s="204"/>
      <c r="GE639" s="204"/>
      <c r="GF639" s="204"/>
      <c r="GG639" s="204"/>
      <c r="GH639" s="204"/>
      <c r="GI639" s="204"/>
      <c r="GJ639" s="204"/>
      <c r="GK639" s="204"/>
      <c r="GL639" s="204"/>
      <c r="GM639" s="204"/>
      <c r="GN639" s="204"/>
      <c r="GO639" s="204"/>
      <c r="GP639" s="204"/>
      <c r="GQ639" s="204"/>
      <c r="GR639" s="204"/>
      <c r="GS639" s="204"/>
      <c r="GT639" s="204"/>
      <c r="GU639" s="204"/>
      <c r="GV639" s="204"/>
      <c r="GW639" s="204"/>
      <c r="GX639" s="204"/>
      <c r="GY639" s="204"/>
      <c r="GZ639" s="204"/>
      <c r="HA639" s="204"/>
      <c r="HB639" s="204"/>
      <c r="HC639" s="204"/>
      <c r="HD639" s="204"/>
      <c r="HE639" s="204"/>
      <c r="HF639" s="204"/>
      <c r="HG639" s="204"/>
      <c r="HH639" s="204"/>
      <c r="HI639" s="204"/>
      <c r="HJ639" s="204"/>
      <c r="HK639" s="204"/>
      <c r="HL639" s="204"/>
      <c r="HM639" s="204"/>
      <c r="HN639" s="204"/>
      <c r="HO639" s="204"/>
      <c r="HP639" s="204"/>
      <c r="HQ639" s="204"/>
      <c r="HR639" s="204"/>
      <c r="HS639" s="204"/>
      <c r="HT639" s="204"/>
      <c r="HU639" s="204"/>
      <c r="HV639" s="204"/>
      <c r="HW639" s="204"/>
      <c r="HX639" s="204"/>
      <c r="HY639" s="204"/>
      <c r="HZ639" s="204"/>
      <c r="IA639" s="204"/>
      <c r="IB639" s="204"/>
      <c r="IC639" s="204"/>
      <c r="ID639" s="204"/>
      <c r="IE639" s="204"/>
      <c r="IF639" s="204"/>
      <c r="IG639" s="204"/>
      <c r="IH639" s="204"/>
      <c r="II639" s="204"/>
      <c r="IJ639" s="204"/>
      <c r="IK639" s="204"/>
      <c r="IL639" s="204"/>
      <c r="IM639" s="204"/>
      <c r="IN639" s="204"/>
      <c r="IO639" s="204"/>
      <c r="IP639" s="204"/>
      <c r="IQ639" s="204"/>
      <c r="IR639" s="204"/>
      <c r="IS639" s="204"/>
      <c r="IT639" s="204"/>
    </row>
    <row r="640" spans="1:254" ht="10.65" customHeight="1" x14ac:dyDescent="0.3">
      <c r="A640" s="197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90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21"/>
    </row>
    <row r="641" spans="1:254" ht="10.65" customHeight="1" x14ac:dyDescent="0.3">
      <c r="A641" s="197"/>
      <c r="B641" s="40"/>
      <c r="C641" s="151"/>
      <c r="D641" s="154"/>
      <c r="E641" s="154"/>
      <c r="F641" s="153"/>
      <c r="G641" s="154"/>
      <c r="H641" s="190"/>
      <c r="I641" s="153"/>
      <c r="J641" s="154"/>
      <c r="K641" s="154"/>
      <c r="L641" s="154"/>
      <c r="M641" s="154"/>
      <c r="N641" s="46"/>
      <c r="O641" s="154"/>
      <c r="P641" s="41"/>
      <c r="Q641" s="221"/>
    </row>
    <row r="642" spans="1:254" ht="10.65" customHeight="1" x14ac:dyDescent="0.3">
      <c r="A642" s="197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90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21"/>
    </row>
    <row r="643" spans="1:254" ht="10.65" customHeight="1" x14ac:dyDescent="0.3">
      <c r="A643" s="197"/>
      <c r="B643" s="40"/>
      <c r="C643" s="151"/>
      <c r="D643" s="154"/>
      <c r="E643" s="154"/>
      <c r="F643" s="153"/>
      <c r="G643" s="154"/>
      <c r="H643" s="190"/>
      <c r="I643" s="153"/>
      <c r="J643" s="154"/>
      <c r="K643" s="154"/>
      <c r="L643" s="154"/>
      <c r="M643" s="154"/>
      <c r="N643" s="46"/>
      <c r="O643" s="154"/>
      <c r="P643" s="41"/>
      <c r="Q643" s="221"/>
    </row>
    <row r="644" spans="1:254" ht="10.65" customHeight="1" x14ac:dyDescent="0.3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90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8"/>
      <c r="S644" s="208"/>
      <c r="T644" s="208"/>
      <c r="U644" s="208"/>
      <c r="V644" s="208"/>
      <c r="W644" s="208"/>
      <c r="X644" s="208"/>
      <c r="Y644" s="208"/>
      <c r="Z644" s="208"/>
      <c r="AA644" s="208"/>
      <c r="AB644" s="208"/>
      <c r="AC644" s="208"/>
      <c r="AD644" s="208"/>
      <c r="AE644" s="208"/>
      <c r="AF644" s="208"/>
      <c r="AG644" s="208"/>
      <c r="AH644" s="208"/>
      <c r="AI644" s="208"/>
      <c r="AJ644" s="208"/>
      <c r="AK644" s="208"/>
      <c r="AL644" s="208"/>
      <c r="AM644" s="208"/>
      <c r="AN644" s="208"/>
      <c r="AO644" s="208"/>
      <c r="AP644" s="208"/>
      <c r="AQ644" s="208"/>
      <c r="AR644" s="208"/>
      <c r="AS644" s="208"/>
      <c r="AT644" s="208"/>
      <c r="AU644" s="208"/>
      <c r="AV644" s="208"/>
      <c r="AW644" s="208"/>
      <c r="AX644" s="208"/>
      <c r="AY644" s="208"/>
      <c r="AZ644" s="208"/>
      <c r="BA644" s="208"/>
      <c r="BB644" s="208"/>
      <c r="BC644" s="208"/>
      <c r="BD644" s="208"/>
      <c r="BE644" s="208"/>
      <c r="BF644" s="208"/>
      <c r="BG644" s="208"/>
      <c r="BH644" s="208"/>
      <c r="BI644" s="208"/>
      <c r="BJ644" s="208"/>
      <c r="BK644" s="208"/>
      <c r="BL644" s="208"/>
      <c r="BM644" s="208"/>
      <c r="BN644" s="208"/>
      <c r="BO644" s="208"/>
      <c r="BP644" s="208"/>
      <c r="BQ644" s="208"/>
      <c r="BR644" s="208"/>
      <c r="BS644" s="208"/>
      <c r="BT644" s="208"/>
      <c r="BU644" s="208"/>
      <c r="BV644" s="208"/>
      <c r="BW644" s="208"/>
      <c r="BX644" s="208"/>
      <c r="BY644" s="208"/>
      <c r="BZ644" s="208"/>
      <c r="CA644" s="208"/>
      <c r="CB644" s="208"/>
      <c r="CC644" s="208"/>
      <c r="CD644" s="208"/>
      <c r="CE644" s="208"/>
      <c r="CF644" s="208"/>
      <c r="CG644" s="208"/>
      <c r="CH644" s="208"/>
      <c r="CI644" s="208"/>
      <c r="CJ644" s="208"/>
      <c r="CK644" s="208"/>
      <c r="CL644" s="208"/>
      <c r="CM644" s="208"/>
      <c r="CN644" s="208"/>
      <c r="CO644" s="208"/>
      <c r="CP644" s="208"/>
      <c r="CQ644" s="208"/>
      <c r="CR644" s="208"/>
      <c r="CS644" s="208"/>
      <c r="CT644" s="208"/>
      <c r="CU644" s="208"/>
      <c r="CV644" s="208"/>
      <c r="CW644" s="208"/>
      <c r="CX644" s="208"/>
      <c r="CY644" s="208"/>
      <c r="CZ644" s="208"/>
      <c r="DA644" s="208"/>
      <c r="DB644" s="208"/>
      <c r="DC644" s="208"/>
      <c r="DD644" s="208"/>
      <c r="DE644" s="208"/>
      <c r="DF644" s="208"/>
      <c r="DG644" s="208"/>
      <c r="DH644" s="208"/>
      <c r="DI644" s="208"/>
      <c r="DJ644" s="208"/>
      <c r="DK644" s="208"/>
      <c r="DL644" s="208"/>
      <c r="DM644" s="208"/>
      <c r="DN644" s="208"/>
      <c r="DO644" s="208"/>
      <c r="DP644" s="208"/>
      <c r="DQ644" s="208"/>
      <c r="DR644" s="208"/>
      <c r="DS644" s="208"/>
      <c r="DT644" s="208"/>
      <c r="DU644" s="208"/>
      <c r="DV644" s="208"/>
      <c r="DW644" s="208"/>
      <c r="DX644" s="208"/>
      <c r="DY644" s="208"/>
      <c r="DZ644" s="208"/>
      <c r="EA644" s="208"/>
      <c r="EB644" s="208"/>
      <c r="EC644" s="208"/>
      <c r="ED644" s="208"/>
      <c r="EE644" s="208"/>
      <c r="EF644" s="208"/>
      <c r="EG644" s="208"/>
      <c r="EH644" s="208"/>
      <c r="EI644" s="208"/>
      <c r="EJ644" s="208"/>
      <c r="EK644" s="208"/>
      <c r="EL644" s="208"/>
      <c r="EM644" s="208"/>
      <c r="EN644" s="208"/>
      <c r="EO644" s="208"/>
      <c r="EP644" s="208"/>
      <c r="EQ644" s="208"/>
      <c r="ER644" s="208"/>
      <c r="ES644" s="208"/>
      <c r="ET644" s="208"/>
      <c r="EU644" s="208"/>
      <c r="EV644" s="208"/>
      <c r="EW644" s="208"/>
      <c r="EX644" s="208"/>
      <c r="EY644" s="208"/>
      <c r="EZ644" s="208"/>
      <c r="FA644" s="208"/>
      <c r="FB644" s="208"/>
      <c r="FC644" s="208"/>
      <c r="FD644" s="208"/>
      <c r="FE644" s="208"/>
      <c r="FF644" s="208"/>
      <c r="FG644" s="208"/>
      <c r="FH644" s="208"/>
      <c r="FI644" s="208"/>
      <c r="FJ644" s="208"/>
      <c r="FK644" s="208"/>
      <c r="FL644" s="208"/>
      <c r="FM644" s="208"/>
      <c r="FN644" s="208"/>
      <c r="FO644" s="208"/>
      <c r="FP644" s="208"/>
      <c r="FQ644" s="208"/>
      <c r="FR644" s="208"/>
      <c r="FS644" s="208"/>
      <c r="FT644" s="208"/>
      <c r="FU644" s="208"/>
      <c r="FV644" s="208"/>
      <c r="FW644" s="208"/>
      <c r="FX644" s="208"/>
      <c r="FY644" s="208"/>
      <c r="FZ644" s="208"/>
      <c r="GA644" s="208"/>
      <c r="GB644" s="208"/>
      <c r="GC644" s="208"/>
      <c r="GD644" s="208"/>
      <c r="GE644" s="208"/>
      <c r="GF644" s="208"/>
      <c r="GG644" s="208"/>
      <c r="GH644" s="208"/>
      <c r="GI644" s="208"/>
      <c r="GJ644" s="208"/>
      <c r="GK644" s="208"/>
      <c r="GL644" s="208"/>
      <c r="GM644" s="208"/>
      <c r="GN644" s="208"/>
      <c r="GO644" s="208"/>
      <c r="GP644" s="208"/>
      <c r="GQ644" s="208"/>
      <c r="GR644" s="208"/>
      <c r="GS644" s="208"/>
      <c r="GT644" s="208"/>
      <c r="GU644" s="208"/>
      <c r="GV644" s="208"/>
      <c r="GW644" s="208"/>
      <c r="GX644" s="208"/>
      <c r="GY644" s="208"/>
      <c r="GZ644" s="208"/>
      <c r="HA644" s="208"/>
      <c r="HB644" s="208"/>
      <c r="HC644" s="208"/>
      <c r="HD644" s="208"/>
      <c r="HE644" s="208"/>
      <c r="HF644" s="208"/>
      <c r="HG644" s="208"/>
      <c r="HH644" s="208"/>
      <c r="HI644" s="208"/>
      <c r="HJ644" s="208"/>
      <c r="HK644" s="208"/>
      <c r="HL644" s="208"/>
      <c r="HM644" s="208"/>
      <c r="HN644" s="208"/>
      <c r="HO644" s="208"/>
      <c r="HP644" s="208"/>
      <c r="HQ644" s="208"/>
      <c r="HR644" s="208"/>
      <c r="HS644" s="208"/>
      <c r="HT644" s="208"/>
      <c r="HU644" s="208"/>
      <c r="HV644" s="208"/>
      <c r="HW644" s="208"/>
      <c r="HX644" s="208"/>
      <c r="HY644" s="208"/>
      <c r="HZ644" s="208"/>
      <c r="IA644" s="208"/>
      <c r="IB644" s="208"/>
      <c r="IC644" s="208"/>
      <c r="ID644" s="208"/>
      <c r="IE644" s="208"/>
      <c r="IF644" s="208"/>
      <c r="IG644" s="208"/>
      <c r="IH644" s="208"/>
      <c r="II644" s="208"/>
      <c r="IJ644" s="208"/>
      <c r="IK644" s="208"/>
      <c r="IL644" s="208"/>
      <c r="IM644" s="208"/>
      <c r="IN644" s="208"/>
      <c r="IO644" s="208"/>
      <c r="IP644" s="208"/>
      <c r="IQ644" s="208"/>
      <c r="IR644" s="208"/>
      <c r="IS644" s="208"/>
      <c r="IT644" s="208"/>
    </row>
    <row r="645" spans="1:254" ht="10.65" customHeight="1" x14ac:dyDescent="0.3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90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8"/>
    </row>
    <row r="646" spans="1:254" ht="10.65" customHeight="1" x14ac:dyDescent="0.3">
      <c r="A646" s="197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90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21"/>
    </row>
    <row r="647" spans="1:254" ht="10.65" customHeight="1" x14ac:dyDescent="0.3">
      <c r="A647" s="197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90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21"/>
    </row>
    <row r="648" spans="1:254" ht="10.65" customHeight="1" x14ac:dyDescent="0.3">
      <c r="A648" s="197"/>
      <c r="B648" s="212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95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21"/>
    </row>
    <row r="649" spans="1:254" ht="13.8" x14ac:dyDescent="0.3">
      <c r="A649" s="197"/>
      <c r="B649" s="204" t="s">
        <v>168</v>
      </c>
      <c r="C649" s="204"/>
      <c r="D649" s="204"/>
      <c r="E649" s="204"/>
      <c r="F649" s="205"/>
      <c r="G649" s="204"/>
      <c r="H649" s="204"/>
      <c r="I649" s="205"/>
      <c r="J649" s="204"/>
      <c r="K649" s="204"/>
      <c r="L649" s="204"/>
      <c r="M649" s="204"/>
      <c r="N649" s="207"/>
      <c r="O649" s="204"/>
      <c r="P649" s="207"/>
      <c r="Q649" s="221"/>
    </row>
    <row r="650" spans="1:254" ht="13.8" x14ac:dyDescent="0.3">
      <c r="A650" s="197"/>
      <c r="B650" s="204"/>
      <c r="C650" s="208"/>
      <c r="D650" s="208"/>
      <c r="E650" s="208"/>
      <c r="F650" s="209"/>
      <c r="G650" s="208"/>
      <c r="H650" s="208"/>
      <c r="I650" s="209"/>
      <c r="J650" s="208"/>
      <c r="K650" s="208"/>
      <c r="L650" s="208"/>
      <c r="M650" s="208"/>
      <c r="N650" s="201"/>
      <c r="O650" s="208"/>
      <c r="P650" s="201"/>
      <c r="Q650" s="221"/>
    </row>
    <row r="651" spans="1:254" ht="13.8" hidden="1" x14ac:dyDescent="0.3">
      <c r="A651" s="197"/>
      <c r="B651" s="204"/>
      <c r="C651" s="208"/>
      <c r="D651" s="208"/>
      <c r="E651" s="208"/>
      <c r="F651" s="209"/>
      <c r="G651" s="208"/>
      <c r="H651" s="208"/>
      <c r="I651" s="209"/>
      <c r="J651" s="208"/>
      <c r="K651" s="208"/>
      <c r="L651" s="208"/>
      <c r="M651" s="208"/>
      <c r="N651" s="201"/>
      <c r="O651" s="208"/>
      <c r="P651" s="201"/>
      <c r="Q651" s="221"/>
    </row>
    <row r="652" spans="1:254" s="192" customFormat="1" ht="10.65" hidden="1" customHeight="1" x14ac:dyDescent="0.3">
      <c r="A652" s="227"/>
      <c r="B652" s="2"/>
      <c r="C652" s="2"/>
      <c r="D652" s="2"/>
      <c r="E652" s="2"/>
      <c r="F652" s="55"/>
      <c r="G652" s="2"/>
      <c r="H652" s="221"/>
      <c r="I652" s="44"/>
      <c r="J652" s="45"/>
      <c r="K652" s="45"/>
      <c r="L652" s="45"/>
      <c r="M652" s="45"/>
      <c r="N652" s="48"/>
      <c r="O652" s="45"/>
      <c r="P652" s="48"/>
    </row>
    <row r="653" spans="1:254" s="198" customFormat="1" ht="10.65" hidden="1" customHeight="1" x14ac:dyDescent="0.2">
      <c r="A653" s="197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8" customFormat="1" ht="10.65" hidden="1" customHeight="1" x14ac:dyDescent="0.2">
      <c r="A654" s="197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8" customFormat="1" ht="10.199999999999999" hidden="1" x14ac:dyDescent="0.2">
      <c r="A655" s="197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44678</v>
      </c>
      <c r="K655" s="33">
        <v>44685</v>
      </c>
      <c r="L655" s="33">
        <v>44692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199999999999999" hidden="1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8"/>
      <c r="R656" s="198"/>
    </row>
    <row r="657" spans="2:18" s="2" customFormat="1" ht="10.199999999999999" hidden="1" x14ac:dyDescent="0.2">
      <c r="B657" s="40"/>
      <c r="C657" s="243" t="s">
        <v>110</v>
      </c>
      <c r="D657" s="244"/>
      <c r="E657" s="244"/>
      <c r="F657" s="244"/>
      <c r="G657" s="244"/>
      <c r="H657" s="244"/>
      <c r="I657" s="244"/>
      <c r="J657" s="244"/>
      <c r="K657" s="244"/>
      <c r="L657" s="244"/>
      <c r="M657" s="244"/>
      <c r="N657" s="244"/>
      <c r="O657" s="244"/>
      <c r="P657" s="41" t="s">
        <v>4</v>
      </c>
      <c r="Q657" s="198"/>
      <c r="R657" s="198"/>
    </row>
    <row r="658" spans="2:18" s="2" customFormat="1" ht="10.199999999999999" hidden="1" x14ac:dyDescent="0.2">
      <c r="B658" s="228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90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8"/>
      <c r="R658" s="198"/>
    </row>
    <row r="659" spans="2:18" s="2" customFormat="1" ht="10.199999999999999" hidden="1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90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8"/>
      <c r="R659" s="198"/>
    </row>
    <row r="660" spans="2:18" s="2" customFormat="1" ht="10.199999999999999" hidden="1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90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8"/>
      <c r="R660" s="198"/>
    </row>
    <row r="661" spans="2:18" s="2" customFormat="1" ht="10.199999999999999" hidden="1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90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8"/>
      <c r="R661" s="198"/>
    </row>
    <row r="662" spans="2:18" s="2" customFormat="1" ht="10.199999999999999" hidden="1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90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8"/>
      <c r="R662" s="198"/>
    </row>
    <row r="663" spans="2:18" s="2" customFormat="1" ht="10.199999999999999" hidden="1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90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8"/>
      <c r="R663" s="198"/>
    </row>
    <row r="664" spans="2:18" s="2" customFormat="1" ht="10.199999999999999" hidden="1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90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8"/>
      <c r="R664" s="198"/>
    </row>
    <row r="665" spans="2:18" s="2" customFormat="1" ht="10.199999999999999" hidden="1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90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8"/>
      <c r="R665" s="198"/>
    </row>
    <row r="666" spans="2:18" s="2" customFormat="1" ht="10.199999999999999" hidden="1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90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8"/>
      <c r="R666" s="198"/>
    </row>
    <row r="667" spans="2:18" s="2" customFormat="1" ht="10.199999999999999" hidden="1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90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8"/>
      <c r="R667" s="198"/>
    </row>
    <row r="668" spans="2:18" s="2" customFormat="1" ht="10.199999999999999" hidden="1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90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8"/>
      <c r="R668" s="198"/>
    </row>
    <row r="669" spans="2:18" s="2" customFormat="1" ht="10.199999999999999" hidden="1" x14ac:dyDescent="0.2">
      <c r="B669" s="40"/>
      <c r="C669" s="151"/>
      <c r="D669" s="152"/>
      <c r="E669" s="152"/>
      <c r="F669" s="153"/>
      <c r="G669" s="154"/>
      <c r="H669" s="190"/>
      <c r="I669" s="153"/>
      <c r="J669" s="154"/>
      <c r="K669" s="154"/>
      <c r="L669" s="154"/>
      <c r="M669" s="154"/>
      <c r="N669" s="46"/>
      <c r="O669" s="154"/>
      <c r="P669" s="41"/>
      <c r="Q669" s="198"/>
      <c r="R669" s="198"/>
    </row>
    <row r="670" spans="2:18" s="2" customFormat="1" ht="10.199999999999999" hidden="1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90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8"/>
      <c r="R670" s="198"/>
    </row>
    <row r="671" spans="2:18" s="2" customFormat="1" ht="10.199999999999999" hidden="1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90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8"/>
      <c r="R671" s="198"/>
    </row>
    <row r="672" spans="2:18" s="2" customFormat="1" ht="10.199999999999999" hidden="1" x14ac:dyDescent="0.2">
      <c r="B672" s="40" t="s">
        <v>153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90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8"/>
      <c r="R672" s="198"/>
    </row>
    <row r="673" spans="2:18" s="2" customFormat="1" ht="10.199999999999999" hidden="1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90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8"/>
      <c r="R673" s="198"/>
    </row>
    <row r="674" spans="2:18" s="2" customFormat="1" ht="10.199999999999999" hidden="1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90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8"/>
      <c r="R674" s="198"/>
    </row>
    <row r="675" spans="2:18" s="2" customFormat="1" ht="10.199999999999999" hidden="1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90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8"/>
      <c r="R675" s="198"/>
    </row>
    <row r="676" spans="2:18" s="2" customFormat="1" ht="10.199999999999999" hidden="1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90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8"/>
      <c r="R676" s="198"/>
    </row>
    <row r="677" spans="2:18" s="2" customFormat="1" ht="10.199999999999999" hidden="1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90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8"/>
      <c r="R677" s="198"/>
    </row>
    <row r="678" spans="2:18" s="2" customFormat="1" ht="10.199999999999999" hidden="1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90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8"/>
      <c r="R678" s="198"/>
    </row>
    <row r="679" spans="2:18" s="2" customFormat="1" ht="10.199999999999999" hidden="1" x14ac:dyDescent="0.2">
      <c r="B679" s="191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90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8"/>
      <c r="R679" s="198"/>
    </row>
    <row r="680" spans="2:18" s="2" customFormat="1" ht="10.199999999999999" hidden="1" x14ac:dyDescent="0.2">
      <c r="B680" s="228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90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8"/>
      <c r="R680" s="198"/>
    </row>
    <row r="681" spans="2:18" s="2" customFormat="1" ht="10.199999999999999" hidden="1" x14ac:dyDescent="0.2">
      <c r="B681" s="211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90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8"/>
      <c r="R681" s="198"/>
    </row>
    <row r="682" spans="2:18" s="2" customFormat="1" ht="10.199999999999999" hidden="1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90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8"/>
      <c r="R682" s="198"/>
    </row>
    <row r="683" spans="2:18" s="2" customFormat="1" ht="10.199999999999999" hidden="1" x14ac:dyDescent="0.2">
      <c r="B683" s="203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90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8"/>
      <c r="R683" s="198"/>
    </row>
    <row r="684" spans="2:18" s="2" customFormat="1" ht="10.199999999999999" hidden="1" x14ac:dyDescent="0.2">
      <c r="B684" s="211"/>
      <c r="C684" s="151"/>
      <c r="D684" s="152"/>
      <c r="E684" s="152"/>
      <c r="F684" s="153"/>
      <c r="G684" s="154"/>
      <c r="H684" s="190"/>
      <c r="I684" s="153"/>
      <c r="J684" s="154"/>
      <c r="K684" s="154"/>
      <c r="L684" s="154"/>
      <c r="M684" s="154"/>
      <c r="N684" s="46"/>
      <c r="O684" s="154"/>
      <c r="P684" s="41"/>
      <c r="Q684" s="198"/>
      <c r="R684" s="198"/>
    </row>
    <row r="685" spans="2:18" s="2" customFormat="1" ht="10.199999999999999" hidden="1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90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8"/>
      <c r="R685" s="198"/>
    </row>
    <row r="686" spans="2:18" s="2" customFormat="1" ht="10.199999999999999" hidden="1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90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8"/>
      <c r="R686" s="198"/>
    </row>
    <row r="687" spans="2:18" s="2" customFormat="1" ht="10.199999999999999" hidden="1" x14ac:dyDescent="0.2">
      <c r="B687" s="49" t="s">
        <v>89</v>
      </c>
      <c r="C687" s="151"/>
      <c r="D687" s="152"/>
      <c r="E687" s="152"/>
      <c r="F687" s="153"/>
      <c r="G687" s="154"/>
      <c r="H687" s="190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8"/>
      <c r="R687" s="198"/>
    </row>
    <row r="688" spans="2:18" s="2" customFormat="1" ht="10.199999999999999" hidden="1" x14ac:dyDescent="0.2">
      <c r="B688" s="49"/>
      <c r="C688" s="151"/>
      <c r="D688" s="152"/>
      <c r="E688" s="152"/>
      <c r="F688" s="153"/>
      <c r="G688" s="154"/>
      <c r="H688" s="190"/>
      <c r="I688" s="153"/>
      <c r="J688" s="154"/>
      <c r="K688" s="154"/>
      <c r="L688" s="154"/>
      <c r="M688" s="154"/>
      <c r="N688" s="46"/>
      <c r="O688" s="154"/>
      <c r="P688" s="41"/>
      <c r="Q688" s="198"/>
      <c r="R688" s="198"/>
    </row>
    <row r="689" spans="2:18" s="2" customFormat="1" ht="10.199999999999999" hidden="1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90"/>
      <c r="I689" s="153">
        <v>0</v>
      </c>
      <c r="J689" s="154"/>
      <c r="K689" s="154"/>
      <c r="L689" s="154"/>
      <c r="M689" s="154"/>
      <c r="N689" s="46"/>
      <c r="O689" s="154"/>
      <c r="P689" s="41"/>
      <c r="Q689" s="198"/>
      <c r="R689" s="198"/>
    </row>
    <row r="690" spans="2:18" s="2" customFormat="1" ht="10.199999999999999" hidden="1" x14ac:dyDescent="0.2">
      <c r="B690" s="212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95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8"/>
      <c r="R690" s="198"/>
    </row>
    <row r="691" spans="2:18" s="2" customFormat="1" ht="10.199999999999999" hidden="1" x14ac:dyDescent="0.2">
      <c r="B691" s="198"/>
      <c r="C691" s="198"/>
      <c r="D691" s="198"/>
      <c r="E691" s="198"/>
      <c r="F691" s="199"/>
      <c r="G691" s="198"/>
      <c r="H691" s="198"/>
      <c r="I691" s="199"/>
      <c r="J691" s="198"/>
      <c r="K691" s="198"/>
      <c r="L691" s="198"/>
      <c r="M691" s="198"/>
      <c r="N691" s="201"/>
      <c r="O691" s="198"/>
      <c r="P691" s="201"/>
      <c r="Q691" s="198"/>
      <c r="R691" s="198"/>
    </row>
    <row r="692" spans="2:18" s="2" customFormat="1" ht="10.199999999999999" hidden="1" x14ac:dyDescent="0.2">
      <c r="B692" s="198"/>
      <c r="C692" s="198"/>
      <c r="D692" s="198"/>
      <c r="E692" s="198"/>
      <c r="F692" s="199"/>
      <c r="G692" s="198"/>
      <c r="H692" s="198"/>
      <c r="I692" s="199"/>
      <c r="J692" s="198"/>
      <c r="K692" s="198"/>
      <c r="L692" s="198"/>
      <c r="M692" s="198"/>
      <c r="N692" s="201"/>
      <c r="O692" s="198"/>
      <c r="P692" s="201"/>
      <c r="Q692" s="198"/>
      <c r="R692" s="198"/>
    </row>
    <row r="693" spans="2:18" s="2" customFormat="1" ht="10.199999999999999" hidden="1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8"/>
      <c r="R693" s="198"/>
    </row>
    <row r="694" spans="2:18" s="2" customFormat="1" ht="10.199999999999999" hidden="1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8"/>
      <c r="R694" s="198"/>
    </row>
    <row r="695" spans="2:18" s="2" customFormat="1" ht="10.199999999999999" hidden="1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44678</v>
      </c>
      <c r="K695" s="33">
        <v>44685</v>
      </c>
      <c r="L695" s="33">
        <v>44692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8"/>
      <c r="R695" s="198"/>
    </row>
    <row r="696" spans="2:18" s="2" customFormat="1" ht="10.199999999999999" hidden="1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8"/>
      <c r="R696" s="198"/>
    </row>
    <row r="697" spans="2:18" s="2" customFormat="1" ht="10.199999999999999" hidden="1" x14ac:dyDescent="0.2">
      <c r="B697" s="40"/>
      <c r="C697" s="237" t="s">
        <v>112</v>
      </c>
      <c r="D697" s="239"/>
      <c r="E697" s="239"/>
      <c r="F697" s="239"/>
      <c r="G697" s="239"/>
      <c r="H697" s="239"/>
      <c r="I697" s="239"/>
      <c r="J697" s="239"/>
      <c r="K697" s="239"/>
      <c r="L697" s="239"/>
      <c r="M697" s="239"/>
      <c r="N697" s="239"/>
      <c r="O697" s="239"/>
      <c r="P697" s="41" t="s">
        <v>4</v>
      </c>
      <c r="Q697" s="198"/>
      <c r="R697" s="198"/>
    </row>
    <row r="698" spans="2:18" s="2" customFormat="1" ht="10.199999999999999" hidden="1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90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8"/>
      <c r="R698" s="198"/>
    </row>
    <row r="699" spans="2:18" s="2" customFormat="1" ht="10.199999999999999" hidden="1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90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8"/>
      <c r="R699" s="198"/>
    </row>
    <row r="700" spans="2:18" s="2" customFormat="1" ht="10.199999999999999" hidden="1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90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8"/>
      <c r="R700" s="198"/>
    </row>
    <row r="701" spans="2:18" s="2" customFormat="1" ht="10.199999999999999" hidden="1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90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8"/>
      <c r="R701" s="198"/>
    </row>
    <row r="702" spans="2:18" s="2" customFormat="1" ht="10.199999999999999" hidden="1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90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8"/>
      <c r="R702" s="198"/>
    </row>
    <row r="703" spans="2:18" s="2" customFormat="1" ht="10.199999999999999" hidden="1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90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8"/>
      <c r="R703" s="198"/>
    </row>
    <row r="704" spans="2:18" s="2" customFormat="1" ht="10.199999999999999" hidden="1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90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8"/>
      <c r="R704" s="198"/>
    </row>
    <row r="705" spans="2:18" s="2" customFormat="1" ht="10.199999999999999" hidden="1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90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8"/>
      <c r="R705" s="198"/>
    </row>
    <row r="706" spans="2:18" s="2" customFormat="1" ht="10.199999999999999" hidden="1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90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8"/>
      <c r="R706" s="198"/>
    </row>
    <row r="707" spans="2:18" s="2" customFormat="1" ht="10.199999999999999" hidden="1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90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8"/>
      <c r="R707" s="198"/>
    </row>
    <row r="708" spans="2:18" s="2" customFormat="1" ht="10.199999999999999" hidden="1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90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8"/>
      <c r="R708" s="198"/>
    </row>
    <row r="709" spans="2:18" s="2" customFormat="1" ht="10.199999999999999" hidden="1" x14ac:dyDescent="0.2">
      <c r="B709" s="40"/>
      <c r="C709" s="151"/>
      <c r="D709" s="154"/>
      <c r="E709" s="152"/>
      <c r="F709" s="153"/>
      <c r="G709" s="154"/>
      <c r="H709" s="190"/>
      <c r="I709" s="153"/>
      <c r="J709" s="154"/>
      <c r="K709" s="154"/>
      <c r="L709" s="154"/>
      <c r="M709" s="154"/>
      <c r="N709" s="46"/>
      <c r="O709" s="154"/>
      <c r="P709" s="41"/>
      <c r="Q709" s="198"/>
      <c r="R709" s="198"/>
    </row>
    <row r="710" spans="2:18" s="2" customFormat="1" ht="10.199999999999999" hidden="1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90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8"/>
      <c r="R710" s="198"/>
    </row>
    <row r="711" spans="2:18" s="2" customFormat="1" ht="10.199999999999999" hidden="1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90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8"/>
      <c r="R711" s="198"/>
    </row>
    <row r="712" spans="2:18" s="2" customFormat="1" ht="10.199999999999999" hidden="1" x14ac:dyDescent="0.2">
      <c r="B712" s="40" t="s">
        <v>153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90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8"/>
      <c r="R712" s="198"/>
    </row>
    <row r="713" spans="2:18" s="2" customFormat="1" ht="10.199999999999999" hidden="1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90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8"/>
      <c r="R713" s="198"/>
    </row>
    <row r="714" spans="2:18" s="2" customFormat="1" ht="10.199999999999999" hidden="1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90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8"/>
      <c r="R714" s="198"/>
    </row>
    <row r="715" spans="2:18" s="2" customFormat="1" ht="10.199999999999999" hidden="1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90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8"/>
      <c r="R715" s="198"/>
    </row>
    <row r="716" spans="2:18" s="2" customFormat="1" ht="10.199999999999999" hidden="1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90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8"/>
      <c r="R716" s="198"/>
    </row>
    <row r="717" spans="2:18" s="2" customFormat="1" ht="10.199999999999999" hidden="1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90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8"/>
      <c r="R717" s="198"/>
    </row>
    <row r="718" spans="2:18" s="2" customFormat="1" ht="10.199999999999999" hidden="1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90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8"/>
      <c r="R718" s="198"/>
    </row>
    <row r="719" spans="2:18" s="2" customFormat="1" ht="10.199999999999999" hidden="1" x14ac:dyDescent="0.2">
      <c r="B719" s="191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90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8"/>
      <c r="R719" s="198"/>
    </row>
    <row r="720" spans="2:18" s="2" customFormat="1" ht="10.199999999999999" hidden="1" x14ac:dyDescent="0.2">
      <c r="B720" s="228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90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8"/>
      <c r="R720" s="198"/>
    </row>
    <row r="721" spans="2:18" s="2" customFormat="1" ht="10.199999999999999" hidden="1" x14ac:dyDescent="0.2">
      <c r="B721" s="211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90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8"/>
      <c r="R721" s="198"/>
    </row>
    <row r="722" spans="2:18" s="2" customFormat="1" ht="10.199999999999999" hidden="1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90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8"/>
      <c r="R722" s="198"/>
    </row>
    <row r="723" spans="2:18" s="2" customFormat="1" ht="10.199999999999999" hidden="1" x14ac:dyDescent="0.2">
      <c r="B723" s="203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90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8"/>
      <c r="R723" s="198"/>
    </row>
    <row r="724" spans="2:18" s="2" customFormat="1" ht="10.199999999999999" hidden="1" x14ac:dyDescent="0.2">
      <c r="B724" s="211"/>
      <c r="C724" s="151"/>
      <c r="D724" s="154"/>
      <c r="E724" s="152"/>
      <c r="F724" s="153"/>
      <c r="G724" s="154"/>
      <c r="H724" s="190"/>
      <c r="I724" s="153"/>
      <c r="J724" s="154"/>
      <c r="K724" s="154"/>
      <c r="L724" s="154"/>
      <c r="M724" s="154"/>
      <c r="N724" s="46"/>
      <c r="O724" s="154"/>
      <c r="P724" s="41"/>
      <c r="Q724" s="198"/>
      <c r="R724" s="198"/>
    </row>
    <row r="725" spans="2:18" s="2" customFormat="1" ht="10.199999999999999" hidden="1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90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8"/>
      <c r="R725" s="198"/>
    </row>
    <row r="726" spans="2:18" s="2" customFormat="1" ht="10.199999999999999" hidden="1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90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8"/>
      <c r="R726" s="198"/>
    </row>
    <row r="727" spans="2:18" s="2" customFormat="1" ht="10.199999999999999" hidden="1" x14ac:dyDescent="0.2">
      <c r="B727" s="49" t="s">
        <v>89</v>
      </c>
      <c r="C727" s="151"/>
      <c r="D727" s="152"/>
      <c r="E727" s="152"/>
      <c r="F727" s="153"/>
      <c r="G727" s="154"/>
      <c r="H727" s="190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8"/>
      <c r="R727" s="198"/>
    </row>
    <row r="728" spans="2:18" s="2" customFormat="1" ht="10.199999999999999" hidden="1" x14ac:dyDescent="0.2">
      <c r="B728" s="49"/>
      <c r="C728" s="151"/>
      <c r="D728" s="152"/>
      <c r="E728" s="152"/>
      <c r="F728" s="153"/>
      <c r="G728" s="154"/>
      <c r="H728" s="190"/>
      <c r="I728" s="153"/>
      <c r="J728" s="154"/>
      <c r="K728" s="154"/>
      <c r="L728" s="154"/>
      <c r="M728" s="154"/>
      <c r="N728" s="46"/>
      <c r="O728" s="154"/>
      <c r="P728" s="41"/>
      <c r="Q728" s="198"/>
      <c r="R728" s="198"/>
    </row>
    <row r="729" spans="2:18" s="2" customFormat="1" ht="10.199999999999999" hidden="1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90"/>
      <c r="I729" s="153">
        <v>0</v>
      </c>
      <c r="J729" s="154"/>
      <c r="K729" s="154"/>
      <c r="L729" s="154"/>
      <c r="M729" s="154"/>
      <c r="N729" s="46"/>
      <c r="O729" s="154"/>
      <c r="P729" s="41"/>
      <c r="Q729" s="198"/>
      <c r="R729" s="198"/>
    </row>
    <row r="730" spans="2:18" s="2" customFormat="1" ht="10.199999999999999" hidden="1" x14ac:dyDescent="0.2">
      <c r="B730" s="212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95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8"/>
      <c r="R730" s="198"/>
    </row>
    <row r="731" spans="2:18" s="2" customFormat="1" ht="10.199999999999999" hidden="1" x14ac:dyDescent="0.2">
      <c r="B731" s="198"/>
      <c r="C731" s="198"/>
      <c r="D731" s="198"/>
      <c r="E731" s="198"/>
      <c r="F731" s="199"/>
      <c r="G731" s="198"/>
      <c r="H731" s="198"/>
      <c r="I731" s="199"/>
      <c r="J731" s="198"/>
      <c r="K731" s="198"/>
      <c r="L731" s="198"/>
      <c r="M731" s="198"/>
      <c r="N731" s="201"/>
      <c r="O731" s="198"/>
      <c r="P731" s="201"/>
      <c r="Q731" s="198"/>
      <c r="R731" s="198"/>
    </row>
    <row r="732" spans="2:18" s="2" customFormat="1" ht="10.199999999999999" hidden="1" x14ac:dyDescent="0.2">
      <c r="B732" s="198"/>
      <c r="C732" s="198"/>
      <c r="D732" s="198"/>
      <c r="E732" s="198"/>
      <c r="F732" s="199"/>
      <c r="G732" s="198"/>
      <c r="H732" s="198"/>
      <c r="I732" s="199"/>
      <c r="J732" s="198"/>
      <c r="K732" s="198"/>
      <c r="L732" s="198"/>
      <c r="M732" s="198"/>
      <c r="N732" s="201"/>
      <c r="O732" s="198"/>
      <c r="P732" s="201"/>
      <c r="Q732" s="198"/>
      <c r="R732" s="198"/>
    </row>
    <row r="733" spans="2:18" s="2" customFormat="1" ht="10.199999999999999" hidden="1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8"/>
      <c r="R733" s="198"/>
    </row>
    <row r="734" spans="2:18" s="2" customFormat="1" ht="10.199999999999999" hidden="1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8"/>
      <c r="R734" s="198"/>
    </row>
    <row r="735" spans="2:18" s="2" customFormat="1" ht="10.199999999999999" hidden="1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44678</v>
      </c>
      <c r="K735" s="33">
        <v>44685</v>
      </c>
      <c r="L735" s="33">
        <v>44692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8"/>
      <c r="R735" s="198"/>
    </row>
    <row r="736" spans="2:18" s="2" customFormat="1" ht="10.65" hidden="1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8"/>
      <c r="R736" s="198"/>
    </row>
    <row r="737" spans="2:18" s="2" customFormat="1" ht="10.65" hidden="1" customHeight="1" x14ac:dyDescent="0.2">
      <c r="B737" s="40"/>
      <c r="C737" s="237" t="s">
        <v>113</v>
      </c>
      <c r="D737" s="239"/>
      <c r="E737" s="239"/>
      <c r="F737" s="239"/>
      <c r="G737" s="239"/>
      <c r="H737" s="239"/>
      <c r="I737" s="239"/>
      <c r="J737" s="239"/>
      <c r="K737" s="239"/>
      <c r="L737" s="239"/>
      <c r="M737" s="239"/>
      <c r="N737" s="239"/>
      <c r="O737" s="239"/>
      <c r="P737" s="41" t="s">
        <v>4</v>
      </c>
      <c r="Q737" s="198"/>
      <c r="R737" s="198"/>
    </row>
    <row r="738" spans="2:18" s="2" customFormat="1" ht="10.65" hidden="1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90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8"/>
      <c r="R738" s="198"/>
    </row>
    <row r="739" spans="2:18" s="2" customFormat="1" ht="10.65" hidden="1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90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8"/>
      <c r="R739" s="198"/>
    </row>
    <row r="740" spans="2:18" s="2" customFormat="1" ht="10.65" hidden="1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90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8"/>
      <c r="R740" s="198"/>
    </row>
    <row r="741" spans="2:18" s="2" customFormat="1" ht="10.65" hidden="1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90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8"/>
      <c r="R741" s="198"/>
    </row>
    <row r="742" spans="2:18" s="2" customFormat="1" ht="10.65" hidden="1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90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8"/>
      <c r="R742" s="198"/>
    </row>
    <row r="743" spans="2:18" s="2" customFormat="1" ht="10.65" hidden="1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90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8"/>
      <c r="R743" s="198"/>
    </row>
    <row r="744" spans="2:18" s="2" customFormat="1" ht="10.65" hidden="1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90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8"/>
      <c r="R744" s="198"/>
    </row>
    <row r="745" spans="2:18" s="2" customFormat="1" ht="10.65" hidden="1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90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8"/>
      <c r="R745" s="198"/>
    </row>
    <row r="746" spans="2:18" s="2" customFormat="1" ht="10.65" hidden="1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90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8"/>
      <c r="R746" s="198"/>
    </row>
    <row r="747" spans="2:18" s="2" customFormat="1" ht="10.65" hidden="1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90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8"/>
      <c r="R747" s="198"/>
    </row>
    <row r="748" spans="2:18" s="2" customFormat="1" ht="10.65" hidden="1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90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8"/>
      <c r="R748" s="198"/>
    </row>
    <row r="749" spans="2:18" s="2" customFormat="1" ht="10.65" hidden="1" customHeight="1" x14ac:dyDescent="0.2">
      <c r="B749" s="40"/>
      <c r="C749" s="151"/>
      <c r="D749" s="154"/>
      <c r="E749" s="152"/>
      <c r="F749" s="153"/>
      <c r="G749" s="154"/>
      <c r="H749" s="190"/>
      <c r="I749" s="153"/>
      <c r="J749" s="154"/>
      <c r="K749" s="154"/>
      <c r="L749" s="154"/>
      <c r="M749" s="154"/>
      <c r="N749" s="46"/>
      <c r="O749" s="154"/>
      <c r="P749" s="41"/>
      <c r="Q749" s="198"/>
      <c r="R749" s="198"/>
    </row>
    <row r="750" spans="2:18" s="2" customFormat="1" ht="10.65" hidden="1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90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8"/>
      <c r="R750" s="198"/>
    </row>
    <row r="751" spans="2:18" s="2" customFormat="1" ht="10.65" hidden="1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90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8"/>
      <c r="R751" s="198"/>
    </row>
    <row r="752" spans="2:18" s="2" customFormat="1" ht="10.65" hidden="1" customHeight="1" x14ac:dyDescent="0.2">
      <c r="B752" s="40" t="s">
        <v>153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90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8"/>
      <c r="R752" s="198"/>
    </row>
    <row r="753" spans="2:18" s="2" customFormat="1" ht="10.65" hidden="1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90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8"/>
      <c r="R753" s="198"/>
    </row>
    <row r="754" spans="2:18" s="2" customFormat="1" ht="10.65" hidden="1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90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8"/>
      <c r="R754" s="198"/>
    </row>
    <row r="755" spans="2:18" s="2" customFormat="1" ht="10.65" hidden="1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90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8"/>
      <c r="R755" s="198"/>
    </row>
    <row r="756" spans="2:18" s="2" customFormat="1" ht="10.65" hidden="1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90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8"/>
      <c r="R756" s="198"/>
    </row>
    <row r="757" spans="2:18" s="2" customFormat="1" ht="10.65" hidden="1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90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8"/>
      <c r="R757" s="198"/>
    </row>
    <row r="758" spans="2:18" s="2" customFormat="1" ht="10.65" hidden="1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90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8"/>
      <c r="R758" s="198"/>
    </row>
    <row r="759" spans="2:18" s="2" customFormat="1" ht="10.65" hidden="1" customHeight="1" x14ac:dyDescent="0.2">
      <c r="B759" s="191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90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8"/>
      <c r="R759" s="198"/>
    </row>
    <row r="760" spans="2:18" s="2" customFormat="1" ht="10.65" hidden="1" customHeight="1" x14ac:dyDescent="0.2">
      <c r="B760" s="228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90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8"/>
      <c r="R760" s="198"/>
    </row>
    <row r="761" spans="2:18" s="2" customFormat="1" ht="10.65" hidden="1" customHeight="1" x14ac:dyDescent="0.2">
      <c r="B761" s="211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90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8"/>
      <c r="R761" s="198"/>
    </row>
    <row r="762" spans="2:18" s="2" customFormat="1" ht="10.65" hidden="1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90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8"/>
      <c r="R762" s="198"/>
    </row>
    <row r="763" spans="2:18" s="2" customFormat="1" ht="10.65" hidden="1" customHeight="1" x14ac:dyDescent="0.2">
      <c r="B763" s="203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90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8"/>
      <c r="R763" s="198"/>
    </row>
    <row r="764" spans="2:18" s="2" customFormat="1" ht="10.65" hidden="1" customHeight="1" x14ac:dyDescent="0.2">
      <c r="B764" s="211"/>
      <c r="C764" s="151"/>
      <c r="D764" s="154"/>
      <c r="E764" s="152"/>
      <c r="F764" s="153"/>
      <c r="G764" s="154"/>
      <c r="H764" s="190"/>
      <c r="I764" s="153"/>
      <c r="J764" s="154"/>
      <c r="K764" s="154"/>
      <c r="L764" s="154"/>
      <c r="M764" s="154"/>
      <c r="N764" s="46"/>
      <c r="O764" s="154"/>
      <c r="P764" s="41"/>
      <c r="Q764" s="198"/>
      <c r="R764" s="198"/>
    </row>
    <row r="765" spans="2:18" s="2" customFormat="1" ht="10.65" hidden="1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90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8"/>
      <c r="R765" s="198"/>
    </row>
    <row r="766" spans="2:18" s="2" customFormat="1" ht="10.65" hidden="1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90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8"/>
      <c r="R766" s="198"/>
    </row>
    <row r="767" spans="2:18" s="2" customFormat="1" ht="10.65" hidden="1" customHeight="1" x14ac:dyDescent="0.2">
      <c r="B767" s="49" t="s">
        <v>89</v>
      </c>
      <c r="C767" s="151"/>
      <c r="D767" s="152"/>
      <c r="E767" s="152"/>
      <c r="F767" s="153"/>
      <c r="G767" s="154"/>
      <c r="H767" s="190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8"/>
      <c r="R767" s="198"/>
    </row>
    <row r="768" spans="2:18" s="2" customFormat="1" ht="10.65" hidden="1" customHeight="1" x14ac:dyDescent="0.2">
      <c r="B768" s="49"/>
      <c r="C768" s="151"/>
      <c r="D768" s="152"/>
      <c r="E768" s="152"/>
      <c r="F768" s="153"/>
      <c r="G768" s="154"/>
      <c r="H768" s="190"/>
      <c r="I768" s="153"/>
      <c r="J768" s="154"/>
      <c r="K768" s="154"/>
      <c r="L768" s="154"/>
      <c r="M768" s="154"/>
      <c r="N768" s="46"/>
      <c r="O768" s="154"/>
      <c r="P768" s="41"/>
      <c r="Q768" s="198"/>
      <c r="R768" s="198"/>
    </row>
    <row r="769" spans="2:18" s="2" customFormat="1" ht="10.65" hidden="1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90"/>
      <c r="I769" s="153">
        <v>0</v>
      </c>
      <c r="J769" s="154"/>
      <c r="K769" s="154"/>
      <c r="L769" s="154"/>
      <c r="M769" s="154"/>
      <c r="N769" s="46"/>
      <c r="O769" s="154"/>
      <c r="P769" s="41"/>
      <c r="Q769" s="198"/>
      <c r="R769" s="198"/>
    </row>
    <row r="770" spans="2:18" s="2" customFormat="1" ht="10.65" hidden="1" customHeight="1" x14ac:dyDescent="0.2">
      <c r="B770" s="212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95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8"/>
      <c r="R770" s="198"/>
    </row>
    <row r="771" spans="2:18" s="2" customFormat="1" ht="10.65" hidden="1" customHeight="1" x14ac:dyDescent="0.2">
      <c r="B771" s="198"/>
      <c r="C771" s="198"/>
      <c r="D771" s="198"/>
      <c r="E771" s="198"/>
      <c r="F771" s="199"/>
      <c r="G771" s="198"/>
      <c r="H771" s="198"/>
      <c r="I771" s="199"/>
      <c r="J771" s="198"/>
      <c r="K771" s="198"/>
      <c r="L771" s="198"/>
      <c r="M771" s="198"/>
      <c r="N771" s="201"/>
      <c r="O771" s="198"/>
      <c r="P771" s="201"/>
      <c r="Q771" s="198"/>
      <c r="R771" s="198"/>
    </row>
    <row r="772" spans="2:18" s="2" customFormat="1" ht="10.65" hidden="1" customHeight="1" x14ac:dyDescent="0.2">
      <c r="B772" s="198"/>
      <c r="C772" s="198"/>
      <c r="D772" s="198"/>
      <c r="E772" s="198"/>
      <c r="F772" s="199"/>
      <c r="G772" s="198"/>
      <c r="H772" s="198"/>
      <c r="I772" s="199"/>
      <c r="J772" s="198"/>
      <c r="K772" s="198"/>
      <c r="L772" s="198"/>
      <c r="M772" s="198"/>
      <c r="N772" s="201"/>
      <c r="O772" s="198"/>
      <c r="P772" s="201"/>
      <c r="Q772" s="198"/>
      <c r="R772" s="198"/>
    </row>
    <row r="773" spans="2:18" s="2" customFormat="1" ht="10.65" hidden="1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8"/>
      <c r="R773" s="198"/>
    </row>
    <row r="774" spans="2:18" s="2" customFormat="1" ht="10.65" hidden="1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8"/>
      <c r="R774" s="198"/>
    </row>
    <row r="775" spans="2:18" s="2" customFormat="1" ht="10.65" hidden="1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44678</v>
      </c>
      <c r="K775" s="33">
        <v>44685</v>
      </c>
      <c r="L775" s="33">
        <v>44692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8"/>
      <c r="R775" s="198"/>
    </row>
    <row r="776" spans="2:18" s="2" customFormat="1" ht="10.65" hidden="1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8"/>
      <c r="R776" s="198"/>
    </row>
    <row r="777" spans="2:18" s="2" customFormat="1" ht="10.65" hidden="1" customHeight="1" x14ac:dyDescent="0.2">
      <c r="B777" s="40"/>
      <c r="C777" s="237" t="s">
        <v>114</v>
      </c>
      <c r="D777" s="239"/>
      <c r="E777" s="239"/>
      <c r="F777" s="239"/>
      <c r="G777" s="239"/>
      <c r="H777" s="239"/>
      <c r="I777" s="239"/>
      <c r="J777" s="239"/>
      <c r="K777" s="239"/>
      <c r="L777" s="239"/>
      <c r="M777" s="239"/>
      <c r="N777" s="239"/>
      <c r="O777" s="239"/>
      <c r="P777" s="41" t="s">
        <v>4</v>
      </c>
      <c r="Q777" s="198"/>
      <c r="R777" s="198"/>
    </row>
    <row r="778" spans="2:18" s="2" customFormat="1" ht="10.65" hidden="1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90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8"/>
      <c r="R778" s="198"/>
    </row>
    <row r="779" spans="2:18" s="2" customFormat="1" ht="10.65" hidden="1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90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8"/>
      <c r="R779" s="198"/>
    </row>
    <row r="780" spans="2:18" s="2" customFormat="1" ht="10.65" hidden="1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90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8"/>
      <c r="R780" s="198"/>
    </row>
    <row r="781" spans="2:18" s="2" customFormat="1" ht="10.65" hidden="1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90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8"/>
      <c r="R781" s="198"/>
    </row>
    <row r="782" spans="2:18" s="2" customFormat="1" ht="10.65" hidden="1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90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8"/>
      <c r="R782" s="198"/>
    </row>
    <row r="783" spans="2:18" s="2" customFormat="1" ht="10.65" hidden="1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90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8"/>
      <c r="R783" s="198"/>
    </row>
    <row r="784" spans="2:18" s="2" customFormat="1" ht="10.65" hidden="1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90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8"/>
      <c r="R784" s="198"/>
    </row>
    <row r="785" spans="2:18" s="2" customFormat="1" ht="10.65" hidden="1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90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8"/>
      <c r="R785" s="198"/>
    </row>
    <row r="786" spans="2:18" s="2" customFormat="1" ht="10.65" hidden="1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90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8"/>
      <c r="R786" s="198"/>
    </row>
    <row r="787" spans="2:18" s="2" customFormat="1" ht="10.65" hidden="1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90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8"/>
      <c r="R787" s="198"/>
    </row>
    <row r="788" spans="2:18" s="2" customFormat="1" ht="10.65" hidden="1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90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8"/>
      <c r="R788" s="198"/>
    </row>
    <row r="789" spans="2:18" s="2" customFormat="1" ht="10.65" hidden="1" customHeight="1" x14ac:dyDescent="0.2">
      <c r="B789" s="40"/>
      <c r="C789" s="151"/>
      <c r="D789" s="154"/>
      <c r="E789" s="152"/>
      <c r="F789" s="153"/>
      <c r="G789" s="154"/>
      <c r="H789" s="190"/>
      <c r="I789" s="153"/>
      <c r="J789" s="154"/>
      <c r="K789" s="154"/>
      <c r="L789" s="154"/>
      <c r="M789" s="154"/>
      <c r="N789" s="46"/>
      <c r="O789" s="154"/>
      <c r="P789" s="41"/>
      <c r="Q789" s="198"/>
      <c r="R789" s="198"/>
    </row>
    <row r="790" spans="2:18" s="2" customFormat="1" ht="10.65" hidden="1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90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8"/>
      <c r="R790" s="198"/>
    </row>
    <row r="791" spans="2:18" s="2" customFormat="1" ht="10.65" hidden="1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90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8"/>
      <c r="R791" s="198"/>
    </row>
    <row r="792" spans="2:18" s="2" customFormat="1" ht="10.65" hidden="1" customHeight="1" x14ac:dyDescent="0.2">
      <c r="B792" s="40" t="s">
        <v>153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90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8"/>
      <c r="R792" s="198"/>
    </row>
    <row r="793" spans="2:18" s="2" customFormat="1" ht="10.65" hidden="1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90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8"/>
      <c r="R793" s="198"/>
    </row>
    <row r="794" spans="2:18" s="2" customFormat="1" ht="10.65" hidden="1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90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8"/>
      <c r="R794" s="198"/>
    </row>
    <row r="795" spans="2:18" s="2" customFormat="1" ht="10.65" hidden="1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90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8"/>
      <c r="R795" s="198"/>
    </row>
    <row r="796" spans="2:18" s="2" customFormat="1" ht="10.65" hidden="1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90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8"/>
      <c r="R796" s="198"/>
    </row>
    <row r="797" spans="2:18" s="2" customFormat="1" ht="10.65" hidden="1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90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8"/>
      <c r="R797" s="198"/>
    </row>
    <row r="798" spans="2:18" s="2" customFormat="1" ht="10.65" hidden="1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90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8"/>
      <c r="R798" s="198"/>
    </row>
    <row r="799" spans="2:18" s="2" customFormat="1" ht="10.65" hidden="1" customHeight="1" x14ac:dyDescent="0.2">
      <c r="B799" s="191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90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8"/>
      <c r="R799" s="198"/>
    </row>
    <row r="800" spans="2:18" s="2" customFormat="1" ht="10.65" hidden="1" customHeight="1" x14ac:dyDescent="0.2">
      <c r="B800" s="228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90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8"/>
      <c r="R800" s="198"/>
    </row>
    <row r="801" spans="2:18" s="2" customFormat="1" ht="10.65" hidden="1" customHeight="1" x14ac:dyDescent="0.2">
      <c r="B801" s="211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90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8"/>
      <c r="R801" s="198"/>
    </row>
    <row r="802" spans="2:18" s="2" customFormat="1" ht="10.65" hidden="1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90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8"/>
      <c r="R802" s="198"/>
    </row>
    <row r="803" spans="2:18" s="2" customFormat="1" ht="10.65" hidden="1" customHeight="1" x14ac:dyDescent="0.2">
      <c r="B803" s="203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90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8"/>
      <c r="R803" s="198"/>
    </row>
    <row r="804" spans="2:18" s="2" customFormat="1" ht="10.65" hidden="1" customHeight="1" x14ac:dyDescent="0.2">
      <c r="B804" s="211"/>
      <c r="C804" s="151"/>
      <c r="D804" s="154"/>
      <c r="E804" s="152"/>
      <c r="F804" s="153"/>
      <c r="G804" s="154"/>
      <c r="H804" s="190"/>
      <c r="I804" s="153"/>
      <c r="J804" s="154"/>
      <c r="K804" s="154"/>
      <c r="L804" s="154"/>
      <c r="M804" s="154"/>
      <c r="N804" s="46"/>
      <c r="O804" s="154"/>
      <c r="P804" s="41"/>
      <c r="Q804" s="198"/>
      <c r="R804" s="198"/>
    </row>
    <row r="805" spans="2:18" s="2" customFormat="1" ht="10.65" hidden="1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90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8"/>
      <c r="R805" s="198"/>
    </row>
    <row r="806" spans="2:18" s="2" customFormat="1" ht="10.65" hidden="1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90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8"/>
      <c r="R806" s="198"/>
    </row>
    <row r="807" spans="2:18" s="2" customFormat="1" ht="10.65" hidden="1" customHeight="1" x14ac:dyDescent="0.2">
      <c r="B807" s="49" t="s">
        <v>89</v>
      </c>
      <c r="C807" s="151"/>
      <c r="D807" s="152"/>
      <c r="E807" s="152"/>
      <c r="F807" s="153"/>
      <c r="G807" s="154"/>
      <c r="H807" s="190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8"/>
      <c r="R807" s="198"/>
    </row>
    <row r="808" spans="2:18" s="2" customFormat="1" ht="10.65" hidden="1" customHeight="1" x14ac:dyDescent="0.2">
      <c r="B808" s="49"/>
      <c r="C808" s="151"/>
      <c r="D808" s="152"/>
      <c r="E808" s="152"/>
      <c r="F808" s="153"/>
      <c r="G808" s="154"/>
      <c r="H808" s="190"/>
      <c r="I808" s="153"/>
      <c r="J808" s="154"/>
      <c r="K808" s="154"/>
      <c r="L808" s="154"/>
      <c r="M808" s="154"/>
      <c r="N808" s="46"/>
      <c r="O808" s="154"/>
      <c r="P808" s="41"/>
      <c r="Q808" s="198"/>
      <c r="R808" s="198"/>
    </row>
    <row r="809" spans="2:18" s="2" customFormat="1" ht="10.65" hidden="1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90"/>
      <c r="I809" s="153">
        <v>0</v>
      </c>
      <c r="J809" s="154"/>
      <c r="K809" s="154"/>
      <c r="L809" s="154"/>
      <c r="M809" s="154"/>
      <c r="N809" s="46"/>
      <c r="O809" s="154"/>
      <c r="P809" s="41"/>
      <c r="Q809" s="198"/>
      <c r="R809" s="198"/>
    </row>
    <row r="810" spans="2:18" s="2" customFormat="1" ht="10.65" hidden="1" customHeight="1" x14ac:dyDescent="0.2">
      <c r="B810" s="212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95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8"/>
      <c r="R810" s="198"/>
    </row>
    <row r="811" spans="2:18" s="2" customFormat="1" ht="10.65" hidden="1" customHeight="1" x14ac:dyDescent="0.2">
      <c r="B811" s="198"/>
      <c r="C811" s="198"/>
      <c r="D811" s="198"/>
      <c r="E811" s="198"/>
      <c r="F811" s="199"/>
      <c r="G811" s="198"/>
      <c r="H811" s="198"/>
      <c r="I811" s="199"/>
      <c r="J811" s="198"/>
      <c r="K811" s="198"/>
      <c r="L811" s="198"/>
      <c r="M811" s="198"/>
      <c r="N811" s="201"/>
      <c r="O811" s="198"/>
      <c r="P811" s="201"/>
      <c r="Q811" s="198"/>
      <c r="R811" s="198"/>
    </row>
    <row r="812" spans="2:18" s="2" customFormat="1" ht="10.65" hidden="1" customHeight="1" x14ac:dyDescent="0.2">
      <c r="B812" s="198"/>
      <c r="C812" s="198"/>
      <c r="D812" s="198"/>
      <c r="E812" s="198"/>
      <c r="F812" s="199"/>
      <c r="G812" s="198"/>
      <c r="H812" s="198"/>
      <c r="I812" s="199"/>
      <c r="J812" s="198"/>
      <c r="K812" s="198"/>
      <c r="L812" s="198"/>
      <c r="M812" s="198"/>
      <c r="N812" s="201"/>
      <c r="O812" s="198"/>
      <c r="P812" s="201"/>
      <c r="Q812" s="198"/>
      <c r="R812" s="198"/>
    </row>
    <row r="813" spans="2:18" s="2" customFormat="1" ht="10.65" hidden="1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8"/>
      <c r="R813" s="198"/>
    </row>
    <row r="814" spans="2:18" s="2" customFormat="1" ht="10.65" hidden="1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8"/>
      <c r="R814" s="198"/>
    </row>
    <row r="815" spans="2:18" s="2" customFormat="1" ht="10.65" hidden="1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44678</v>
      </c>
      <c r="K815" s="33">
        <v>44685</v>
      </c>
      <c r="L815" s="33">
        <v>44692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8"/>
      <c r="R815" s="198"/>
    </row>
    <row r="816" spans="2:18" s="2" customFormat="1" ht="10.65" hidden="1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8"/>
      <c r="R816" s="198"/>
    </row>
    <row r="817" spans="2:18" s="2" customFormat="1" ht="10.65" hidden="1" customHeight="1" x14ac:dyDescent="0.2">
      <c r="B817" s="40"/>
      <c r="C817" s="237" t="s">
        <v>115</v>
      </c>
      <c r="D817" s="239"/>
      <c r="E817" s="239"/>
      <c r="F817" s="239"/>
      <c r="G817" s="239"/>
      <c r="H817" s="239"/>
      <c r="I817" s="239"/>
      <c r="J817" s="239"/>
      <c r="K817" s="239"/>
      <c r="L817" s="239"/>
      <c r="M817" s="239"/>
      <c r="N817" s="239"/>
      <c r="O817" s="239"/>
      <c r="P817" s="41" t="s">
        <v>4</v>
      </c>
      <c r="Q817" s="198"/>
      <c r="R817" s="198"/>
    </row>
    <row r="818" spans="2:18" s="2" customFormat="1" ht="10.65" hidden="1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90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8"/>
      <c r="R818" s="198"/>
    </row>
    <row r="819" spans="2:18" s="2" customFormat="1" ht="10.65" hidden="1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90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8"/>
      <c r="R819" s="198"/>
    </row>
    <row r="820" spans="2:18" s="2" customFormat="1" ht="10.65" hidden="1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90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8"/>
      <c r="R820" s="198"/>
    </row>
    <row r="821" spans="2:18" s="2" customFormat="1" ht="10.65" hidden="1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90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8"/>
      <c r="R821" s="198"/>
    </row>
    <row r="822" spans="2:18" s="2" customFormat="1" ht="10.65" hidden="1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90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8"/>
      <c r="R822" s="198"/>
    </row>
    <row r="823" spans="2:18" s="2" customFormat="1" ht="10.65" hidden="1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90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8"/>
      <c r="R823" s="198"/>
    </row>
    <row r="824" spans="2:18" s="2" customFormat="1" ht="10.65" hidden="1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90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8"/>
      <c r="R824" s="198"/>
    </row>
    <row r="825" spans="2:18" s="2" customFormat="1" ht="10.65" hidden="1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90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8"/>
      <c r="R825" s="198"/>
    </row>
    <row r="826" spans="2:18" s="2" customFormat="1" ht="10.65" hidden="1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90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8"/>
      <c r="R826" s="198"/>
    </row>
    <row r="827" spans="2:18" s="2" customFormat="1" ht="10.65" hidden="1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90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8"/>
      <c r="R827" s="198"/>
    </row>
    <row r="828" spans="2:18" s="2" customFormat="1" ht="10.65" hidden="1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90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8"/>
      <c r="R828" s="198"/>
    </row>
    <row r="829" spans="2:18" s="2" customFormat="1" ht="10.65" hidden="1" customHeight="1" x14ac:dyDescent="0.2">
      <c r="B829" s="40"/>
      <c r="C829" s="151"/>
      <c r="D829" s="154"/>
      <c r="E829" s="152"/>
      <c r="F829" s="153"/>
      <c r="G829" s="154"/>
      <c r="H829" s="190"/>
      <c r="I829" s="153"/>
      <c r="J829" s="154"/>
      <c r="K829" s="154"/>
      <c r="L829" s="154"/>
      <c r="M829" s="154"/>
      <c r="N829" s="46"/>
      <c r="O829" s="154"/>
      <c r="P829" s="41"/>
      <c r="Q829" s="198"/>
      <c r="R829" s="198"/>
    </row>
    <row r="830" spans="2:18" s="2" customFormat="1" ht="10.65" hidden="1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90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8"/>
      <c r="R830" s="198"/>
    </row>
    <row r="831" spans="2:18" s="2" customFormat="1" ht="10.65" hidden="1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90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8"/>
      <c r="R831" s="198"/>
    </row>
    <row r="832" spans="2:18" s="2" customFormat="1" ht="10.65" hidden="1" customHeight="1" x14ac:dyDescent="0.2">
      <c r="B832" s="40" t="s">
        <v>153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90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8"/>
      <c r="R832" s="198"/>
    </row>
    <row r="833" spans="2:18" s="2" customFormat="1" ht="10.65" hidden="1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90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8"/>
      <c r="R833" s="198"/>
    </row>
    <row r="834" spans="2:18" s="2" customFormat="1" ht="10.65" hidden="1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90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8"/>
      <c r="R834" s="198"/>
    </row>
    <row r="835" spans="2:18" s="2" customFormat="1" ht="10.65" hidden="1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90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8"/>
      <c r="R835" s="198"/>
    </row>
    <row r="836" spans="2:18" s="2" customFormat="1" ht="10.65" hidden="1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90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8"/>
      <c r="R836" s="198"/>
    </row>
    <row r="837" spans="2:18" s="2" customFormat="1" ht="10.65" hidden="1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90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8"/>
      <c r="R837" s="198"/>
    </row>
    <row r="838" spans="2:18" s="2" customFormat="1" ht="10.65" hidden="1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90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8"/>
      <c r="R838" s="198"/>
    </row>
    <row r="839" spans="2:18" s="2" customFormat="1" ht="10.65" hidden="1" customHeight="1" x14ac:dyDescent="0.2">
      <c r="B839" s="191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90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8"/>
      <c r="R839" s="198"/>
    </row>
    <row r="840" spans="2:18" s="2" customFormat="1" ht="10.65" hidden="1" customHeight="1" x14ac:dyDescent="0.2">
      <c r="B840" s="228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90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8"/>
      <c r="R840" s="198"/>
    </row>
    <row r="841" spans="2:18" s="2" customFormat="1" ht="10.65" hidden="1" customHeight="1" x14ac:dyDescent="0.2">
      <c r="B841" s="211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90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8"/>
      <c r="R841" s="198"/>
    </row>
    <row r="842" spans="2:18" s="2" customFormat="1" ht="10.65" hidden="1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90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8"/>
      <c r="R842" s="198"/>
    </row>
    <row r="843" spans="2:18" s="2" customFormat="1" ht="10.65" hidden="1" customHeight="1" x14ac:dyDescent="0.2">
      <c r="B843" s="203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90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8"/>
      <c r="R843" s="198"/>
    </row>
    <row r="844" spans="2:18" s="2" customFormat="1" ht="10.65" hidden="1" customHeight="1" x14ac:dyDescent="0.2">
      <c r="B844" s="211"/>
      <c r="C844" s="151"/>
      <c r="D844" s="154"/>
      <c r="E844" s="152"/>
      <c r="F844" s="153"/>
      <c r="G844" s="154"/>
      <c r="H844" s="190"/>
      <c r="I844" s="153"/>
      <c r="J844" s="154"/>
      <c r="K844" s="154"/>
      <c r="L844" s="154"/>
      <c r="M844" s="154"/>
      <c r="N844" s="46"/>
      <c r="O844" s="154"/>
      <c r="P844" s="41"/>
      <c r="Q844" s="198"/>
      <c r="R844" s="198"/>
    </row>
    <row r="845" spans="2:18" s="2" customFormat="1" ht="10.65" hidden="1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90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8"/>
      <c r="R845" s="198"/>
    </row>
    <row r="846" spans="2:18" s="2" customFormat="1" ht="10.65" hidden="1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90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8"/>
      <c r="R846" s="198"/>
    </row>
    <row r="847" spans="2:18" s="2" customFormat="1" ht="10.65" hidden="1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90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8"/>
      <c r="R847" s="198"/>
    </row>
    <row r="848" spans="2:18" s="2" customFormat="1" ht="10.65" hidden="1" customHeight="1" x14ac:dyDescent="0.2">
      <c r="B848" s="49"/>
      <c r="C848" s="151"/>
      <c r="D848" s="152"/>
      <c r="E848" s="152"/>
      <c r="F848" s="153"/>
      <c r="G848" s="154"/>
      <c r="H848" s="190"/>
      <c r="I848" s="153"/>
      <c r="J848" s="154"/>
      <c r="K848" s="154"/>
      <c r="L848" s="154"/>
      <c r="M848" s="154"/>
      <c r="N848" s="46"/>
      <c r="O848" s="154"/>
      <c r="P848" s="41"/>
      <c r="Q848" s="198"/>
      <c r="R848" s="198"/>
    </row>
    <row r="849" spans="1:18" ht="10.65" hidden="1" customHeight="1" x14ac:dyDescent="0.2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90"/>
      <c r="I849" s="153">
        <v>0</v>
      </c>
      <c r="J849" s="154"/>
      <c r="K849" s="154"/>
      <c r="L849" s="154"/>
      <c r="M849" s="154"/>
      <c r="N849" s="46"/>
      <c r="O849" s="154"/>
      <c r="P849" s="41"/>
      <c r="Q849" s="198"/>
      <c r="R849" s="198"/>
    </row>
    <row r="850" spans="1:18" ht="10.65" hidden="1" customHeight="1" x14ac:dyDescent="0.2">
      <c r="A850" s="2"/>
      <c r="B850" s="212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95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8"/>
      <c r="R850" s="198"/>
    </row>
    <row r="851" spans="1:18" ht="10.65" hidden="1" customHeight="1" x14ac:dyDescent="0.2">
      <c r="A851" s="2"/>
      <c r="B851" s="198"/>
      <c r="C851" s="198"/>
      <c r="D851" s="198"/>
      <c r="E851" s="198"/>
      <c r="F851" s="199"/>
      <c r="G851" s="198"/>
      <c r="H851" s="198"/>
      <c r="I851" s="199"/>
      <c r="J851" s="198"/>
      <c r="K851" s="198"/>
      <c r="L851" s="198"/>
      <c r="M851" s="198"/>
      <c r="N851" s="201"/>
      <c r="O851" s="198"/>
      <c r="P851" s="201"/>
      <c r="Q851" s="198"/>
      <c r="R851" s="198"/>
    </row>
    <row r="852" spans="1:18" ht="10.65" hidden="1" customHeight="1" x14ac:dyDescent="0.3"/>
    <row r="853" spans="1:18" ht="10.65" hidden="1" customHeight="1" x14ac:dyDescent="0.3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65" hidden="1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65" hidden="1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44678</v>
      </c>
      <c r="K855" s="33">
        <v>44685</v>
      </c>
      <c r="L855" s="33">
        <v>44692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65" hidden="1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65" hidden="1" customHeight="1" x14ac:dyDescent="0.3">
      <c r="A857" s="2"/>
      <c r="B857" s="40"/>
      <c r="C857" s="237" t="s">
        <v>144</v>
      </c>
      <c r="D857" s="238"/>
      <c r="E857" s="238"/>
      <c r="F857" s="238"/>
      <c r="G857" s="238"/>
      <c r="H857" s="238"/>
      <c r="I857" s="238"/>
      <c r="J857" s="238"/>
      <c r="K857" s="238"/>
      <c r="L857" s="238"/>
      <c r="M857" s="238"/>
      <c r="N857" s="238"/>
      <c r="O857" s="238"/>
      <c r="P857" s="41" t="s">
        <v>4</v>
      </c>
    </row>
    <row r="858" spans="1:18" ht="10.65" hidden="1" customHeight="1" x14ac:dyDescent="0.3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90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65" hidden="1" customHeight="1" x14ac:dyDescent="0.3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90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65" hidden="1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90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65" hidden="1" customHeight="1" x14ac:dyDescent="0.3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90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65" hidden="1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90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65" hidden="1" customHeight="1" x14ac:dyDescent="0.3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90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65" hidden="1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90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65" hidden="1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90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65" hidden="1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90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65" hidden="1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90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65" hidden="1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90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65" hidden="1" customHeight="1" x14ac:dyDescent="0.2">
      <c r="A869" s="168"/>
      <c r="B869" s="40"/>
      <c r="C869" s="151"/>
      <c r="D869" s="154"/>
      <c r="E869" s="152"/>
      <c r="F869" s="153"/>
      <c r="G869" s="154"/>
      <c r="H869" s="190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65" hidden="1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90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65" hidden="1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90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65" hidden="1" customHeight="1" x14ac:dyDescent="0.2">
      <c r="A872" s="168"/>
      <c r="B872" s="40" t="s">
        <v>153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90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65" hidden="1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90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65" hidden="1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90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65" hidden="1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90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65" hidden="1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90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65" hidden="1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90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65" hidden="1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90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65" hidden="1" customHeight="1" x14ac:dyDescent="0.2">
      <c r="A879" s="168"/>
      <c r="B879" s="191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90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65" hidden="1" customHeight="1" x14ac:dyDescent="0.2">
      <c r="A880" s="168"/>
      <c r="B880" s="191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90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2:18" ht="10.65" hidden="1" customHeight="1" x14ac:dyDescent="0.2">
      <c r="B881" s="211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90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  <c r="R881" s="2"/>
    </row>
    <row r="882" spans="2:18" ht="10.65" hidden="1" customHeight="1" x14ac:dyDescent="0.2"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90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  <c r="R882" s="2"/>
    </row>
    <row r="883" spans="2:18" ht="10.65" hidden="1" customHeight="1" x14ac:dyDescent="0.2">
      <c r="B883" s="203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90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  <c r="R883" s="2"/>
    </row>
    <row r="884" spans="2:18" ht="10.65" hidden="1" customHeight="1" x14ac:dyDescent="0.2">
      <c r="B884" s="211"/>
      <c r="C884" s="151"/>
      <c r="D884" s="154"/>
      <c r="E884" s="152"/>
      <c r="F884" s="153"/>
      <c r="G884" s="154"/>
      <c r="H884" s="190"/>
      <c r="I884" s="153"/>
      <c r="J884" s="154"/>
      <c r="K884" s="154"/>
      <c r="L884" s="154"/>
      <c r="M884" s="154"/>
      <c r="N884" s="46"/>
      <c r="O884" s="154"/>
      <c r="P884" s="41"/>
      <c r="R884" s="2"/>
    </row>
    <row r="885" spans="2:18" ht="10.65" hidden="1" customHeight="1" x14ac:dyDescent="0.2"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90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  <c r="R885" s="2"/>
    </row>
    <row r="886" spans="2:18" ht="10.65" hidden="1" customHeight="1" x14ac:dyDescent="0.2"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90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  <c r="R886" s="2"/>
    </row>
    <row r="887" spans="2:18" ht="10.65" hidden="1" customHeight="1" x14ac:dyDescent="0.2"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90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  <c r="R887" s="2"/>
    </row>
    <row r="888" spans="2:18" ht="10.65" hidden="1" customHeight="1" x14ac:dyDescent="0.2">
      <c r="B888" s="211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90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  <c r="R888" s="2"/>
    </row>
    <row r="889" spans="2:18" ht="10.65" hidden="1" customHeight="1" x14ac:dyDescent="0.2">
      <c r="B889" s="40" t="s">
        <v>90</v>
      </c>
      <c r="C889" s="151">
        <v>0</v>
      </c>
      <c r="D889" s="152"/>
      <c r="E889" s="152"/>
      <c r="F889" s="153">
        <v>0</v>
      </c>
      <c r="G889" s="154"/>
      <c r="H889" s="190"/>
      <c r="I889" s="153">
        <v>0</v>
      </c>
      <c r="J889" s="154"/>
      <c r="K889" s="154"/>
      <c r="L889" s="154"/>
      <c r="M889" s="154"/>
      <c r="N889" s="46"/>
      <c r="O889" s="154"/>
      <c r="P889" s="41"/>
      <c r="R889" s="2"/>
    </row>
    <row r="890" spans="2:18" ht="10.65" hidden="1" customHeight="1" x14ac:dyDescent="0.2">
      <c r="B890" s="212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95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  <c r="R890" s="2"/>
    </row>
    <row r="891" spans="2:18" ht="10.65" hidden="1" customHeight="1" x14ac:dyDescent="0.2">
      <c r="B891" s="204" t="s">
        <v>168</v>
      </c>
      <c r="R891" s="2"/>
    </row>
    <row r="892" spans="2:18" ht="10.65" hidden="1" customHeight="1" x14ac:dyDescent="0.2">
      <c r="B892" s="208" t="s">
        <v>92</v>
      </c>
      <c r="R892" s="2"/>
    </row>
    <row r="893" spans="2:18" ht="10.65" hidden="1" customHeight="1" x14ac:dyDescent="0.2">
      <c r="B893" s="198"/>
      <c r="R893" s="2"/>
    </row>
    <row r="894" spans="2:18" ht="10.65" hidden="1" customHeight="1" x14ac:dyDescent="0.3"/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IT304"/>
  <sheetViews>
    <sheetView zoomScaleNormal="100" workbookViewId="0"/>
  </sheetViews>
  <sheetFormatPr defaultColWidth="10.33203125" defaultRowHeight="13.8" x14ac:dyDescent="0.3"/>
  <cols>
    <col min="1" max="1" width="1.6640625" style="2" customWidth="1"/>
    <col min="2" max="2" width="14" style="2" customWidth="1"/>
    <col min="3" max="3" width="7.33203125" style="4" customWidth="1"/>
    <col min="4" max="4" width="7" style="4" customWidth="1"/>
    <col min="5" max="5" width="6.5546875" style="4" customWidth="1"/>
    <col min="6" max="6" width="7.33203125" style="6" customWidth="1"/>
    <col min="7" max="7" width="6.6640625" style="4" customWidth="1"/>
    <col min="8" max="8" width="7" style="10" customWidth="1"/>
    <col min="9" max="9" width="6.44140625" style="6" customWidth="1"/>
    <col min="10" max="13" width="6.109375" style="4" customWidth="1"/>
    <col min="14" max="14" width="5.33203125" style="11" customWidth="1"/>
    <col min="15" max="15" width="6.109375" style="4" customWidth="1"/>
    <col min="16" max="16" width="6.33203125" style="9" customWidth="1"/>
    <col min="17" max="17" width="10.33203125" style="2" customWidth="1"/>
    <col min="18" max="18" width="7.44140625" style="192" bestFit="1" customWidth="1"/>
    <col min="19" max="16384" width="10.33203125" style="2"/>
  </cols>
  <sheetData>
    <row r="1" spans="1:17" s="2" customFormat="1" ht="10.95" customHeight="1" x14ac:dyDescent="0.2">
      <c r="A1" s="2" t="s">
        <v>4</v>
      </c>
      <c r="B1" s="189" t="s">
        <v>167</v>
      </c>
      <c r="C1" s="3"/>
      <c r="D1" s="4"/>
      <c r="E1" s="4"/>
      <c r="F1" s="5"/>
      <c r="G1" s="4"/>
      <c r="H1" s="4"/>
      <c r="I1" s="6"/>
      <c r="J1" s="4"/>
      <c r="K1" s="7">
        <v>44699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B2" s="189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B3" s="189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44678</v>
      </c>
      <c r="K7" s="33">
        <v>44685</v>
      </c>
      <c r="L7" s="33">
        <v>44692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B9" s="161"/>
      <c r="C9" s="237" t="s">
        <v>118</v>
      </c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41" t="s">
        <v>4</v>
      </c>
    </row>
    <row r="10" spans="1:17" s="2" customFormat="1" ht="10.65" customHeight="1" x14ac:dyDescent="0.2">
      <c r="B10" s="229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90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65" customHeight="1" x14ac:dyDescent="0.2">
      <c r="B11" s="229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90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65" customHeight="1" x14ac:dyDescent="0.2">
      <c r="B12" s="229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90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65" customHeight="1" x14ac:dyDescent="0.2">
      <c r="B13" s="229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90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65" customHeight="1" x14ac:dyDescent="0.2">
      <c r="B14" s="229"/>
      <c r="C14" s="151"/>
      <c r="D14" s="152"/>
      <c r="E14" s="152"/>
      <c r="F14" s="153"/>
      <c r="G14" s="154"/>
      <c r="H14" s="190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65" customHeight="1" x14ac:dyDescent="0.2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90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65" customHeight="1" x14ac:dyDescent="0.2">
      <c r="B16" s="162"/>
      <c r="C16" s="151"/>
      <c r="D16" s="152"/>
      <c r="E16" s="152"/>
      <c r="F16" s="153"/>
      <c r="G16" s="154"/>
      <c r="H16" s="190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65" customHeight="1" x14ac:dyDescent="0.2">
      <c r="B17" s="230" t="s">
        <v>126</v>
      </c>
      <c r="C17" s="151">
        <v>0</v>
      </c>
      <c r="D17" s="152">
        <v>0</v>
      </c>
      <c r="E17" s="152">
        <v>0</v>
      </c>
      <c r="F17" s="153">
        <v>0</v>
      </c>
      <c r="G17" s="154">
        <v>0.17975000000000002</v>
      </c>
      <c r="H17" s="190">
        <v>0</v>
      </c>
      <c r="I17" s="153">
        <v>-0.17975000000000002</v>
      </c>
      <c r="J17" s="154">
        <v>4.500000000000004E-3</v>
      </c>
      <c r="K17" s="154">
        <v>0</v>
      </c>
      <c r="L17" s="154">
        <v>0</v>
      </c>
      <c r="M17" s="154">
        <v>2.7499999999999747E-3</v>
      </c>
      <c r="N17" s="46" t="s">
        <v>64</v>
      </c>
      <c r="O17" s="45">
        <v>1.8124999999999947E-3</v>
      </c>
      <c r="P17" s="41" t="s">
        <v>150</v>
      </c>
    </row>
    <row r="18" spans="1:16" s="2" customFormat="1" ht="10.65" customHeight="1" x14ac:dyDescent="0.2">
      <c r="B18" s="230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90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65" customHeight="1" x14ac:dyDescent="0.2">
      <c r="B19" s="230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90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65" customHeight="1" x14ac:dyDescent="0.2">
      <c r="B20" s="230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90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65" customHeight="1" x14ac:dyDescent="0.2">
      <c r="B21" s="230"/>
      <c r="C21" s="151"/>
      <c r="D21" s="152"/>
      <c r="E21" s="152"/>
      <c r="F21" s="153"/>
      <c r="G21" s="154"/>
      <c r="H21" s="190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65" customHeight="1" x14ac:dyDescent="0.2">
      <c r="B22" s="203" t="s">
        <v>130</v>
      </c>
      <c r="C22" s="151">
        <v>0</v>
      </c>
      <c r="D22" s="154">
        <v>0</v>
      </c>
      <c r="E22" s="152">
        <v>0</v>
      </c>
      <c r="F22" s="153">
        <v>0</v>
      </c>
      <c r="G22" s="154">
        <v>0.17975000000000002</v>
      </c>
      <c r="H22" s="190">
        <v>0</v>
      </c>
      <c r="I22" s="153">
        <v>-0.17975000000000002</v>
      </c>
      <c r="J22" s="154">
        <v>4.500000000000004E-3</v>
      </c>
      <c r="K22" s="154">
        <v>0</v>
      </c>
      <c r="L22" s="154">
        <v>0</v>
      </c>
      <c r="M22" s="154">
        <v>2.7499999999999747E-3</v>
      </c>
      <c r="N22" s="46" t="s">
        <v>64</v>
      </c>
      <c r="O22" s="45">
        <v>1.8124999999999947E-3</v>
      </c>
      <c r="P22" s="41">
        <v>0</v>
      </c>
    </row>
    <row r="23" spans="1:16" s="2" customFormat="1" ht="10.65" customHeight="1" x14ac:dyDescent="0.2">
      <c r="B23" s="193"/>
      <c r="C23" s="151"/>
      <c r="D23" s="154"/>
      <c r="E23" s="152"/>
      <c r="F23" s="153"/>
      <c r="G23" s="154"/>
      <c r="H23" s="190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65" customHeight="1" x14ac:dyDescent="0.2">
      <c r="B24" s="194" t="s">
        <v>91</v>
      </c>
      <c r="C24" s="157">
        <v>0</v>
      </c>
      <c r="D24" s="160">
        <v>0</v>
      </c>
      <c r="E24" s="160">
        <v>0</v>
      </c>
      <c r="F24" s="156">
        <v>0</v>
      </c>
      <c r="G24" s="155">
        <v>0.17975000000000002</v>
      </c>
      <c r="H24" s="195">
        <v>0</v>
      </c>
      <c r="I24" s="156">
        <v>-0.17975000000000002</v>
      </c>
      <c r="J24" s="155">
        <v>4.500000000000004E-3</v>
      </c>
      <c r="K24" s="155">
        <v>0</v>
      </c>
      <c r="L24" s="155">
        <v>0</v>
      </c>
      <c r="M24" s="155">
        <v>2.7499999999999747E-3</v>
      </c>
      <c r="N24" s="53" t="s">
        <v>64</v>
      </c>
      <c r="O24" s="52">
        <v>1.8124999999999947E-3</v>
      </c>
      <c r="P24" s="54">
        <v>0</v>
      </c>
    </row>
    <row r="25" spans="1:16" s="2" customFormat="1" ht="10.65" customHeight="1" x14ac:dyDescent="0.2">
      <c r="F25" s="55"/>
      <c r="I25" s="6"/>
      <c r="N25" s="56"/>
      <c r="P25" s="56"/>
    </row>
    <row r="26" spans="1:16" s="2" customFormat="1" ht="10.65" customHeight="1" x14ac:dyDescent="0.2">
      <c r="A26" s="198"/>
      <c r="B26" s="198"/>
      <c r="C26" s="198"/>
      <c r="D26" s="198"/>
      <c r="E26" s="198"/>
      <c r="F26" s="199"/>
      <c r="G26" s="198"/>
      <c r="H26" s="198"/>
      <c r="I26" s="200"/>
      <c r="J26" s="198"/>
      <c r="K26" s="198"/>
      <c r="L26" s="198"/>
      <c r="M26" s="198"/>
      <c r="N26" s="201"/>
      <c r="O26" s="198"/>
      <c r="P26" s="201"/>
    </row>
    <row r="27" spans="1:16" s="2" customFormat="1" ht="10.65" customHeight="1" x14ac:dyDescent="0.2">
      <c r="A27" s="19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65" customHeight="1" x14ac:dyDescent="0.2">
      <c r="A28" s="19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65" customHeight="1" x14ac:dyDescent="0.2">
      <c r="A29" s="19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44678</v>
      </c>
      <c r="K29" s="33">
        <v>44685</v>
      </c>
      <c r="L29" s="33">
        <v>44692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65" customHeight="1" x14ac:dyDescent="0.2">
      <c r="A30" s="19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65" customHeight="1" x14ac:dyDescent="0.2">
      <c r="A31" s="198"/>
      <c r="B31" s="40"/>
      <c r="C31" s="237" t="s">
        <v>131</v>
      </c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41" t="s">
        <v>4</v>
      </c>
    </row>
    <row r="32" spans="1:16" s="2" customFormat="1" ht="10.65" customHeight="1" x14ac:dyDescent="0.2">
      <c r="A32" s="198"/>
      <c r="B32" s="229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90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65" customHeight="1" x14ac:dyDescent="0.2">
      <c r="A33" s="198"/>
      <c r="B33" s="229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90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65" customHeight="1" x14ac:dyDescent="0.2">
      <c r="A34" s="198"/>
      <c r="B34" s="229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90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65" customHeight="1" x14ac:dyDescent="0.2">
      <c r="A35" s="198"/>
      <c r="B35" s="229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90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65" customHeight="1" x14ac:dyDescent="0.2">
      <c r="A36" s="198"/>
      <c r="B36" s="229"/>
      <c r="C36" s="151"/>
      <c r="D36" s="152"/>
      <c r="E36" s="152"/>
      <c r="F36" s="153"/>
      <c r="G36" s="154"/>
      <c r="H36" s="190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65" customHeight="1" x14ac:dyDescent="0.2">
      <c r="A37" s="198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90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65" customHeight="1" x14ac:dyDescent="0.2">
      <c r="A38" s="198"/>
      <c r="B38" s="162"/>
      <c r="C38" s="151"/>
      <c r="D38" s="152"/>
      <c r="E38" s="152"/>
      <c r="F38" s="153"/>
      <c r="G38" s="154"/>
      <c r="H38" s="190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65" customHeight="1" x14ac:dyDescent="0.2">
      <c r="A39" s="198"/>
      <c r="B39" s="230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90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65" customHeight="1" x14ac:dyDescent="0.2">
      <c r="A40" s="198"/>
      <c r="B40" s="230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90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65" customHeight="1" x14ac:dyDescent="0.2">
      <c r="A41" s="198"/>
      <c r="B41" s="230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90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65" customHeight="1" x14ac:dyDescent="0.2">
      <c r="A42" s="198"/>
      <c r="B42" s="230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90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65" customHeight="1" x14ac:dyDescent="0.2">
      <c r="A43" s="198"/>
      <c r="B43" s="230"/>
      <c r="C43" s="151"/>
      <c r="D43" s="154"/>
      <c r="E43" s="152"/>
      <c r="F43" s="153"/>
      <c r="G43" s="154"/>
      <c r="H43" s="190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65" customHeight="1" x14ac:dyDescent="0.2">
      <c r="A44" s="198"/>
      <c r="B44" s="203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90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65" customHeight="1" x14ac:dyDescent="0.2">
      <c r="A45" s="198"/>
      <c r="B45" s="193"/>
      <c r="C45" s="151"/>
      <c r="D45" s="152"/>
      <c r="E45" s="152"/>
      <c r="F45" s="153"/>
      <c r="G45" s="154"/>
      <c r="H45" s="190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65" customHeight="1" x14ac:dyDescent="0.2">
      <c r="A46" s="198"/>
      <c r="B46" s="194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95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65" customHeight="1" x14ac:dyDescent="0.2">
      <c r="B47" s="198"/>
      <c r="C47" s="198"/>
      <c r="D47" s="198"/>
      <c r="E47" s="198"/>
      <c r="F47" s="199"/>
      <c r="G47" s="198"/>
      <c r="H47" s="198"/>
      <c r="I47" s="200"/>
      <c r="J47" s="198"/>
      <c r="K47" s="198"/>
      <c r="L47" s="198"/>
      <c r="M47" s="198"/>
      <c r="N47" s="201"/>
      <c r="O47" s="198"/>
      <c r="P47" s="201"/>
      <c r="Q47" s="198"/>
    </row>
    <row r="48" spans="1:17" s="2" customFormat="1" ht="10.65" customHeight="1" x14ac:dyDescent="0.2">
      <c r="B48" s="198"/>
      <c r="C48" s="198"/>
      <c r="D48" s="198"/>
      <c r="E48" s="198"/>
      <c r="F48" s="199"/>
      <c r="G48" s="198"/>
      <c r="H48" s="198"/>
      <c r="I48" s="200"/>
      <c r="J48" s="198"/>
      <c r="K48" s="198"/>
      <c r="L48" s="198"/>
      <c r="M48" s="198"/>
      <c r="N48" s="201"/>
      <c r="O48" s="198"/>
      <c r="P48" s="201"/>
      <c r="Q48" s="198"/>
    </row>
    <row r="49" spans="1:20" ht="10.6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8"/>
    </row>
    <row r="50" spans="1:20" ht="10.6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8"/>
    </row>
    <row r="51" spans="1:20" ht="10.6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44678</v>
      </c>
      <c r="K51" s="33">
        <v>44685</v>
      </c>
      <c r="L51" s="33">
        <v>44692</v>
      </c>
      <c r="M51" s="15" t="s">
        <v>48</v>
      </c>
      <c r="N51" s="34" t="s">
        <v>56</v>
      </c>
      <c r="O51" s="34" t="s">
        <v>48</v>
      </c>
      <c r="P51" s="24" t="s">
        <v>58</v>
      </c>
      <c r="Q51" s="198"/>
    </row>
    <row r="52" spans="1:20" ht="10.6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8"/>
    </row>
    <row r="53" spans="1:20" ht="10.65" customHeight="1" x14ac:dyDescent="0.3">
      <c r="B53" s="40"/>
      <c r="C53" s="237" t="s">
        <v>132</v>
      </c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41" t="s">
        <v>4</v>
      </c>
      <c r="Q53" s="198"/>
    </row>
    <row r="54" spans="1:20" ht="10.65" customHeight="1" x14ac:dyDescent="0.3">
      <c r="B54" s="229" t="s">
        <v>121</v>
      </c>
      <c r="C54" s="151">
        <v>3.6629999999999998</v>
      </c>
      <c r="D54" s="152">
        <v>3.6629999999999998</v>
      </c>
      <c r="E54" s="152">
        <v>0</v>
      </c>
      <c r="F54" s="153">
        <v>3.6629999999999998</v>
      </c>
      <c r="G54" s="154">
        <v>0</v>
      </c>
      <c r="H54" s="190">
        <v>0</v>
      </c>
      <c r="I54" s="153">
        <v>3.6629999999999998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149</v>
      </c>
      <c r="Q54" s="198"/>
      <c r="T54" s="4"/>
    </row>
    <row r="55" spans="1:20" ht="10.65" customHeight="1" x14ac:dyDescent="0.3">
      <c r="B55" s="229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90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8"/>
      <c r="T55" s="4"/>
    </row>
    <row r="56" spans="1:20" ht="10.65" customHeight="1" x14ac:dyDescent="0.3">
      <c r="B56" s="229" t="s">
        <v>123</v>
      </c>
      <c r="C56" s="151">
        <v>9.9</v>
      </c>
      <c r="D56" s="152">
        <v>9.9</v>
      </c>
      <c r="E56" s="152">
        <v>0</v>
      </c>
      <c r="F56" s="153">
        <v>9.9</v>
      </c>
      <c r="G56" s="154">
        <v>0</v>
      </c>
      <c r="H56" s="190">
        <v>0</v>
      </c>
      <c r="I56" s="153">
        <v>9.9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150</v>
      </c>
      <c r="Q56" s="198"/>
      <c r="T56" s="4"/>
    </row>
    <row r="57" spans="1:20" ht="10.65" customHeight="1" x14ac:dyDescent="0.3">
      <c r="B57" s="229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90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8"/>
      <c r="T57" s="4"/>
    </row>
    <row r="58" spans="1:20" ht="10.65" customHeight="1" x14ac:dyDescent="0.3">
      <c r="B58" s="229"/>
      <c r="C58" s="151"/>
      <c r="D58" s="152"/>
      <c r="E58" s="152"/>
      <c r="F58" s="153"/>
      <c r="G58" s="154"/>
      <c r="H58" s="190"/>
      <c r="I58" s="153"/>
      <c r="J58" s="154"/>
      <c r="K58" s="154"/>
      <c r="L58" s="154"/>
      <c r="M58" s="154"/>
      <c r="N58" s="46"/>
      <c r="O58" s="45"/>
      <c r="P58" s="41"/>
      <c r="Q58" s="198"/>
      <c r="T58" s="4"/>
    </row>
    <row r="59" spans="1:20" ht="10.65" customHeight="1" x14ac:dyDescent="0.3">
      <c r="B59" s="162" t="s">
        <v>125</v>
      </c>
      <c r="C59" s="151">
        <v>13.563000000000001</v>
      </c>
      <c r="D59" s="152">
        <v>13.563000000000001</v>
      </c>
      <c r="E59" s="152">
        <v>0</v>
      </c>
      <c r="F59" s="153">
        <v>13.563000000000001</v>
      </c>
      <c r="G59" s="153">
        <v>0</v>
      </c>
      <c r="H59" s="190">
        <v>0</v>
      </c>
      <c r="I59" s="153">
        <v>13.563000000000001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149</v>
      </c>
      <c r="Q59" s="198"/>
      <c r="T59" s="4"/>
    </row>
    <row r="60" spans="1:20" s="198" customFormat="1" ht="10.65" customHeight="1" x14ac:dyDescent="0.3">
      <c r="A60" s="2"/>
      <c r="B60" s="162"/>
      <c r="C60" s="151"/>
      <c r="D60" s="152"/>
      <c r="E60" s="152"/>
      <c r="F60" s="153"/>
      <c r="G60" s="154"/>
      <c r="H60" s="190"/>
      <c r="I60" s="153"/>
      <c r="J60" s="154"/>
      <c r="K60" s="154"/>
      <c r="L60" s="154"/>
      <c r="M60" s="154"/>
      <c r="N60" s="46"/>
      <c r="O60" s="45"/>
      <c r="P60" s="41"/>
      <c r="R60" s="192"/>
      <c r="T60" s="4"/>
    </row>
    <row r="61" spans="1:20" ht="10.65" customHeight="1" x14ac:dyDescent="0.3">
      <c r="B61" s="230" t="s">
        <v>126</v>
      </c>
      <c r="C61" s="151">
        <v>59.984000000000002</v>
      </c>
      <c r="D61" s="152">
        <v>59.984000000000002</v>
      </c>
      <c r="E61" s="152">
        <v>0</v>
      </c>
      <c r="F61" s="153">
        <v>59.984000000000002</v>
      </c>
      <c r="G61" s="154">
        <v>31.286335003659104</v>
      </c>
      <c r="H61" s="190">
        <v>52.157800419543719</v>
      </c>
      <c r="I61" s="153">
        <v>28.697664996340897</v>
      </c>
      <c r="J61" s="154">
        <v>0.49891999953984723</v>
      </c>
      <c r="K61" s="154">
        <v>0.12345000004023632</v>
      </c>
      <c r="L61" s="154">
        <v>1.2845349994227284</v>
      </c>
      <c r="M61" s="154">
        <v>1.9094399992376552</v>
      </c>
      <c r="N61" s="46">
        <v>3.1832488650934501</v>
      </c>
      <c r="O61" s="45">
        <v>0.95408624956011678</v>
      </c>
      <c r="P61" s="41">
        <v>28.078690484819383</v>
      </c>
      <c r="Q61" s="198"/>
      <c r="T61" s="4"/>
    </row>
    <row r="62" spans="1:20" ht="10.65" customHeight="1" x14ac:dyDescent="0.3">
      <c r="B62" s="230" t="s">
        <v>127</v>
      </c>
      <c r="C62" s="151">
        <v>4.6079999999999997</v>
      </c>
      <c r="D62" s="152">
        <v>4.6079999999999997</v>
      </c>
      <c r="E62" s="152">
        <v>0</v>
      </c>
      <c r="F62" s="153">
        <v>4.6079999999999997</v>
      </c>
      <c r="G62" s="154">
        <v>0.14010000047087676</v>
      </c>
      <c r="H62" s="190">
        <v>3.0403645935520132</v>
      </c>
      <c r="I62" s="153">
        <v>4.4678999995291226</v>
      </c>
      <c r="J62" s="154">
        <v>0</v>
      </c>
      <c r="K62" s="154">
        <v>0</v>
      </c>
      <c r="L62" s="154">
        <v>2.0000000298020515E-4</v>
      </c>
      <c r="M62" s="154">
        <v>9.5999998003244713E-3</v>
      </c>
      <c r="N62" s="46">
        <v>0.20833332900009705</v>
      </c>
      <c r="O62" s="45">
        <v>2.4499999508261691E-3</v>
      </c>
      <c r="P62" s="41" t="s">
        <v>149</v>
      </c>
      <c r="Q62" s="198"/>
      <c r="T62" s="4"/>
    </row>
    <row r="63" spans="1:20" s="198" customFormat="1" ht="10.65" customHeight="1" x14ac:dyDescent="0.3">
      <c r="A63" s="2"/>
      <c r="B63" s="230" t="s">
        <v>128</v>
      </c>
      <c r="C63" s="151">
        <v>224.9</v>
      </c>
      <c r="D63" s="152">
        <v>224.9</v>
      </c>
      <c r="E63" s="152">
        <v>0</v>
      </c>
      <c r="F63" s="153">
        <v>224.9</v>
      </c>
      <c r="G63" s="154">
        <v>0</v>
      </c>
      <c r="H63" s="190">
        <v>0</v>
      </c>
      <c r="I63" s="153">
        <v>224.9</v>
      </c>
      <c r="J63" s="154">
        <v>0</v>
      </c>
      <c r="K63" s="154">
        <v>0</v>
      </c>
      <c r="L63" s="154">
        <v>0</v>
      </c>
      <c r="M63" s="154">
        <v>0</v>
      </c>
      <c r="N63" s="46">
        <v>0</v>
      </c>
      <c r="O63" s="45">
        <v>0</v>
      </c>
      <c r="P63" s="41" t="s">
        <v>149</v>
      </c>
      <c r="R63" s="192"/>
      <c r="T63" s="4"/>
    </row>
    <row r="64" spans="1:20" s="198" customFormat="1" ht="10.65" customHeight="1" x14ac:dyDescent="0.3">
      <c r="A64" s="2"/>
      <c r="B64" s="230" t="s">
        <v>129</v>
      </c>
      <c r="C64" s="151">
        <v>24.6</v>
      </c>
      <c r="D64" s="152">
        <v>24.6</v>
      </c>
      <c r="E64" s="152">
        <v>0</v>
      </c>
      <c r="F64" s="153">
        <v>24.6</v>
      </c>
      <c r="G64" s="154">
        <v>0</v>
      </c>
      <c r="H64" s="190">
        <v>0</v>
      </c>
      <c r="I64" s="153">
        <v>24.6</v>
      </c>
      <c r="J64" s="154">
        <v>0</v>
      </c>
      <c r="K64" s="154">
        <v>0</v>
      </c>
      <c r="L64" s="154">
        <v>0</v>
      </c>
      <c r="M64" s="154">
        <v>0</v>
      </c>
      <c r="N64" s="48">
        <v>3.3915821940935471</v>
      </c>
      <c r="O64" s="45">
        <v>0</v>
      </c>
      <c r="P64" s="41" t="s">
        <v>149</v>
      </c>
      <c r="R64" s="192"/>
      <c r="T64" s="4"/>
    </row>
    <row r="65" spans="1:20" s="198" customFormat="1" ht="10.65" customHeight="1" x14ac:dyDescent="0.3">
      <c r="A65" s="2"/>
      <c r="B65" s="230"/>
      <c r="C65" s="151"/>
      <c r="D65" s="154"/>
      <c r="E65" s="152"/>
      <c r="F65" s="153"/>
      <c r="G65" s="154"/>
      <c r="H65" s="190"/>
      <c r="I65" s="153"/>
      <c r="J65" s="154"/>
      <c r="K65" s="154"/>
      <c r="L65" s="154"/>
      <c r="M65" s="154"/>
      <c r="N65" s="46"/>
      <c r="O65" s="45"/>
      <c r="P65" s="41"/>
      <c r="R65" s="192"/>
      <c r="T65" s="4"/>
    </row>
    <row r="66" spans="1:20" ht="10.65" customHeight="1" x14ac:dyDescent="0.3">
      <c r="B66" s="203" t="s">
        <v>130</v>
      </c>
      <c r="C66" s="151">
        <v>314.09200000000004</v>
      </c>
      <c r="D66" s="152">
        <v>314.09200000000004</v>
      </c>
      <c r="E66" s="152">
        <v>0</v>
      </c>
      <c r="F66" s="153">
        <v>314.09200000000004</v>
      </c>
      <c r="G66" s="153">
        <v>31.426435004129981</v>
      </c>
      <c r="H66" s="190">
        <v>10.005487247090016</v>
      </c>
      <c r="I66" s="153">
        <v>282.66556499587006</v>
      </c>
      <c r="J66" s="154">
        <v>0.49891999953984723</v>
      </c>
      <c r="K66" s="154">
        <v>0.12345000004023632</v>
      </c>
      <c r="L66" s="154">
        <v>1.2847349994257087</v>
      </c>
      <c r="M66" s="154">
        <v>1.9190399990379796</v>
      </c>
      <c r="N66" s="46">
        <v>0.6109802220489472</v>
      </c>
      <c r="O66" s="45">
        <v>0.95653624951094296</v>
      </c>
      <c r="P66" s="41" t="s">
        <v>149</v>
      </c>
      <c r="Q66" s="198"/>
      <c r="T66" s="4"/>
    </row>
    <row r="67" spans="1:20" ht="10.65" customHeight="1" x14ac:dyDescent="0.3">
      <c r="B67" s="193"/>
      <c r="C67" s="151"/>
      <c r="D67" s="152"/>
      <c r="E67" s="152"/>
      <c r="F67" s="153"/>
      <c r="G67" s="154"/>
      <c r="H67" s="190"/>
      <c r="I67" s="153"/>
      <c r="J67" s="154"/>
      <c r="K67" s="154"/>
      <c r="L67" s="154"/>
      <c r="M67" s="154"/>
      <c r="N67" s="46"/>
      <c r="O67" s="45"/>
      <c r="P67" s="41"/>
      <c r="Q67" s="198"/>
      <c r="T67" s="4"/>
    </row>
    <row r="68" spans="1:20" ht="10.65" customHeight="1" x14ac:dyDescent="0.3">
      <c r="B68" s="194" t="s">
        <v>91</v>
      </c>
      <c r="C68" s="157">
        <v>327.65500000000003</v>
      </c>
      <c r="D68" s="160">
        <v>327.65500000000003</v>
      </c>
      <c r="E68" s="160">
        <v>0</v>
      </c>
      <c r="F68" s="156">
        <v>327.65500000000003</v>
      </c>
      <c r="G68" s="156">
        <v>31.426435004129981</v>
      </c>
      <c r="H68" s="195">
        <v>9.5913186138255107</v>
      </c>
      <c r="I68" s="156">
        <v>296.22856499587004</v>
      </c>
      <c r="J68" s="155">
        <v>0.49891999953984723</v>
      </c>
      <c r="K68" s="155">
        <v>0.12345000004023632</v>
      </c>
      <c r="L68" s="155">
        <v>1.2847349994257087</v>
      </c>
      <c r="M68" s="155">
        <v>1.9190399990379796</v>
      </c>
      <c r="N68" s="58">
        <v>0.58568921549739195</v>
      </c>
      <c r="O68" s="52">
        <v>0.95653624951094296</v>
      </c>
      <c r="P68" s="54" t="s">
        <v>149</v>
      </c>
      <c r="Q68" s="198"/>
      <c r="T68" s="4"/>
    </row>
    <row r="69" spans="1:20" ht="10.65" customHeight="1" x14ac:dyDescent="0.3">
      <c r="B69" s="204" t="s">
        <v>168</v>
      </c>
      <c r="C69" s="45"/>
      <c r="D69" s="43"/>
      <c r="E69" s="43"/>
      <c r="F69" s="44"/>
      <c r="G69" s="44"/>
      <c r="H69" s="220"/>
      <c r="I69" s="44"/>
      <c r="J69" s="45"/>
      <c r="K69" s="45"/>
      <c r="L69" s="45"/>
      <c r="M69" s="45"/>
      <c r="N69" s="46"/>
      <c r="O69" s="45"/>
      <c r="P69" s="48"/>
      <c r="Q69" s="198"/>
      <c r="T69" s="4"/>
    </row>
    <row r="70" spans="1:20" ht="10.65" customHeight="1" x14ac:dyDescent="0.3">
      <c r="B70" s="208" t="s">
        <v>92</v>
      </c>
      <c r="C70" s="45"/>
      <c r="D70" s="43"/>
      <c r="E70" s="43"/>
      <c r="F70" s="44"/>
      <c r="G70" s="44"/>
      <c r="H70" s="220"/>
      <c r="I70" s="44"/>
      <c r="J70" s="45"/>
      <c r="K70" s="45"/>
      <c r="L70" s="45"/>
      <c r="M70" s="45"/>
      <c r="N70" s="46"/>
      <c r="O70" s="45"/>
      <c r="P70" s="48"/>
      <c r="Q70" s="198"/>
      <c r="T70" s="4"/>
    </row>
    <row r="71" spans="1:20" ht="10.65" customHeight="1" x14ac:dyDescent="0.3">
      <c r="B71" s="198"/>
      <c r="C71" s="45"/>
      <c r="D71" s="43"/>
      <c r="E71" s="43"/>
      <c r="F71" s="44"/>
      <c r="G71" s="44"/>
      <c r="H71" s="220"/>
      <c r="I71" s="44"/>
      <c r="J71" s="45"/>
      <c r="K71" s="45"/>
      <c r="L71" s="45"/>
      <c r="M71" s="45"/>
      <c r="N71" s="46"/>
      <c r="O71" s="45"/>
      <c r="P71" s="48"/>
      <c r="Q71" s="198"/>
      <c r="T71" s="4"/>
    </row>
    <row r="72" spans="1:20" s="198" customFormat="1" ht="10.65" customHeight="1" x14ac:dyDescent="0.3">
      <c r="A72" s="2"/>
      <c r="F72" s="200"/>
      <c r="I72" s="200"/>
      <c r="N72" s="201"/>
      <c r="P72" s="201"/>
      <c r="R72" s="192"/>
    </row>
    <row r="73" spans="1:20" s="198" customFormat="1" ht="10.65" customHeight="1" x14ac:dyDescent="0.3">
      <c r="A73" s="2"/>
      <c r="F73" s="199"/>
      <c r="I73" s="200"/>
      <c r="N73" s="201"/>
      <c r="P73" s="201"/>
      <c r="R73" s="192"/>
    </row>
    <row r="74" spans="1:20" s="198" customFormat="1" ht="10.6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92"/>
    </row>
    <row r="75" spans="1:20" s="198" customFormat="1" ht="10.6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92"/>
    </row>
    <row r="76" spans="1:20" s="198" customFormat="1" ht="10.65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44678</v>
      </c>
      <c r="K76" s="33">
        <v>44685</v>
      </c>
      <c r="L76" s="33">
        <v>44692</v>
      </c>
      <c r="M76" s="15" t="s">
        <v>48</v>
      </c>
      <c r="N76" s="34" t="s">
        <v>56</v>
      </c>
      <c r="O76" s="34" t="s">
        <v>48</v>
      </c>
      <c r="P76" s="24" t="s">
        <v>58</v>
      </c>
      <c r="R76" s="192"/>
    </row>
    <row r="77" spans="1:20" s="198" customFormat="1" ht="10.6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92"/>
    </row>
    <row r="78" spans="1:20" s="198" customFormat="1" ht="10.65" customHeight="1" x14ac:dyDescent="0.3">
      <c r="A78" s="2"/>
      <c r="B78" s="40"/>
      <c r="C78" s="235" t="s">
        <v>146</v>
      </c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41" t="s">
        <v>4</v>
      </c>
      <c r="R78" s="192"/>
    </row>
    <row r="79" spans="1:20" s="198" customFormat="1" ht="10.65" customHeight="1" x14ac:dyDescent="0.3">
      <c r="A79" s="2"/>
      <c r="B79" s="229" t="s">
        <v>121</v>
      </c>
      <c r="C79" s="151">
        <v>3.6629999999999998</v>
      </c>
      <c r="D79" s="152">
        <v>3.6629999999999998</v>
      </c>
      <c r="E79" s="152">
        <v>0</v>
      </c>
      <c r="F79" s="153">
        <v>3.6629999999999998</v>
      </c>
      <c r="G79" s="154">
        <v>0</v>
      </c>
      <c r="H79" s="190">
        <v>0</v>
      </c>
      <c r="I79" s="153">
        <v>3.6629999999999998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150</v>
      </c>
      <c r="R79" s="192"/>
    </row>
    <row r="80" spans="1:20" s="198" customFormat="1" ht="10.65" customHeight="1" x14ac:dyDescent="0.3">
      <c r="A80" s="2"/>
      <c r="B80" s="229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90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92"/>
    </row>
    <row r="81" spans="1:254" s="198" customFormat="1" ht="10.65" customHeight="1" x14ac:dyDescent="0.3">
      <c r="A81" s="2"/>
      <c r="B81" s="229" t="s">
        <v>123</v>
      </c>
      <c r="C81" s="151">
        <v>9.9</v>
      </c>
      <c r="D81" s="152">
        <v>9.9</v>
      </c>
      <c r="E81" s="152">
        <v>0</v>
      </c>
      <c r="F81" s="153">
        <v>9.9</v>
      </c>
      <c r="G81" s="154">
        <v>0</v>
      </c>
      <c r="H81" s="190">
        <v>0</v>
      </c>
      <c r="I81" s="153">
        <v>9.9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150</v>
      </c>
      <c r="R81" s="192"/>
    </row>
    <row r="82" spans="1:254" s="198" customFormat="1" ht="10.65" customHeight="1" x14ac:dyDescent="0.3">
      <c r="A82" s="2"/>
      <c r="B82" s="229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90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92"/>
    </row>
    <row r="83" spans="1:254" s="198" customFormat="1" ht="10.65" customHeight="1" x14ac:dyDescent="0.3">
      <c r="A83" s="2"/>
      <c r="B83" s="229"/>
      <c r="C83" s="151"/>
      <c r="D83" s="152"/>
      <c r="E83" s="152"/>
      <c r="F83" s="153"/>
      <c r="G83" s="154"/>
      <c r="H83" s="190"/>
      <c r="I83" s="153"/>
      <c r="J83" s="154"/>
      <c r="K83" s="154"/>
      <c r="L83" s="154"/>
      <c r="M83" s="154"/>
      <c r="N83" s="46"/>
      <c r="O83" s="45"/>
      <c r="P83" s="41"/>
      <c r="R83" s="192"/>
    </row>
    <row r="84" spans="1:254" s="198" customFormat="1" ht="10.65" customHeight="1" x14ac:dyDescent="0.3">
      <c r="A84" s="2"/>
      <c r="B84" s="162" t="s">
        <v>125</v>
      </c>
      <c r="C84" s="151">
        <v>13.563000000000001</v>
      </c>
      <c r="D84" s="152">
        <v>13.563000000000001</v>
      </c>
      <c r="E84" s="152">
        <v>0</v>
      </c>
      <c r="F84" s="153">
        <v>13.563000000000001</v>
      </c>
      <c r="G84" s="153">
        <v>0</v>
      </c>
      <c r="H84" s="190">
        <v>0</v>
      </c>
      <c r="I84" s="153">
        <v>13.563000000000001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149</v>
      </c>
      <c r="R84" s="192"/>
    </row>
    <row r="85" spans="1:254" s="198" customFormat="1" ht="11.25" customHeight="1" x14ac:dyDescent="0.3">
      <c r="A85" s="2"/>
      <c r="B85" s="162"/>
      <c r="C85" s="151"/>
      <c r="D85" s="152"/>
      <c r="E85" s="152"/>
      <c r="F85" s="153"/>
      <c r="G85" s="154"/>
      <c r="H85" s="190"/>
      <c r="I85" s="153"/>
      <c r="J85" s="154"/>
      <c r="K85" s="154"/>
      <c r="L85" s="154"/>
      <c r="M85" s="154"/>
      <c r="N85" s="46"/>
      <c r="O85" s="45"/>
      <c r="P85" s="41"/>
      <c r="R85" s="192"/>
    </row>
    <row r="86" spans="1:254" s="198" customFormat="1" ht="10.65" customHeight="1" x14ac:dyDescent="0.3">
      <c r="A86" s="2"/>
      <c r="B86" s="230" t="s">
        <v>126</v>
      </c>
      <c r="C86" s="151">
        <v>59.984000000000002</v>
      </c>
      <c r="D86" s="152">
        <v>59.984000000000002</v>
      </c>
      <c r="E86" s="152">
        <v>0</v>
      </c>
      <c r="F86" s="153">
        <v>59.984000000000002</v>
      </c>
      <c r="G86" s="154">
        <v>0</v>
      </c>
      <c r="H86" s="190">
        <v>0</v>
      </c>
      <c r="I86" s="153">
        <v>59.984000000000002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149</v>
      </c>
      <c r="R86" s="192"/>
    </row>
    <row r="87" spans="1:254" s="198" customFormat="1" ht="10.65" customHeight="1" x14ac:dyDescent="0.3">
      <c r="A87" s="2"/>
      <c r="B87" s="230" t="s">
        <v>127</v>
      </c>
      <c r="C87" s="151">
        <v>4.6079999999999997</v>
      </c>
      <c r="D87" s="152">
        <v>4.6079999999999997</v>
      </c>
      <c r="E87" s="152">
        <v>0</v>
      </c>
      <c r="F87" s="153">
        <v>4.6079999999999997</v>
      </c>
      <c r="G87" s="154">
        <v>0</v>
      </c>
      <c r="H87" s="190">
        <v>0</v>
      </c>
      <c r="I87" s="153">
        <v>4.6079999999999997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149</v>
      </c>
      <c r="R87" s="192"/>
    </row>
    <row r="88" spans="1:254" s="198" customFormat="1" ht="10.65" customHeight="1" x14ac:dyDescent="0.3">
      <c r="A88" s="2"/>
      <c r="B88" s="230" t="s">
        <v>128</v>
      </c>
      <c r="C88" s="151">
        <v>224.9</v>
      </c>
      <c r="D88" s="152">
        <v>224.9</v>
      </c>
      <c r="E88" s="152">
        <v>0</v>
      </c>
      <c r="F88" s="153">
        <v>224.9</v>
      </c>
      <c r="G88" s="154">
        <v>0</v>
      </c>
      <c r="H88" s="190">
        <v>0</v>
      </c>
      <c r="I88" s="153">
        <v>224.9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149</v>
      </c>
      <c r="R88" s="192"/>
    </row>
    <row r="89" spans="1:254" s="198" customFormat="1" ht="10.65" customHeight="1" x14ac:dyDescent="0.3">
      <c r="A89" s="2"/>
      <c r="B89" s="230" t="s">
        <v>129</v>
      </c>
      <c r="C89" s="151">
        <v>24.6</v>
      </c>
      <c r="D89" s="152">
        <v>24.6</v>
      </c>
      <c r="E89" s="152">
        <v>0</v>
      </c>
      <c r="F89" s="153">
        <v>24.6</v>
      </c>
      <c r="G89" s="154">
        <v>0</v>
      </c>
      <c r="H89" s="190">
        <v>0</v>
      </c>
      <c r="I89" s="153">
        <v>24.6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149</v>
      </c>
      <c r="R89" s="192"/>
    </row>
    <row r="90" spans="1:254" s="198" customFormat="1" ht="10.65" customHeight="1" x14ac:dyDescent="0.3">
      <c r="A90" s="2"/>
      <c r="B90" s="230"/>
      <c r="C90" s="151"/>
      <c r="D90" s="154"/>
      <c r="E90" s="152"/>
      <c r="F90" s="153"/>
      <c r="G90" s="154"/>
      <c r="H90" s="190"/>
      <c r="I90" s="153"/>
      <c r="J90" s="154"/>
      <c r="K90" s="154"/>
      <c r="L90" s="154"/>
      <c r="M90" s="154"/>
      <c r="N90" s="46"/>
      <c r="O90" s="45"/>
      <c r="P90" s="41"/>
      <c r="R90" s="192"/>
    </row>
    <row r="91" spans="1:254" s="198" customFormat="1" ht="10.65" customHeight="1" x14ac:dyDescent="0.3">
      <c r="A91" s="2"/>
      <c r="B91" s="203" t="s">
        <v>130</v>
      </c>
      <c r="C91" s="151">
        <v>314.09200000000004</v>
      </c>
      <c r="D91" s="152">
        <v>314.09200000000004</v>
      </c>
      <c r="E91" s="152">
        <v>0</v>
      </c>
      <c r="F91" s="153">
        <v>314.09200000000004</v>
      </c>
      <c r="G91" s="153">
        <v>0</v>
      </c>
      <c r="H91" s="190">
        <v>0</v>
      </c>
      <c r="I91" s="153">
        <v>314.09200000000004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149</v>
      </c>
      <c r="R91" s="192"/>
    </row>
    <row r="92" spans="1:254" s="198" customFormat="1" ht="10.65" customHeight="1" x14ac:dyDescent="0.3">
      <c r="A92" s="2"/>
      <c r="B92" s="193"/>
      <c r="C92" s="151"/>
      <c r="D92" s="152"/>
      <c r="E92" s="152"/>
      <c r="F92" s="153"/>
      <c r="G92" s="154"/>
      <c r="H92" s="190"/>
      <c r="I92" s="153"/>
      <c r="J92" s="154"/>
      <c r="K92" s="154"/>
      <c r="L92" s="154"/>
      <c r="M92" s="154"/>
      <c r="N92" s="46"/>
      <c r="O92" s="45"/>
      <c r="P92" s="41"/>
      <c r="R92" s="192"/>
    </row>
    <row r="93" spans="1:254" s="198" customFormat="1" ht="10.65" customHeight="1" x14ac:dyDescent="0.3">
      <c r="A93" s="2"/>
      <c r="B93" s="194" t="s">
        <v>91</v>
      </c>
      <c r="C93" s="157">
        <v>327.65500000000003</v>
      </c>
      <c r="D93" s="160">
        <v>327.65500000000003</v>
      </c>
      <c r="E93" s="160">
        <v>0</v>
      </c>
      <c r="F93" s="156">
        <v>327.65500000000003</v>
      </c>
      <c r="G93" s="155">
        <v>0</v>
      </c>
      <c r="H93" s="195">
        <v>0</v>
      </c>
      <c r="I93" s="156">
        <v>327.65500000000003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149</v>
      </c>
      <c r="R93" s="192"/>
    </row>
    <row r="94" spans="1:254" ht="10.199999999999999" customHeight="1" x14ac:dyDescent="0.3">
      <c r="B94" s="204"/>
      <c r="C94" s="204"/>
      <c r="D94" s="204"/>
      <c r="E94" s="204"/>
      <c r="F94" s="205"/>
      <c r="G94" s="204"/>
      <c r="H94" s="204"/>
      <c r="I94" s="206"/>
      <c r="J94" s="204"/>
      <c r="K94" s="204"/>
      <c r="L94" s="204"/>
      <c r="M94" s="204"/>
      <c r="N94" s="207"/>
      <c r="O94" s="204"/>
      <c r="P94" s="207"/>
      <c r="Q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4"/>
      <c r="CL94" s="204"/>
      <c r="CM94" s="204"/>
      <c r="CN94" s="204"/>
      <c r="CO94" s="204"/>
      <c r="CP94" s="204"/>
      <c r="CQ94" s="204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04"/>
      <c r="DD94" s="204"/>
      <c r="DE94" s="204"/>
      <c r="DF94" s="204"/>
      <c r="DG94" s="204"/>
      <c r="DH94" s="204"/>
      <c r="DI94" s="204"/>
      <c r="DJ94" s="204"/>
      <c r="DK94" s="204"/>
      <c r="DL94" s="204"/>
      <c r="DM94" s="204"/>
      <c r="DN94" s="204"/>
      <c r="DO94" s="204"/>
      <c r="DP94" s="204"/>
      <c r="DQ94" s="204"/>
      <c r="DR94" s="204"/>
      <c r="DS94" s="204"/>
      <c r="DT94" s="204"/>
      <c r="DU94" s="204"/>
      <c r="DV94" s="204"/>
      <c r="DW94" s="204"/>
      <c r="DX94" s="204"/>
      <c r="DY94" s="204"/>
      <c r="DZ94" s="204"/>
      <c r="EA94" s="204"/>
      <c r="EB94" s="204"/>
      <c r="EC94" s="204"/>
      <c r="ED94" s="204"/>
      <c r="EE94" s="204"/>
      <c r="EF94" s="204"/>
      <c r="EG94" s="204"/>
      <c r="EH94" s="204"/>
      <c r="EI94" s="204"/>
      <c r="EJ94" s="204"/>
      <c r="EK94" s="204"/>
      <c r="EL94" s="204"/>
      <c r="EM94" s="204"/>
      <c r="EN94" s="204"/>
      <c r="EO94" s="204"/>
      <c r="EP94" s="204"/>
      <c r="EQ94" s="204"/>
      <c r="ER94" s="204"/>
      <c r="ES94" s="204"/>
      <c r="ET94" s="204"/>
      <c r="EU94" s="204"/>
      <c r="EV94" s="204"/>
      <c r="EW94" s="204"/>
      <c r="EX94" s="204"/>
      <c r="EY94" s="204"/>
      <c r="EZ94" s="204"/>
      <c r="FA94" s="204"/>
      <c r="FB94" s="204"/>
      <c r="FC94" s="204"/>
      <c r="FD94" s="204"/>
      <c r="FE94" s="204"/>
      <c r="FF94" s="204"/>
      <c r="FG94" s="204"/>
      <c r="FH94" s="204"/>
      <c r="FI94" s="204"/>
      <c r="FJ94" s="204"/>
      <c r="FK94" s="204"/>
      <c r="FL94" s="204"/>
      <c r="FM94" s="204"/>
      <c r="FN94" s="204"/>
      <c r="FO94" s="204"/>
      <c r="FP94" s="204"/>
      <c r="FQ94" s="204"/>
      <c r="FR94" s="204"/>
      <c r="FS94" s="204"/>
      <c r="FT94" s="204"/>
      <c r="FU94" s="204"/>
      <c r="FV94" s="204"/>
      <c r="FW94" s="204"/>
      <c r="FX94" s="204"/>
      <c r="FY94" s="204"/>
      <c r="FZ94" s="204"/>
      <c r="GA94" s="204"/>
      <c r="GB94" s="204"/>
      <c r="GC94" s="204"/>
      <c r="GD94" s="204"/>
      <c r="GE94" s="204"/>
      <c r="GF94" s="204"/>
      <c r="GG94" s="204"/>
      <c r="GH94" s="204"/>
      <c r="GI94" s="204"/>
      <c r="GJ94" s="204"/>
      <c r="GK94" s="204"/>
      <c r="GL94" s="204"/>
      <c r="GM94" s="204"/>
      <c r="GN94" s="204"/>
      <c r="GO94" s="204"/>
      <c r="GP94" s="204"/>
      <c r="GQ94" s="204"/>
      <c r="GR94" s="204"/>
      <c r="GS94" s="204"/>
      <c r="GT94" s="204"/>
      <c r="GU94" s="204"/>
      <c r="GV94" s="204"/>
      <c r="GW94" s="204"/>
      <c r="GX94" s="204"/>
      <c r="GY94" s="204"/>
      <c r="GZ94" s="204"/>
      <c r="HA94" s="204"/>
      <c r="HB94" s="204"/>
      <c r="HC94" s="204"/>
      <c r="HD94" s="204"/>
      <c r="HE94" s="204"/>
      <c r="HF94" s="204"/>
      <c r="HG94" s="204"/>
      <c r="HH94" s="204"/>
      <c r="HI94" s="204"/>
      <c r="HJ94" s="204"/>
      <c r="HK94" s="204"/>
      <c r="HL94" s="204"/>
      <c r="HM94" s="204"/>
      <c r="HN94" s="204"/>
      <c r="HO94" s="204"/>
      <c r="HP94" s="204"/>
      <c r="HQ94" s="204"/>
      <c r="HR94" s="204"/>
      <c r="HS94" s="204"/>
      <c r="HT94" s="204"/>
      <c r="HU94" s="204"/>
      <c r="HV94" s="204"/>
      <c r="HW94" s="204"/>
      <c r="HX94" s="204"/>
      <c r="HY94" s="204"/>
      <c r="HZ94" s="204"/>
      <c r="IA94" s="204"/>
      <c r="IB94" s="204"/>
      <c r="IC94" s="204"/>
      <c r="ID94" s="204"/>
      <c r="IE94" s="204"/>
      <c r="IF94" s="204"/>
      <c r="IG94" s="204"/>
      <c r="IH94" s="204"/>
      <c r="II94" s="204"/>
      <c r="IJ94" s="204"/>
      <c r="IK94" s="204"/>
      <c r="IL94" s="204"/>
      <c r="IM94" s="204"/>
      <c r="IN94" s="204"/>
      <c r="IO94" s="204"/>
      <c r="IP94" s="204"/>
      <c r="IQ94" s="204"/>
      <c r="IR94" s="204"/>
      <c r="IS94" s="204"/>
      <c r="IT94" s="204"/>
    </row>
    <row r="95" spans="1:254" s="61" customFormat="1" ht="10.65" customHeight="1" x14ac:dyDescent="0.3">
      <c r="A95" s="2"/>
      <c r="B95" s="198"/>
      <c r="C95" s="198"/>
      <c r="D95" s="198"/>
      <c r="E95" s="198"/>
      <c r="F95" s="199"/>
      <c r="G95" s="198"/>
      <c r="H95" s="198"/>
      <c r="I95" s="200"/>
      <c r="J95" s="198"/>
      <c r="K95" s="198"/>
      <c r="L95" s="198"/>
      <c r="M95" s="198"/>
      <c r="N95" s="201"/>
      <c r="O95" s="198"/>
      <c r="P95" s="201"/>
      <c r="Q95" s="198"/>
      <c r="R95" s="192"/>
    </row>
    <row r="96" spans="1:254" s="61" customFormat="1" ht="10.6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8"/>
      <c r="R96" s="192"/>
    </row>
    <row r="97" spans="1:20" s="61" customFormat="1" ht="10.6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8"/>
      <c r="R97" s="192"/>
    </row>
    <row r="98" spans="1:20" s="61" customFormat="1" ht="10.6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44678</v>
      </c>
      <c r="K98" s="33">
        <v>44685</v>
      </c>
      <c r="L98" s="33">
        <v>44692</v>
      </c>
      <c r="M98" s="15" t="s">
        <v>48</v>
      </c>
      <c r="N98" s="34" t="s">
        <v>56</v>
      </c>
      <c r="O98" s="34" t="s">
        <v>48</v>
      </c>
      <c r="P98" s="24" t="s">
        <v>58</v>
      </c>
      <c r="Q98" s="198"/>
      <c r="R98" s="192"/>
    </row>
    <row r="99" spans="1:20" s="61" customFormat="1" ht="10.6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8"/>
      <c r="R99" s="192"/>
    </row>
    <row r="100" spans="1:20" s="61" customFormat="1" ht="10.65" customHeight="1" x14ac:dyDescent="0.3">
      <c r="A100" s="2"/>
      <c r="B100" s="40"/>
      <c r="C100" s="237" t="s">
        <v>133</v>
      </c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41" t="s">
        <v>4</v>
      </c>
      <c r="Q100" s="198"/>
      <c r="R100" s="192"/>
    </row>
    <row r="101" spans="1:20" s="61" customFormat="1" ht="10.65" customHeight="1" x14ac:dyDescent="0.3">
      <c r="A101" s="2"/>
      <c r="B101" s="229" t="s">
        <v>121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90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150</v>
      </c>
      <c r="Q101" s="198"/>
      <c r="R101" s="192"/>
    </row>
    <row r="102" spans="1:20" s="61" customFormat="1" ht="10.65" customHeight="1" x14ac:dyDescent="0.3">
      <c r="A102" s="2"/>
      <c r="B102" s="229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90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8"/>
      <c r="R102" s="192"/>
    </row>
    <row r="103" spans="1:20" s="61" customFormat="1" ht="10.65" customHeight="1" x14ac:dyDescent="0.3">
      <c r="A103" s="2"/>
      <c r="B103" s="229" t="s">
        <v>123</v>
      </c>
      <c r="C103" s="151">
        <v>0.24399999999999999</v>
      </c>
      <c r="D103" s="152">
        <v>0.24399999999999999</v>
      </c>
      <c r="E103" s="152">
        <v>0</v>
      </c>
      <c r="F103" s="153">
        <v>0.24399999999999999</v>
      </c>
      <c r="G103" s="154">
        <v>0</v>
      </c>
      <c r="H103" s="190">
        <v>0</v>
      </c>
      <c r="I103" s="153">
        <v>0.24399999999999999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150</v>
      </c>
      <c r="Q103" s="198"/>
      <c r="R103" s="192"/>
    </row>
    <row r="104" spans="1:20" s="61" customFormat="1" ht="10.65" customHeight="1" x14ac:dyDescent="0.3">
      <c r="A104" s="2"/>
      <c r="B104" s="229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90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8"/>
      <c r="R104" s="192"/>
    </row>
    <row r="105" spans="1:20" s="61" customFormat="1" ht="10.65" customHeight="1" x14ac:dyDescent="0.3">
      <c r="A105" s="2"/>
      <c r="B105" s="229"/>
      <c r="C105" s="151"/>
      <c r="D105" s="152"/>
      <c r="E105" s="152"/>
      <c r="F105" s="153"/>
      <c r="G105" s="154"/>
      <c r="H105" s="190"/>
      <c r="I105" s="153"/>
      <c r="J105" s="154"/>
      <c r="K105" s="154"/>
      <c r="L105" s="154"/>
      <c r="M105" s="154"/>
      <c r="N105" s="46"/>
      <c r="O105" s="45"/>
      <c r="P105" s="41"/>
      <c r="Q105" s="198"/>
      <c r="R105" s="192"/>
    </row>
    <row r="106" spans="1:20" s="61" customFormat="1" ht="10.65" customHeight="1" x14ac:dyDescent="0.3">
      <c r="A106" s="2"/>
      <c r="B106" s="162" t="s">
        <v>125</v>
      </c>
      <c r="C106" s="151">
        <v>0.24399999999999999</v>
      </c>
      <c r="D106" s="152">
        <v>0.24399999999999999</v>
      </c>
      <c r="E106" s="152">
        <v>0</v>
      </c>
      <c r="F106" s="153">
        <v>0.24399999999999999</v>
      </c>
      <c r="G106" s="154">
        <v>0</v>
      </c>
      <c r="H106" s="190">
        <v>0</v>
      </c>
      <c r="I106" s="153">
        <v>0.24399999999999999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149</v>
      </c>
      <c r="Q106" s="198"/>
      <c r="R106" s="192"/>
    </row>
    <row r="107" spans="1:20" s="61" customFormat="1" ht="10.65" customHeight="1" x14ac:dyDescent="0.3">
      <c r="A107" s="198"/>
      <c r="B107" s="162"/>
      <c r="C107" s="151"/>
      <c r="D107" s="152"/>
      <c r="E107" s="152"/>
      <c r="F107" s="153"/>
      <c r="G107" s="154"/>
      <c r="H107" s="190"/>
      <c r="I107" s="153"/>
      <c r="J107" s="154"/>
      <c r="K107" s="154"/>
      <c r="L107" s="154"/>
      <c r="M107" s="154"/>
      <c r="N107" s="46"/>
      <c r="O107" s="45"/>
      <c r="P107" s="41"/>
      <c r="Q107" s="198"/>
      <c r="R107" s="192"/>
    </row>
    <row r="108" spans="1:20" s="61" customFormat="1" ht="10.65" customHeight="1" x14ac:dyDescent="0.3">
      <c r="A108" s="2"/>
      <c r="B108" s="230" t="s">
        <v>126</v>
      </c>
      <c r="C108" s="151">
        <v>6.84</v>
      </c>
      <c r="D108" s="152">
        <v>6.84</v>
      </c>
      <c r="E108" s="152">
        <v>0</v>
      </c>
      <c r="F108" s="153">
        <v>6.84</v>
      </c>
      <c r="G108" s="154">
        <v>9.5999999940395361E-3</v>
      </c>
      <c r="H108" s="190">
        <v>0.14035087710584118</v>
      </c>
      <c r="I108" s="153">
        <v>6.8304000000059606</v>
      </c>
      <c r="J108" s="154">
        <v>2.5000000000000022E-4</v>
      </c>
      <c r="K108" s="154">
        <v>0</v>
      </c>
      <c r="L108" s="154">
        <v>1.3499999940395357E-3</v>
      </c>
      <c r="M108" s="154">
        <v>5.0000000000000044E-4</v>
      </c>
      <c r="N108" s="46">
        <v>7.3099415204678428E-3</v>
      </c>
      <c r="O108" s="45">
        <v>5.249999985098841E-4</v>
      </c>
      <c r="P108" s="41" t="s">
        <v>149</v>
      </c>
      <c r="Q108" s="198"/>
      <c r="R108" s="192"/>
    </row>
    <row r="109" spans="1:20" s="61" customFormat="1" ht="10.65" customHeight="1" x14ac:dyDescent="0.3">
      <c r="A109" s="2"/>
      <c r="B109" s="230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90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8"/>
      <c r="R109" s="192"/>
    </row>
    <row r="110" spans="1:20" s="198" customFormat="1" ht="10.65" customHeight="1" x14ac:dyDescent="0.3">
      <c r="A110" s="169"/>
      <c r="B110" s="230" t="s">
        <v>128</v>
      </c>
      <c r="C110" s="151">
        <v>1079.2</v>
      </c>
      <c r="D110" s="152">
        <v>1079.2</v>
      </c>
      <c r="E110" s="152">
        <v>0</v>
      </c>
      <c r="F110" s="153">
        <v>1079.2</v>
      </c>
      <c r="G110" s="154">
        <v>0</v>
      </c>
      <c r="H110" s="190">
        <v>0</v>
      </c>
      <c r="I110" s="153">
        <v>1079.2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45">
        <v>0</v>
      </c>
      <c r="P110" s="41" t="s">
        <v>149</v>
      </c>
      <c r="R110" s="192"/>
      <c r="T110" s="61"/>
    </row>
    <row r="111" spans="1:20" s="198" customFormat="1" ht="10.65" customHeight="1" x14ac:dyDescent="0.3">
      <c r="A111" s="2"/>
      <c r="B111" s="230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90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7.3099415204678428E-3</v>
      </c>
      <c r="O111" s="45">
        <v>0</v>
      </c>
      <c r="P111" s="41">
        <v>0</v>
      </c>
      <c r="R111" s="192"/>
      <c r="T111" s="61"/>
    </row>
    <row r="112" spans="1:20" s="198" customFormat="1" ht="10.65" customHeight="1" x14ac:dyDescent="0.3">
      <c r="A112" s="2"/>
      <c r="B112" s="230" t="s">
        <v>162</v>
      </c>
      <c r="C112" s="151">
        <v>0</v>
      </c>
      <c r="D112" s="154"/>
      <c r="E112" s="152"/>
      <c r="F112" s="153"/>
      <c r="G112" s="154">
        <v>0</v>
      </c>
      <c r="H112" s="190"/>
      <c r="I112" s="153"/>
      <c r="J112" s="154"/>
      <c r="K112" s="154"/>
      <c r="L112" s="154"/>
      <c r="M112" s="154"/>
      <c r="N112" s="46"/>
      <c r="O112" s="45"/>
      <c r="P112" s="41"/>
      <c r="R112" s="192"/>
      <c r="T112" s="61"/>
    </row>
    <row r="113" spans="1:18" s="61" customFormat="1" ht="10.65" customHeight="1" x14ac:dyDescent="0.3">
      <c r="A113" s="2"/>
      <c r="B113" s="203" t="s">
        <v>130</v>
      </c>
      <c r="C113" s="151">
        <v>1086.04</v>
      </c>
      <c r="D113" s="152">
        <v>1086.04</v>
      </c>
      <c r="E113" s="152">
        <v>0</v>
      </c>
      <c r="F113" s="153">
        <v>1086.04</v>
      </c>
      <c r="G113" s="153">
        <v>9.5999999940395361E-3</v>
      </c>
      <c r="H113" s="190">
        <v>0</v>
      </c>
      <c r="I113" s="153">
        <v>1086.030400000006</v>
      </c>
      <c r="J113" s="154">
        <v>2.5000000000000022E-4</v>
      </c>
      <c r="K113" s="154">
        <v>0</v>
      </c>
      <c r="L113" s="154">
        <v>1.3499999940395357E-3</v>
      </c>
      <c r="M113" s="154">
        <v>5.0000000000000044E-4</v>
      </c>
      <c r="N113" s="46">
        <v>4.6038819932967519E-5</v>
      </c>
      <c r="O113" s="45">
        <v>5.249999985098841E-4</v>
      </c>
      <c r="P113" s="41" t="s">
        <v>149</v>
      </c>
      <c r="Q113" s="198"/>
      <c r="R113" s="192"/>
    </row>
    <row r="114" spans="1:18" s="61" customFormat="1" ht="10.65" customHeight="1" x14ac:dyDescent="0.3">
      <c r="A114" s="2"/>
      <c r="B114" s="193"/>
      <c r="C114" s="151"/>
      <c r="D114" s="152"/>
      <c r="E114" s="152"/>
      <c r="F114" s="153"/>
      <c r="G114" s="154"/>
      <c r="H114" s="190"/>
      <c r="I114" s="153"/>
      <c r="J114" s="154"/>
      <c r="K114" s="154"/>
      <c r="L114" s="154"/>
      <c r="M114" s="154"/>
      <c r="N114" s="46"/>
      <c r="O114" s="45"/>
      <c r="P114" s="41"/>
      <c r="Q114" s="198"/>
      <c r="R114" s="192"/>
    </row>
    <row r="115" spans="1:18" s="61" customFormat="1" ht="10.65" customHeight="1" x14ac:dyDescent="0.3">
      <c r="A115" s="2"/>
      <c r="B115" s="194" t="s">
        <v>91</v>
      </c>
      <c r="C115" s="157">
        <v>1086.2839999999999</v>
      </c>
      <c r="D115" s="160">
        <v>1086.2839999999999</v>
      </c>
      <c r="E115" s="160">
        <v>0</v>
      </c>
      <c r="F115" s="156">
        <v>1086.2839999999999</v>
      </c>
      <c r="G115" s="155">
        <v>9.5999999940395361E-3</v>
      </c>
      <c r="H115" s="195">
        <v>8.8374679126632973E-4</v>
      </c>
      <c r="I115" s="156">
        <v>1086.2744000000059</v>
      </c>
      <c r="J115" s="155">
        <v>2.5000000000000022E-4</v>
      </c>
      <c r="K115" s="155">
        <v>0</v>
      </c>
      <c r="L115" s="155">
        <v>1.3499999940395357E-3</v>
      </c>
      <c r="M115" s="155">
        <v>5.0000000000000044E-4</v>
      </c>
      <c r="N115" s="58">
        <v>4.6028478740366286E-5</v>
      </c>
      <c r="O115" s="52">
        <v>5.249999985098841E-4</v>
      </c>
      <c r="P115" s="54" t="s">
        <v>149</v>
      </c>
      <c r="Q115" s="198"/>
      <c r="R115" s="192"/>
    </row>
    <row r="116" spans="1:18" s="198" customFormat="1" ht="10.65" customHeight="1" x14ac:dyDescent="0.3">
      <c r="A116" s="61"/>
      <c r="F116" s="199"/>
      <c r="I116" s="200"/>
      <c r="N116" s="201"/>
      <c r="P116" s="201"/>
      <c r="R116" s="192"/>
    </row>
    <row r="117" spans="1:18" s="198" customFormat="1" ht="10.65" hidden="1" customHeight="1" x14ac:dyDescent="0.3">
      <c r="A117" s="61"/>
      <c r="F117" s="199"/>
      <c r="I117" s="200"/>
      <c r="N117" s="201"/>
      <c r="P117" s="201"/>
      <c r="R117" s="192"/>
    </row>
    <row r="118" spans="1:18" s="198" customFormat="1" ht="10.65" hidden="1" customHeight="1" x14ac:dyDescent="0.3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92"/>
    </row>
    <row r="119" spans="1:18" s="198" customFormat="1" ht="10.65" hidden="1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92"/>
    </row>
    <row r="120" spans="1:18" s="198" customFormat="1" ht="10.65" hidden="1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44678</v>
      </c>
      <c r="K120" s="33">
        <v>44685</v>
      </c>
      <c r="L120" s="33">
        <v>44692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92"/>
    </row>
    <row r="121" spans="1:18" s="198" customFormat="1" ht="10.65" hidden="1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92"/>
    </row>
    <row r="122" spans="1:18" s="198" customFormat="1" ht="10.65" hidden="1" customHeight="1" x14ac:dyDescent="0.3">
      <c r="A122" s="61"/>
      <c r="B122" s="40"/>
      <c r="C122" s="245" t="s">
        <v>117</v>
      </c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41" t="s">
        <v>4</v>
      </c>
      <c r="R122" s="192"/>
    </row>
    <row r="123" spans="1:18" s="198" customFormat="1" ht="10.65" hidden="1" customHeight="1" x14ac:dyDescent="0.3">
      <c r="A123" s="61"/>
      <c r="B123" s="229" t="s">
        <v>121</v>
      </c>
      <c r="C123" s="151">
        <v>0</v>
      </c>
      <c r="D123" s="152">
        <v>0</v>
      </c>
      <c r="E123" s="152">
        <v>0</v>
      </c>
      <c r="F123" s="153">
        <v>0</v>
      </c>
      <c r="G123" s="154">
        <v>0</v>
      </c>
      <c r="H123" s="190">
        <v>0</v>
      </c>
      <c r="I123" s="153">
        <v>0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150</v>
      </c>
      <c r="R123" s="192"/>
    </row>
    <row r="124" spans="1:18" s="198" customFormat="1" ht="10.65" hidden="1" customHeight="1" x14ac:dyDescent="0.3">
      <c r="A124" s="61"/>
      <c r="B124" s="229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90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92"/>
    </row>
    <row r="125" spans="1:18" s="198" customFormat="1" ht="10.65" hidden="1" customHeight="1" x14ac:dyDescent="0.3">
      <c r="A125" s="61"/>
      <c r="B125" s="229" t="s">
        <v>123</v>
      </c>
      <c r="C125" s="151">
        <v>0.24399999999999999</v>
      </c>
      <c r="D125" s="152">
        <v>0.24399999999999999</v>
      </c>
      <c r="E125" s="152">
        <v>0</v>
      </c>
      <c r="F125" s="153">
        <v>0.24399999999999999</v>
      </c>
      <c r="G125" s="154">
        <v>0</v>
      </c>
      <c r="H125" s="190">
        <v>0</v>
      </c>
      <c r="I125" s="153">
        <v>0.24399999999999999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150</v>
      </c>
      <c r="R125" s="192"/>
    </row>
    <row r="126" spans="1:18" s="198" customFormat="1" ht="10.65" hidden="1" customHeight="1" x14ac:dyDescent="0.3">
      <c r="A126" s="61"/>
      <c r="B126" s="229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90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92"/>
    </row>
    <row r="127" spans="1:18" s="198" customFormat="1" ht="10.65" hidden="1" customHeight="1" x14ac:dyDescent="0.3">
      <c r="A127" s="61"/>
      <c r="B127" s="229"/>
      <c r="C127" s="151"/>
      <c r="D127" s="152"/>
      <c r="E127" s="152"/>
      <c r="F127" s="153"/>
      <c r="G127" s="154"/>
      <c r="H127" s="190"/>
      <c r="I127" s="153"/>
      <c r="J127" s="154"/>
      <c r="K127" s="154"/>
      <c r="L127" s="154"/>
      <c r="M127" s="154"/>
      <c r="N127" s="46"/>
      <c r="O127" s="45"/>
      <c r="P127" s="41"/>
      <c r="R127" s="192"/>
    </row>
    <row r="128" spans="1:18" s="198" customFormat="1" ht="10.65" hidden="1" customHeight="1" x14ac:dyDescent="0.3">
      <c r="A128" s="61"/>
      <c r="B128" s="162" t="s">
        <v>125</v>
      </c>
      <c r="C128" s="151">
        <v>0.24399999999999999</v>
      </c>
      <c r="D128" s="152">
        <v>0.24399999999999999</v>
      </c>
      <c r="E128" s="152">
        <v>0</v>
      </c>
      <c r="F128" s="153">
        <v>0.24399999999999999</v>
      </c>
      <c r="G128" s="153">
        <v>0</v>
      </c>
      <c r="H128" s="190">
        <v>0</v>
      </c>
      <c r="I128" s="153">
        <v>0.24399999999999999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149</v>
      </c>
      <c r="R128" s="192"/>
    </row>
    <row r="129" spans="1:254" s="198" customFormat="1" ht="11.25" hidden="1" customHeight="1" x14ac:dyDescent="0.3">
      <c r="B129" s="162"/>
      <c r="C129" s="151"/>
      <c r="D129" s="152"/>
      <c r="E129" s="152"/>
      <c r="F129" s="153"/>
      <c r="G129" s="154"/>
      <c r="H129" s="190"/>
      <c r="I129" s="153"/>
      <c r="J129" s="154"/>
      <c r="K129" s="154"/>
      <c r="L129" s="154"/>
      <c r="M129" s="154"/>
      <c r="N129" s="46"/>
      <c r="O129" s="45"/>
      <c r="P129" s="41"/>
      <c r="R129" s="192"/>
    </row>
    <row r="130" spans="1:254" s="198" customFormat="1" ht="12" hidden="1" customHeight="1" x14ac:dyDescent="0.3">
      <c r="A130" s="61"/>
      <c r="B130" s="230" t="s">
        <v>126</v>
      </c>
      <c r="C130" s="151">
        <v>6.84</v>
      </c>
      <c r="D130" s="152">
        <v>6.84</v>
      </c>
      <c r="E130" s="152">
        <v>0</v>
      </c>
      <c r="F130" s="153">
        <v>6.84</v>
      </c>
      <c r="G130" s="154">
        <v>9.5999999940395361E-3</v>
      </c>
      <c r="H130" s="190">
        <v>0.14035087710584118</v>
      </c>
      <c r="I130" s="153">
        <v>6.8304000000059606</v>
      </c>
      <c r="J130" s="154">
        <v>2.5000000000000022E-4</v>
      </c>
      <c r="K130" s="154">
        <v>0</v>
      </c>
      <c r="L130" s="154">
        <v>1.3499999940395357E-3</v>
      </c>
      <c r="M130" s="154">
        <v>5.0000000000000044E-4</v>
      </c>
      <c r="N130" s="46">
        <v>7.3099415204678428E-3</v>
      </c>
      <c r="O130" s="45">
        <v>5.249999985098841E-4</v>
      </c>
      <c r="P130" s="41" t="s">
        <v>149</v>
      </c>
      <c r="R130" s="192"/>
    </row>
    <row r="131" spans="1:254" s="198" customFormat="1" ht="12" hidden="1" customHeight="1" x14ac:dyDescent="0.3">
      <c r="A131" s="61"/>
      <c r="B131" s="230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90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92"/>
    </row>
    <row r="132" spans="1:254" s="198" customFormat="1" ht="10.65" hidden="1" customHeight="1" x14ac:dyDescent="0.3">
      <c r="B132" s="230" t="s">
        <v>128</v>
      </c>
      <c r="C132" s="151">
        <v>1079.2</v>
      </c>
      <c r="D132" s="152">
        <v>1079.2</v>
      </c>
      <c r="E132" s="152">
        <v>0</v>
      </c>
      <c r="F132" s="153">
        <v>1079.2</v>
      </c>
      <c r="G132" s="154">
        <v>0</v>
      </c>
      <c r="H132" s="190">
        <v>0</v>
      </c>
      <c r="I132" s="153">
        <v>1079.2</v>
      </c>
      <c r="J132" s="154">
        <v>0</v>
      </c>
      <c r="K132" s="154">
        <v>0</v>
      </c>
      <c r="L132" s="154">
        <v>0</v>
      </c>
      <c r="M132" s="154">
        <v>0</v>
      </c>
      <c r="N132" s="46">
        <v>0</v>
      </c>
      <c r="O132" s="45">
        <v>0</v>
      </c>
      <c r="P132" s="41" t="s">
        <v>149</v>
      </c>
      <c r="R132" s="192"/>
    </row>
    <row r="133" spans="1:254" s="198" customFormat="1" ht="10.65" hidden="1" customHeight="1" x14ac:dyDescent="0.3">
      <c r="B133" s="230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90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7.3099415204678428E-3</v>
      </c>
      <c r="O133" s="45">
        <v>0</v>
      </c>
      <c r="P133" s="41">
        <v>0</v>
      </c>
      <c r="R133" s="192"/>
    </row>
    <row r="134" spans="1:254" s="198" customFormat="1" ht="10.65" hidden="1" customHeight="1" x14ac:dyDescent="0.3">
      <c r="B134" s="230"/>
      <c r="C134" s="151"/>
      <c r="D134" s="154"/>
      <c r="E134" s="152"/>
      <c r="F134" s="153"/>
      <c r="G134" s="154"/>
      <c r="H134" s="190"/>
      <c r="I134" s="153"/>
      <c r="J134" s="154"/>
      <c r="K134" s="154"/>
      <c r="L134" s="154"/>
      <c r="M134" s="154"/>
      <c r="N134" s="46"/>
      <c r="O134" s="45"/>
      <c r="P134" s="41"/>
      <c r="R134" s="192"/>
    </row>
    <row r="135" spans="1:254" s="198" customFormat="1" ht="12" hidden="1" customHeight="1" x14ac:dyDescent="0.3">
      <c r="A135" s="61"/>
      <c r="B135" s="203" t="s">
        <v>130</v>
      </c>
      <c r="C135" s="151">
        <v>1086.04</v>
      </c>
      <c r="D135" s="152">
        <v>1086.04</v>
      </c>
      <c r="E135" s="152">
        <v>0</v>
      </c>
      <c r="F135" s="153">
        <v>1086.04</v>
      </c>
      <c r="G135" s="153">
        <v>9.5999999940395361E-3</v>
      </c>
      <c r="H135" s="190">
        <v>8.8394534216415022E-4</v>
      </c>
      <c r="I135" s="153">
        <v>1086.030400000006</v>
      </c>
      <c r="J135" s="154">
        <v>2.5000000000000022E-4</v>
      </c>
      <c r="K135" s="154">
        <v>0</v>
      </c>
      <c r="L135" s="154">
        <v>1.3499999940395357E-3</v>
      </c>
      <c r="M135" s="154">
        <v>5.0000000000000044E-4</v>
      </c>
      <c r="N135" s="46">
        <v>4.6038819932967519E-5</v>
      </c>
      <c r="O135" s="45">
        <v>5.249999985098841E-4</v>
      </c>
      <c r="P135" s="41" t="s">
        <v>149</v>
      </c>
      <c r="R135" s="192"/>
    </row>
    <row r="136" spans="1:254" s="198" customFormat="1" ht="10.65" hidden="1" customHeight="1" x14ac:dyDescent="0.3">
      <c r="B136" s="193"/>
      <c r="C136" s="151"/>
      <c r="D136" s="152"/>
      <c r="E136" s="152"/>
      <c r="F136" s="153"/>
      <c r="G136" s="154"/>
      <c r="H136" s="190"/>
      <c r="I136" s="153"/>
      <c r="J136" s="154"/>
      <c r="K136" s="154"/>
      <c r="L136" s="154"/>
      <c r="M136" s="154"/>
      <c r="N136" s="46"/>
      <c r="O136" s="45"/>
      <c r="P136" s="41"/>
      <c r="R136" s="192"/>
    </row>
    <row r="137" spans="1:254" s="198" customFormat="1" ht="10.65" hidden="1" customHeight="1" x14ac:dyDescent="0.3">
      <c r="B137" s="194" t="s">
        <v>91</v>
      </c>
      <c r="C137" s="157">
        <v>1086.2839999999999</v>
      </c>
      <c r="D137" s="160">
        <v>1086.2839999999999</v>
      </c>
      <c r="E137" s="160">
        <v>0</v>
      </c>
      <c r="F137" s="156">
        <v>1086.2839999999999</v>
      </c>
      <c r="G137" s="155">
        <v>9.5999999940395361E-3</v>
      </c>
      <c r="H137" s="195">
        <v>8.8374679126632973E-4</v>
      </c>
      <c r="I137" s="156">
        <v>1086.2744000000059</v>
      </c>
      <c r="J137" s="155">
        <v>2.5000000000000022E-4</v>
      </c>
      <c r="K137" s="155">
        <v>0</v>
      </c>
      <c r="L137" s="155">
        <v>1.3499999940395357E-3</v>
      </c>
      <c r="M137" s="155">
        <v>5.0000000000000044E-4</v>
      </c>
      <c r="N137" s="58">
        <v>4.6028478740366286E-5</v>
      </c>
      <c r="O137" s="52">
        <v>5.249999985098841E-4</v>
      </c>
      <c r="P137" s="54" t="s">
        <v>149</v>
      </c>
      <c r="R137" s="192"/>
    </row>
    <row r="138" spans="1:254" ht="10.65" hidden="1" customHeight="1" x14ac:dyDescent="0.3">
      <c r="B138" s="204" t="s">
        <v>168</v>
      </c>
      <c r="C138" s="204"/>
      <c r="D138" s="204"/>
      <c r="E138" s="204"/>
      <c r="F138" s="205"/>
      <c r="G138" s="204"/>
      <c r="H138" s="204"/>
      <c r="I138" s="206"/>
      <c r="J138" s="204"/>
      <c r="K138" s="204"/>
      <c r="L138" s="204"/>
      <c r="M138" s="204"/>
      <c r="N138" s="207"/>
      <c r="O138" s="204"/>
      <c r="P138" s="207"/>
      <c r="Q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204"/>
      <c r="AJ138" s="204"/>
      <c r="AK138" s="204"/>
      <c r="AL138" s="204"/>
      <c r="AM138" s="204"/>
      <c r="AN138" s="204"/>
      <c r="AO138" s="204"/>
      <c r="AP138" s="204"/>
      <c r="AQ138" s="204"/>
      <c r="AR138" s="204"/>
      <c r="AS138" s="204"/>
      <c r="AT138" s="204"/>
      <c r="AU138" s="204"/>
      <c r="AV138" s="204"/>
      <c r="AW138" s="204"/>
      <c r="AX138" s="204"/>
      <c r="AY138" s="204"/>
      <c r="AZ138" s="204"/>
      <c r="BA138" s="204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  <c r="BZ138" s="204"/>
      <c r="CA138" s="204"/>
      <c r="CB138" s="204"/>
      <c r="CC138" s="204"/>
      <c r="CD138" s="204"/>
      <c r="CE138" s="204"/>
      <c r="CF138" s="204"/>
      <c r="CG138" s="204"/>
      <c r="CH138" s="204"/>
      <c r="CI138" s="204"/>
      <c r="CJ138" s="204"/>
      <c r="CK138" s="204"/>
      <c r="CL138" s="204"/>
      <c r="CM138" s="204"/>
      <c r="CN138" s="204"/>
      <c r="CO138" s="204"/>
      <c r="CP138" s="204"/>
      <c r="CQ138" s="204"/>
      <c r="CR138" s="204"/>
      <c r="CS138" s="204"/>
      <c r="CT138" s="204"/>
      <c r="CU138" s="204"/>
      <c r="CV138" s="204"/>
      <c r="CW138" s="204"/>
      <c r="CX138" s="204"/>
      <c r="CY138" s="204"/>
      <c r="CZ138" s="204"/>
      <c r="DA138" s="204"/>
      <c r="DB138" s="204"/>
      <c r="DC138" s="204"/>
      <c r="DD138" s="204"/>
      <c r="DE138" s="204"/>
      <c r="DF138" s="204"/>
      <c r="DG138" s="204"/>
      <c r="DH138" s="204"/>
      <c r="DI138" s="204"/>
      <c r="DJ138" s="204"/>
      <c r="DK138" s="204"/>
      <c r="DL138" s="204"/>
      <c r="DM138" s="204"/>
      <c r="DN138" s="204"/>
      <c r="DO138" s="204"/>
      <c r="DP138" s="204"/>
      <c r="DQ138" s="204"/>
      <c r="DR138" s="204"/>
      <c r="DS138" s="204"/>
      <c r="DT138" s="204"/>
      <c r="DU138" s="204"/>
      <c r="DV138" s="204"/>
      <c r="DW138" s="204"/>
      <c r="DX138" s="204"/>
      <c r="DY138" s="204"/>
      <c r="DZ138" s="204"/>
      <c r="EA138" s="204"/>
      <c r="EB138" s="204"/>
      <c r="EC138" s="204"/>
      <c r="ED138" s="204"/>
      <c r="EE138" s="204"/>
      <c r="EF138" s="204"/>
      <c r="EG138" s="204"/>
      <c r="EH138" s="204"/>
      <c r="EI138" s="204"/>
      <c r="EJ138" s="204"/>
      <c r="EK138" s="204"/>
      <c r="EL138" s="204"/>
      <c r="EM138" s="204"/>
      <c r="EN138" s="204"/>
      <c r="EO138" s="204"/>
      <c r="EP138" s="204"/>
      <c r="EQ138" s="204"/>
      <c r="ER138" s="204"/>
      <c r="ES138" s="204"/>
      <c r="ET138" s="204"/>
      <c r="EU138" s="204"/>
      <c r="EV138" s="204"/>
      <c r="EW138" s="204"/>
      <c r="EX138" s="204"/>
      <c r="EY138" s="204"/>
      <c r="EZ138" s="204"/>
      <c r="FA138" s="204"/>
      <c r="FB138" s="204"/>
      <c r="FC138" s="204"/>
      <c r="FD138" s="204"/>
      <c r="FE138" s="204"/>
      <c r="FF138" s="204"/>
      <c r="FG138" s="204"/>
      <c r="FH138" s="204"/>
      <c r="FI138" s="204"/>
      <c r="FJ138" s="204"/>
      <c r="FK138" s="204"/>
      <c r="FL138" s="204"/>
      <c r="FM138" s="204"/>
      <c r="FN138" s="204"/>
      <c r="FO138" s="204"/>
      <c r="FP138" s="204"/>
      <c r="FQ138" s="204"/>
      <c r="FR138" s="204"/>
      <c r="FS138" s="204"/>
      <c r="FT138" s="204"/>
      <c r="FU138" s="204"/>
      <c r="FV138" s="204"/>
      <c r="FW138" s="204"/>
      <c r="FX138" s="204"/>
      <c r="FY138" s="204"/>
      <c r="FZ138" s="204"/>
      <c r="GA138" s="204"/>
      <c r="GB138" s="204"/>
      <c r="GC138" s="204"/>
      <c r="GD138" s="204"/>
      <c r="GE138" s="204"/>
      <c r="GF138" s="204"/>
      <c r="GG138" s="204"/>
      <c r="GH138" s="204"/>
      <c r="GI138" s="204"/>
      <c r="GJ138" s="204"/>
      <c r="GK138" s="204"/>
      <c r="GL138" s="204"/>
      <c r="GM138" s="204"/>
      <c r="GN138" s="204"/>
      <c r="GO138" s="204"/>
      <c r="GP138" s="204"/>
      <c r="GQ138" s="204"/>
      <c r="GR138" s="204"/>
      <c r="GS138" s="204"/>
      <c r="GT138" s="204"/>
      <c r="GU138" s="204"/>
      <c r="GV138" s="204"/>
      <c r="GW138" s="204"/>
      <c r="GX138" s="204"/>
      <c r="GY138" s="204"/>
      <c r="GZ138" s="204"/>
      <c r="HA138" s="204"/>
      <c r="HB138" s="204"/>
      <c r="HC138" s="204"/>
      <c r="HD138" s="204"/>
      <c r="HE138" s="204"/>
      <c r="HF138" s="204"/>
      <c r="HG138" s="204"/>
      <c r="HH138" s="204"/>
      <c r="HI138" s="204"/>
      <c r="HJ138" s="204"/>
      <c r="HK138" s="204"/>
      <c r="HL138" s="204"/>
      <c r="HM138" s="204"/>
      <c r="HN138" s="204"/>
      <c r="HO138" s="204"/>
      <c r="HP138" s="204"/>
      <c r="HQ138" s="204"/>
      <c r="HR138" s="204"/>
      <c r="HS138" s="204"/>
      <c r="HT138" s="204"/>
      <c r="HU138" s="204"/>
      <c r="HV138" s="204"/>
      <c r="HW138" s="204"/>
      <c r="HX138" s="204"/>
      <c r="HY138" s="204"/>
      <c r="HZ138" s="204"/>
      <c r="IA138" s="204"/>
      <c r="IB138" s="204"/>
      <c r="IC138" s="204"/>
      <c r="ID138" s="204"/>
      <c r="IE138" s="204"/>
      <c r="IF138" s="204"/>
      <c r="IG138" s="204"/>
      <c r="IH138" s="204"/>
      <c r="II138" s="204"/>
      <c r="IJ138" s="204"/>
      <c r="IK138" s="204"/>
      <c r="IL138" s="204"/>
      <c r="IM138" s="204"/>
      <c r="IN138" s="204"/>
      <c r="IO138" s="204"/>
      <c r="IP138" s="204"/>
      <c r="IQ138" s="204"/>
      <c r="IR138" s="204"/>
      <c r="IS138" s="204"/>
      <c r="IT138" s="204"/>
    </row>
    <row r="139" spans="1:254" ht="10.65" hidden="1" customHeight="1" x14ac:dyDescent="0.3">
      <c r="B139" s="204" t="s">
        <v>92</v>
      </c>
      <c r="C139" s="208"/>
      <c r="D139" s="208"/>
      <c r="E139" s="208"/>
      <c r="F139" s="209"/>
      <c r="G139" s="208"/>
      <c r="H139" s="208"/>
      <c r="I139" s="210"/>
      <c r="J139" s="208"/>
      <c r="K139" s="208"/>
      <c r="L139" s="208"/>
      <c r="M139" s="208"/>
      <c r="N139" s="201"/>
      <c r="O139" s="208"/>
      <c r="P139" s="201"/>
      <c r="Q139" s="208"/>
      <c r="S139" s="208"/>
      <c r="T139" s="208"/>
      <c r="U139" s="208"/>
      <c r="V139" s="208"/>
      <c r="W139" s="20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/>
      <c r="AH139" s="208"/>
      <c r="AI139" s="208"/>
      <c r="AJ139" s="208"/>
      <c r="AK139" s="208"/>
      <c r="AL139" s="208"/>
      <c r="AM139" s="208"/>
      <c r="AN139" s="208"/>
      <c r="AO139" s="208"/>
      <c r="AP139" s="208"/>
      <c r="AQ139" s="208"/>
      <c r="AR139" s="208"/>
      <c r="AS139" s="208"/>
      <c r="AT139" s="208"/>
      <c r="AU139" s="208"/>
      <c r="AV139" s="208"/>
      <c r="AW139" s="208"/>
      <c r="AX139" s="208"/>
      <c r="AY139" s="208"/>
      <c r="AZ139" s="208"/>
      <c r="BA139" s="208"/>
      <c r="BB139" s="208"/>
      <c r="BC139" s="208"/>
      <c r="BD139" s="208"/>
      <c r="BE139" s="208"/>
      <c r="BF139" s="208"/>
      <c r="BG139" s="208"/>
      <c r="BH139" s="208"/>
      <c r="BI139" s="208"/>
      <c r="BJ139" s="208"/>
      <c r="BK139" s="208"/>
      <c r="BL139" s="208"/>
      <c r="BM139" s="208"/>
      <c r="BN139" s="208"/>
      <c r="BO139" s="208"/>
      <c r="BP139" s="208"/>
      <c r="BQ139" s="208"/>
      <c r="BR139" s="208"/>
      <c r="BS139" s="208"/>
      <c r="BT139" s="208"/>
      <c r="BU139" s="208"/>
      <c r="BV139" s="208"/>
      <c r="BW139" s="208"/>
      <c r="BX139" s="208"/>
      <c r="BY139" s="208"/>
      <c r="BZ139" s="208"/>
      <c r="CA139" s="208"/>
      <c r="CB139" s="208"/>
      <c r="CC139" s="208"/>
      <c r="CD139" s="208"/>
      <c r="CE139" s="208"/>
      <c r="CF139" s="208"/>
      <c r="CG139" s="208"/>
      <c r="CH139" s="208"/>
      <c r="CI139" s="208"/>
      <c r="CJ139" s="208"/>
      <c r="CK139" s="208"/>
      <c r="CL139" s="208"/>
      <c r="CM139" s="208"/>
      <c r="CN139" s="208"/>
      <c r="CO139" s="208"/>
      <c r="CP139" s="208"/>
      <c r="CQ139" s="208"/>
      <c r="CR139" s="208"/>
      <c r="CS139" s="208"/>
      <c r="CT139" s="208"/>
      <c r="CU139" s="208"/>
      <c r="CV139" s="208"/>
      <c r="CW139" s="208"/>
      <c r="CX139" s="208"/>
      <c r="CY139" s="208"/>
      <c r="CZ139" s="208"/>
      <c r="DA139" s="208"/>
      <c r="DB139" s="208"/>
      <c r="DC139" s="208"/>
      <c r="DD139" s="208"/>
      <c r="DE139" s="208"/>
      <c r="DF139" s="208"/>
      <c r="DG139" s="208"/>
      <c r="DH139" s="208"/>
      <c r="DI139" s="208"/>
      <c r="DJ139" s="208"/>
      <c r="DK139" s="208"/>
      <c r="DL139" s="208"/>
      <c r="DM139" s="208"/>
      <c r="DN139" s="208"/>
      <c r="DO139" s="208"/>
      <c r="DP139" s="208"/>
      <c r="DQ139" s="208"/>
      <c r="DR139" s="208"/>
      <c r="DS139" s="208"/>
      <c r="DT139" s="208"/>
      <c r="DU139" s="208"/>
      <c r="DV139" s="208"/>
      <c r="DW139" s="208"/>
      <c r="DX139" s="208"/>
      <c r="DY139" s="208"/>
      <c r="DZ139" s="208"/>
      <c r="EA139" s="208"/>
      <c r="EB139" s="208"/>
      <c r="EC139" s="208"/>
      <c r="ED139" s="208"/>
      <c r="EE139" s="208"/>
      <c r="EF139" s="208"/>
      <c r="EG139" s="208"/>
      <c r="EH139" s="208"/>
      <c r="EI139" s="208"/>
      <c r="EJ139" s="208"/>
      <c r="EK139" s="208"/>
      <c r="EL139" s="208"/>
      <c r="EM139" s="208"/>
      <c r="EN139" s="208"/>
      <c r="EO139" s="208"/>
      <c r="EP139" s="208"/>
      <c r="EQ139" s="208"/>
      <c r="ER139" s="208"/>
      <c r="ES139" s="208"/>
      <c r="ET139" s="208"/>
      <c r="EU139" s="208"/>
      <c r="EV139" s="208"/>
      <c r="EW139" s="208"/>
      <c r="EX139" s="208"/>
      <c r="EY139" s="208"/>
      <c r="EZ139" s="208"/>
      <c r="FA139" s="208"/>
      <c r="FB139" s="208"/>
      <c r="FC139" s="208"/>
      <c r="FD139" s="208"/>
      <c r="FE139" s="208"/>
      <c r="FF139" s="208"/>
      <c r="FG139" s="208"/>
      <c r="FH139" s="208"/>
      <c r="FI139" s="208"/>
      <c r="FJ139" s="208"/>
      <c r="FK139" s="208"/>
      <c r="FL139" s="208"/>
      <c r="FM139" s="208"/>
      <c r="FN139" s="208"/>
      <c r="FO139" s="208"/>
      <c r="FP139" s="208"/>
      <c r="FQ139" s="208"/>
      <c r="FR139" s="208"/>
      <c r="FS139" s="208"/>
      <c r="FT139" s="208"/>
      <c r="FU139" s="208"/>
      <c r="FV139" s="208"/>
      <c r="FW139" s="208"/>
      <c r="FX139" s="208"/>
      <c r="FY139" s="208"/>
      <c r="FZ139" s="208"/>
      <c r="GA139" s="208"/>
      <c r="GB139" s="208"/>
      <c r="GC139" s="208"/>
      <c r="GD139" s="208"/>
      <c r="GE139" s="208"/>
      <c r="GF139" s="208"/>
      <c r="GG139" s="208"/>
      <c r="GH139" s="208"/>
      <c r="GI139" s="208"/>
      <c r="GJ139" s="208"/>
      <c r="GK139" s="208"/>
      <c r="GL139" s="208"/>
      <c r="GM139" s="208"/>
      <c r="GN139" s="208"/>
      <c r="GO139" s="208"/>
      <c r="GP139" s="208"/>
      <c r="GQ139" s="208"/>
      <c r="GR139" s="208"/>
      <c r="GS139" s="208"/>
      <c r="GT139" s="208"/>
      <c r="GU139" s="208"/>
      <c r="GV139" s="208"/>
      <c r="GW139" s="208"/>
      <c r="GX139" s="208"/>
      <c r="GY139" s="208"/>
      <c r="GZ139" s="208"/>
      <c r="HA139" s="208"/>
      <c r="HB139" s="208"/>
      <c r="HC139" s="208"/>
      <c r="HD139" s="208"/>
      <c r="HE139" s="208"/>
      <c r="HF139" s="208"/>
      <c r="HG139" s="208"/>
      <c r="HH139" s="208"/>
      <c r="HI139" s="208"/>
      <c r="HJ139" s="208"/>
      <c r="HK139" s="208"/>
      <c r="HL139" s="208"/>
      <c r="HM139" s="208"/>
      <c r="HN139" s="208"/>
      <c r="HO139" s="208"/>
      <c r="HP139" s="208"/>
      <c r="HQ139" s="208"/>
      <c r="HR139" s="208"/>
      <c r="HS139" s="208"/>
      <c r="HT139" s="208"/>
      <c r="HU139" s="208"/>
      <c r="HV139" s="208"/>
      <c r="HW139" s="208"/>
      <c r="HX139" s="208"/>
      <c r="HY139" s="208"/>
      <c r="HZ139" s="208"/>
      <c r="IA139" s="208"/>
      <c r="IB139" s="208"/>
      <c r="IC139" s="208"/>
      <c r="ID139" s="208"/>
      <c r="IE139" s="208"/>
      <c r="IF139" s="208"/>
      <c r="IG139" s="208"/>
      <c r="IH139" s="208"/>
      <c r="II139" s="208"/>
      <c r="IJ139" s="208"/>
      <c r="IK139" s="208"/>
      <c r="IL139" s="208"/>
      <c r="IM139" s="208"/>
      <c r="IN139" s="208"/>
      <c r="IO139" s="208"/>
      <c r="IP139" s="208"/>
      <c r="IQ139" s="208"/>
      <c r="IR139" s="208"/>
      <c r="IS139" s="208"/>
      <c r="IT139" s="208"/>
    </row>
    <row r="140" spans="1:254" ht="10.65" hidden="1" customHeight="1" x14ac:dyDescent="0.3">
      <c r="B140" s="204"/>
      <c r="C140" s="198"/>
      <c r="D140" s="198"/>
      <c r="E140" s="198"/>
      <c r="F140" s="199"/>
      <c r="G140" s="198"/>
      <c r="H140" s="198"/>
      <c r="I140" s="200"/>
      <c r="J140" s="198"/>
      <c r="K140" s="198"/>
      <c r="L140" s="198"/>
      <c r="M140" s="198"/>
      <c r="N140" s="201"/>
      <c r="O140" s="198"/>
      <c r="P140" s="201"/>
      <c r="Q140" s="198"/>
    </row>
    <row r="141" spans="1:254" s="198" customFormat="1" ht="10.65" customHeight="1" x14ac:dyDescent="0.3">
      <c r="F141" s="199"/>
      <c r="I141" s="200"/>
      <c r="N141" s="201"/>
      <c r="P141" s="201"/>
      <c r="R141" s="192"/>
    </row>
    <row r="142" spans="1:254" s="198" customFormat="1" ht="10.65" customHeight="1" x14ac:dyDescent="0.3">
      <c r="F142" s="199"/>
      <c r="I142" s="200"/>
      <c r="N142" s="201"/>
      <c r="P142" s="201"/>
      <c r="R142" s="192"/>
    </row>
    <row r="143" spans="1:254" s="198" customFormat="1" ht="10.6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92"/>
    </row>
    <row r="144" spans="1:254" s="198" customFormat="1" ht="10.6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92"/>
    </row>
    <row r="145" spans="2:18" s="198" customFormat="1" ht="10.6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44678</v>
      </c>
      <c r="K145" s="33">
        <v>44685</v>
      </c>
      <c r="L145" s="33">
        <v>44692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92"/>
    </row>
    <row r="146" spans="2:18" s="198" customFormat="1" ht="10.6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92"/>
    </row>
    <row r="147" spans="2:18" s="198" customFormat="1" ht="10.65" customHeight="1" x14ac:dyDescent="0.3">
      <c r="B147" s="40"/>
      <c r="C147" s="237" t="s">
        <v>120</v>
      </c>
      <c r="D147" s="239"/>
      <c r="E147" s="239"/>
      <c r="F147" s="239"/>
      <c r="G147" s="239"/>
      <c r="H147" s="239"/>
      <c r="I147" s="239"/>
      <c r="J147" s="239"/>
      <c r="K147" s="239"/>
      <c r="L147" s="239"/>
      <c r="M147" s="239"/>
      <c r="N147" s="239"/>
      <c r="O147" s="239"/>
      <c r="P147" s="41" t="s">
        <v>4</v>
      </c>
      <c r="R147" s="192"/>
    </row>
    <row r="148" spans="2:18" s="198" customFormat="1" ht="10.65" customHeight="1" x14ac:dyDescent="0.3">
      <c r="B148" s="229" t="s">
        <v>121</v>
      </c>
      <c r="C148" s="151">
        <v>0</v>
      </c>
      <c r="D148" s="152">
        <v>0</v>
      </c>
      <c r="E148" s="152">
        <v>0</v>
      </c>
      <c r="F148" s="153">
        <v>0</v>
      </c>
      <c r="G148" s="154">
        <v>0</v>
      </c>
      <c r="H148" s="190">
        <v>0</v>
      </c>
      <c r="I148" s="153">
        <v>0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45">
        <v>0</v>
      </c>
      <c r="P148" s="41" t="s">
        <v>150</v>
      </c>
      <c r="R148" s="192"/>
    </row>
    <row r="149" spans="2:18" s="198" customFormat="1" ht="10.65" customHeight="1" x14ac:dyDescent="0.3">
      <c r="B149" s="229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90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92"/>
    </row>
    <row r="150" spans="2:18" s="198" customFormat="1" ht="10.65" customHeight="1" x14ac:dyDescent="0.3">
      <c r="B150" s="229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90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92"/>
    </row>
    <row r="151" spans="2:18" s="198" customFormat="1" ht="10.65" customHeight="1" x14ac:dyDescent="0.3">
      <c r="B151" s="229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90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92"/>
    </row>
    <row r="152" spans="2:18" s="198" customFormat="1" ht="10.65" customHeight="1" x14ac:dyDescent="0.3">
      <c r="B152" s="229"/>
      <c r="C152" s="151"/>
      <c r="D152" s="152"/>
      <c r="E152" s="152"/>
      <c r="F152" s="153"/>
      <c r="G152" s="154"/>
      <c r="H152" s="190"/>
      <c r="I152" s="153"/>
      <c r="J152" s="154"/>
      <c r="K152" s="154"/>
      <c r="L152" s="154"/>
      <c r="M152" s="154"/>
      <c r="N152" s="46"/>
      <c r="O152" s="45"/>
      <c r="P152" s="41"/>
      <c r="R152" s="192"/>
    </row>
    <row r="153" spans="2:18" s="198" customFormat="1" ht="10.65" customHeight="1" x14ac:dyDescent="0.3">
      <c r="B153" s="162" t="s">
        <v>125</v>
      </c>
      <c r="C153" s="151">
        <v>0</v>
      </c>
      <c r="D153" s="152">
        <v>0</v>
      </c>
      <c r="E153" s="152">
        <v>0</v>
      </c>
      <c r="F153" s="153">
        <v>0</v>
      </c>
      <c r="G153" s="153">
        <v>0</v>
      </c>
      <c r="H153" s="190">
        <v>0</v>
      </c>
      <c r="I153" s="153">
        <v>0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45">
        <v>0</v>
      </c>
      <c r="P153" s="41">
        <v>0</v>
      </c>
      <c r="R153" s="192"/>
    </row>
    <row r="154" spans="2:18" s="198" customFormat="1" ht="10.65" customHeight="1" x14ac:dyDescent="0.3">
      <c r="B154" s="162"/>
      <c r="C154" s="151"/>
      <c r="D154" s="152"/>
      <c r="E154" s="152"/>
      <c r="F154" s="153"/>
      <c r="G154" s="154"/>
      <c r="H154" s="190"/>
      <c r="I154" s="153"/>
      <c r="J154" s="154"/>
      <c r="K154" s="154"/>
      <c r="L154" s="154"/>
      <c r="M154" s="154"/>
      <c r="N154" s="46"/>
      <c r="O154" s="45"/>
      <c r="P154" s="41"/>
      <c r="R154" s="192"/>
    </row>
    <row r="155" spans="2:18" s="198" customFormat="1" ht="10.65" customHeight="1" x14ac:dyDescent="0.3">
      <c r="B155" s="230" t="s">
        <v>126</v>
      </c>
      <c r="C155" s="151">
        <v>1.0999999999999999E-2</v>
      </c>
      <c r="D155" s="152">
        <v>1.0999999999999999E-2</v>
      </c>
      <c r="E155" s="152">
        <v>0</v>
      </c>
      <c r="F155" s="153">
        <v>1.0999999999999999E-2</v>
      </c>
      <c r="G155" s="154">
        <v>0.25743999949097635</v>
      </c>
      <c r="H155" s="190">
        <v>2340.3636317361488</v>
      </c>
      <c r="I155" s="153">
        <v>-0.24643999949097634</v>
      </c>
      <c r="J155" s="154">
        <v>6.5000000000000058E-3</v>
      </c>
      <c r="K155" s="154">
        <v>0</v>
      </c>
      <c r="L155" s="154">
        <v>1.3200000017881408E-2</v>
      </c>
      <c r="M155" s="154">
        <v>3.5999999999999976E-2</v>
      </c>
      <c r="N155" s="46">
        <v>327.27272727272708</v>
      </c>
      <c r="O155" s="45">
        <v>1.3925000004470348E-2</v>
      </c>
      <c r="P155" s="41" t="s">
        <v>150</v>
      </c>
      <c r="R155" s="192"/>
    </row>
    <row r="156" spans="2:18" s="198" customFormat="1" ht="10.65" customHeight="1" x14ac:dyDescent="0.3">
      <c r="B156" s="230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90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92"/>
    </row>
    <row r="157" spans="2:18" s="198" customFormat="1" ht="10.65" customHeight="1" x14ac:dyDescent="0.3">
      <c r="B157" s="230" t="s">
        <v>128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90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150</v>
      </c>
      <c r="R157" s="192"/>
    </row>
    <row r="158" spans="2:18" s="198" customFormat="1" ht="10.65" customHeight="1" x14ac:dyDescent="0.3">
      <c r="B158" s="230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90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327.27272727272708</v>
      </c>
      <c r="O158" s="45">
        <v>0</v>
      </c>
      <c r="P158" s="41" t="s">
        <v>150</v>
      </c>
      <c r="R158" s="192"/>
    </row>
    <row r="159" spans="2:18" s="198" customFormat="1" ht="10.65" customHeight="1" x14ac:dyDescent="0.3">
      <c r="B159" s="230"/>
      <c r="C159" s="151"/>
      <c r="D159" s="154"/>
      <c r="E159" s="152"/>
      <c r="F159" s="153"/>
      <c r="G159" s="154"/>
      <c r="H159" s="190"/>
      <c r="I159" s="153"/>
      <c r="J159" s="154"/>
      <c r="K159" s="154"/>
      <c r="L159" s="154"/>
      <c r="M159" s="154"/>
      <c r="N159" s="46"/>
      <c r="O159" s="45"/>
      <c r="P159" s="41"/>
      <c r="R159" s="192"/>
    </row>
    <row r="160" spans="2:18" s="198" customFormat="1" ht="10.65" customHeight="1" x14ac:dyDescent="0.3">
      <c r="B160" s="203" t="s">
        <v>130</v>
      </c>
      <c r="C160" s="151">
        <v>1.0999999999999999E-2</v>
      </c>
      <c r="D160" s="152">
        <v>1.0999999999999999E-2</v>
      </c>
      <c r="E160" s="152">
        <v>0</v>
      </c>
      <c r="F160" s="153">
        <v>1.0999999999999999E-2</v>
      </c>
      <c r="G160" s="153">
        <v>0.25743999949097635</v>
      </c>
      <c r="H160" s="190">
        <v>2340.3636317361488</v>
      </c>
      <c r="I160" s="153">
        <v>-0.24643999949097634</v>
      </c>
      <c r="J160" s="154">
        <v>6.5000000000000058E-3</v>
      </c>
      <c r="K160" s="154">
        <v>0</v>
      </c>
      <c r="L160" s="154">
        <v>1.3200000017881408E-2</v>
      </c>
      <c r="M160" s="154">
        <v>3.5999999999999976E-2</v>
      </c>
      <c r="N160" s="46">
        <v>327.27272727272708</v>
      </c>
      <c r="O160" s="45">
        <v>1.3925000004470348E-2</v>
      </c>
      <c r="P160" s="41">
        <v>0</v>
      </c>
      <c r="R160" s="192"/>
    </row>
    <row r="161" spans="2:254" s="198" customFormat="1" ht="10.65" customHeight="1" x14ac:dyDescent="0.3">
      <c r="B161" s="193"/>
      <c r="C161" s="151"/>
      <c r="D161" s="152"/>
      <c r="E161" s="152"/>
      <c r="F161" s="153"/>
      <c r="G161" s="154"/>
      <c r="H161" s="190"/>
      <c r="I161" s="153"/>
      <c r="J161" s="154"/>
      <c r="K161" s="154"/>
      <c r="L161" s="154"/>
      <c r="M161" s="154"/>
      <c r="N161" s="46"/>
      <c r="O161" s="45"/>
      <c r="P161" s="41"/>
      <c r="R161" s="192"/>
    </row>
    <row r="162" spans="2:254" s="198" customFormat="1" ht="10.65" customHeight="1" x14ac:dyDescent="0.3">
      <c r="B162" s="194" t="s">
        <v>91</v>
      </c>
      <c r="C162" s="157">
        <v>1.0999999999999999E-2</v>
      </c>
      <c r="D162" s="160">
        <v>1.0999999999999999E-2</v>
      </c>
      <c r="E162" s="160">
        <v>0</v>
      </c>
      <c r="F162" s="156">
        <v>1.0999999999999999E-2</v>
      </c>
      <c r="G162" s="155">
        <v>0.25743999949097635</v>
      </c>
      <c r="H162" s="195">
        <v>2340.3636317361488</v>
      </c>
      <c r="I162" s="156">
        <v>-0.24643999949097634</v>
      </c>
      <c r="J162" s="155">
        <v>6.5000000000000058E-3</v>
      </c>
      <c r="K162" s="155">
        <v>0</v>
      </c>
      <c r="L162" s="155">
        <v>1.3200000017881408E-2</v>
      </c>
      <c r="M162" s="155">
        <v>3.5999999999999976E-2</v>
      </c>
      <c r="N162" s="58">
        <v>327.27272727272708</v>
      </c>
      <c r="O162" s="52">
        <v>1.3925000004470348E-2</v>
      </c>
      <c r="P162" s="54">
        <v>0</v>
      </c>
      <c r="R162" s="192"/>
    </row>
    <row r="163" spans="2:254" ht="10.65" customHeight="1" x14ac:dyDescent="0.3">
      <c r="B163" s="204"/>
      <c r="C163" s="204"/>
      <c r="D163" s="204"/>
      <c r="E163" s="204"/>
      <c r="F163" s="205"/>
      <c r="G163" s="204"/>
      <c r="H163" s="204"/>
      <c r="I163" s="206"/>
      <c r="J163" s="204"/>
      <c r="K163" s="204"/>
      <c r="L163" s="204"/>
      <c r="M163" s="204"/>
      <c r="N163" s="207"/>
      <c r="O163" s="204"/>
      <c r="P163" s="207"/>
      <c r="Q163" s="204"/>
      <c r="S163" s="204"/>
      <c r="T163" s="204"/>
      <c r="U163" s="204"/>
      <c r="V163" s="204"/>
      <c r="W163" s="204"/>
      <c r="X163" s="204"/>
      <c r="Y163" s="204"/>
      <c r="Z163" s="204"/>
      <c r="AA163" s="204"/>
      <c r="AB163" s="204"/>
      <c r="AC163" s="204"/>
      <c r="AD163" s="204"/>
      <c r="AE163" s="204"/>
      <c r="AF163" s="204"/>
      <c r="AG163" s="204"/>
      <c r="AH163" s="204"/>
      <c r="AI163" s="204"/>
      <c r="AJ163" s="204"/>
      <c r="AK163" s="204"/>
      <c r="AL163" s="204"/>
      <c r="AM163" s="204"/>
      <c r="AN163" s="204"/>
      <c r="AO163" s="204"/>
      <c r="AP163" s="204"/>
      <c r="AQ163" s="204"/>
      <c r="AR163" s="204"/>
      <c r="AS163" s="204"/>
      <c r="AT163" s="204"/>
      <c r="AU163" s="204"/>
      <c r="AV163" s="204"/>
      <c r="AW163" s="204"/>
      <c r="AX163" s="204"/>
      <c r="AY163" s="204"/>
      <c r="AZ163" s="204"/>
      <c r="BA163" s="204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  <c r="BZ163" s="204"/>
      <c r="CA163" s="204"/>
      <c r="CB163" s="204"/>
      <c r="CC163" s="204"/>
      <c r="CD163" s="204"/>
      <c r="CE163" s="204"/>
      <c r="CF163" s="204"/>
      <c r="CG163" s="204"/>
      <c r="CH163" s="204"/>
      <c r="CI163" s="204"/>
      <c r="CJ163" s="204"/>
      <c r="CK163" s="204"/>
      <c r="CL163" s="204"/>
      <c r="CM163" s="204"/>
      <c r="CN163" s="204"/>
      <c r="CO163" s="204"/>
      <c r="CP163" s="204"/>
      <c r="CQ163" s="204"/>
      <c r="CR163" s="204"/>
      <c r="CS163" s="204"/>
      <c r="CT163" s="204"/>
      <c r="CU163" s="204"/>
      <c r="CV163" s="204"/>
      <c r="CW163" s="204"/>
      <c r="CX163" s="204"/>
      <c r="CY163" s="204"/>
      <c r="CZ163" s="204"/>
      <c r="DA163" s="204"/>
      <c r="DB163" s="204"/>
      <c r="DC163" s="204"/>
      <c r="DD163" s="204"/>
      <c r="DE163" s="204"/>
      <c r="DF163" s="204"/>
      <c r="DG163" s="204"/>
      <c r="DH163" s="204"/>
      <c r="DI163" s="204"/>
      <c r="DJ163" s="204"/>
      <c r="DK163" s="204"/>
      <c r="DL163" s="204"/>
      <c r="DM163" s="204"/>
      <c r="DN163" s="204"/>
      <c r="DO163" s="204"/>
      <c r="DP163" s="204"/>
      <c r="DQ163" s="204"/>
      <c r="DR163" s="204"/>
      <c r="DS163" s="204"/>
      <c r="DT163" s="204"/>
      <c r="DU163" s="204"/>
      <c r="DV163" s="204"/>
      <c r="DW163" s="204"/>
      <c r="DX163" s="204"/>
      <c r="DY163" s="204"/>
      <c r="DZ163" s="204"/>
      <c r="EA163" s="204"/>
      <c r="EB163" s="204"/>
      <c r="EC163" s="204"/>
      <c r="ED163" s="204"/>
      <c r="EE163" s="204"/>
      <c r="EF163" s="204"/>
      <c r="EG163" s="204"/>
      <c r="EH163" s="204"/>
      <c r="EI163" s="204"/>
      <c r="EJ163" s="204"/>
      <c r="EK163" s="204"/>
      <c r="EL163" s="204"/>
      <c r="EM163" s="204"/>
      <c r="EN163" s="204"/>
      <c r="EO163" s="204"/>
      <c r="EP163" s="204"/>
      <c r="EQ163" s="204"/>
      <c r="ER163" s="204"/>
      <c r="ES163" s="204"/>
      <c r="ET163" s="204"/>
      <c r="EU163" s="204"/>
      <c r="EV163" s="204"/>
      <c r="EW163" s="204"/>
      <c r="EX163" s="204"/>
      <c r="EY163" s="204"/>
      <c r="EZ163" s="204"/>
      <c r="FA163" s="204"/>
      <c r="FB163" s="204"/>
      <c r="FC163" s="204"/>
      <c r="FD163" s="204"/>
      <c r="FE163" s="204"/>
      <c r="FF163" s="204"/>
      <c r="FG163" s="204"/>
      <c r="FH163" s="204"/>
      <c r="FI163" s="204"/>
      <c r="FJ163" s="204"/>
      <c r="FK163" s="204"/>
      <c r="FL163" s="204"/>
      <c r="FM163" s="204"/>
      <c r="FN163" s="204"/>
      <c r="FO163" s="204"/>
      <c r="FP163" s="204"/>
      <c r="FQ163" s="204"/>
      <c r="FR163" s="204"/>
      <c r="FS163" s="204"/>
      <c r="FT163" s="204"/>
      <c r="FU163" s="204"/>
      <c r="FV163" s="204"/>
      <c r="FW163" s="204"/>
      <c r="FX163" s="204"/>
      <c r="FY163" s="204"/>
      <c r="FZ163" s="204"/>
      <c r="GA163" s="204"/>
      <c r="GB163" s="204"/>
      <c r="GC163" s="204"/>
      <c r="GD163" s="204"/>
      <c r="GE163" s="204"/>
      <c r="GF163" s="204"/>
      <c r="GG163" s="204"/>
      <c r="GH163" s="204"/>
      <c r="GI163" s="204"/>
      <c r="GJ163" s="204"/>
      <c r="GK163" s="204"/>
      <c r="GL163" s="204"/>
      <c r="GM163" s="204"/>
      <c r="GN163" s="204"/>
      <c r="GO163" s="204"/>
      <c r="GP163" s="204"/>
      <c r="GQ163" s="204"/>
      <c r="GR163" s="204"/>
      <c r="GS163" s="204"/>
      <c r="GT163" s="204"/>
      <c r="GU163" s="204"/>
      <c r="GV163" s="204"/>
      <c r="GW163" s="204"/>
      <c r="GX163" s="204"/>
      <c r="GY163" s="204"/>
      <c r="GZ163" s="204"/>
      <c r="HA163" s="204"/>
      <c r="HB163" s="204"/>
      <c r="HC163" s="204"/>
      <c r="HD163" s="204"/>
      <c r="HE163" s="204"/>
      <c r="HF163" s="204"/>
      <c r="HG163" s="204"/>
      <c r="HH163" s="204"/>
      <c r="HI163" s="204"/>
      <c r="HJ163" s="204"/>
      <c r="HK163" s="204"/>
      <c r="HL163" s="204"/>
      <c r="HM163" s="204"/>
      <c r="HN163" s="204"/>
      <c r="HO163" s="204"/>
      <c r="HP163" s="204"/>
      <c r="HQ163" s="204"/>
      <c r="HR163" s="204"/>
      <c r="HS163" s="204"/>
      <c r="HT163" s="204"/>
      <c r="HU163" s="204"/>
      <c r="HV163" s="204"/>
      <c r="HW163" s="204"/>
      <c r="HX163" s="204"/>
      <c r="HY163" s="204"/>
      <c r="HZ163" s="204"/>
      <c r="IA163" s="204"/>
      <c r="IB163" s="204"/>
      <c r="IC163" s="204"/>
      <c r="ID163" s="204"/>
      <c r="IE163" s="204"/>
      <c r="IF163" s="204"/>
      <c r="IG163" s="204"/>
      <c r="IH163" s="204"/>
      <c r="II163" s="204"/>
      <c r="IJ163" s="204"/>
      <c r="IK163" s="204"/>
      <c r="IL163" s="204"/>
      <c r="IM163" s="204"/>
      <c r="IN163" s="204"/>
      <c r="IO163" s="204"/>
      <c r="IP163" s="204"/>
      <c r="IQ163" s="204"/>
      <c r="IR163" s="204"/>
      <c r="IS163" s="204"/>
      <c r="IT163" s="204"/>
    </row>
    <row r="164" spans="2:254" s="198" customFormat="1" ht="10.65" customHeight="1" x14ac:dyDescent="0.3">
      <c r="F164" s="199"/>
      <c r="I164" s="200"/>
      <c r="N164" s="201"/>
      <c r="P164" s="201"/>
      <c r="R164" s="192"/>
    </row>
    <row r="165" spans="2:254" s="198" customFormat="1" ht="10.6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92"/>
    </row>
    <row r="166" spans="2:254" s="198" customFormat="1" ht="10.6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92"/>
    </row>
    <row r="167" spans="2:254" s="198" customFormat="1" ht="10.6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44678</v>
      </c>
      <c r="K167" s="33">
        <v>44685</v>
      </c>
      <c r="L167" s="33">
        <v>44692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92"/>
    </row>
    <row r="168" spans="2:254" s="198" customFormat="1" ht="10.6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92"/>
    </row>
    <row r="169" spans="2:254" s="198" customFormat="1" ht="10.65" customHeight="1" x14ac:dyDescent="0.3">
      <c r="B169" s="40"/>
      <c r="C169" s="237" t="s">
        <v>134</v>
      </c>
      <c r="D169" s="239"/>
      <c r="E169" s="239"/>
      <c r="F169" s="239"/>
      <c r="G169" s="239"/>
      <c r="H169" s="239"/>
      <c r="I169" s="239"/>
      <c r="J169" s="239"/>
      <c r="K169" s="239"/>
      <c r="L169" s="239"/>
      <c r="M169" s="239"/>
      <c r="N169" s="239"/>
      <c r="O169" s="239"/>
      <c r="P169" s="41" t="s">
        <v>4</v>
      </c>
      <c r="R169" s="192"/>
    </row>
    <row r="170" spans="2:254" s="198" customFormat="1" ht="10.65" customHeight="1" x14ac:dyDescent="0.3">
      <c r="B170" s="229" t="s">
        <v>121</v>
      </c>
      <c r="C170" s="151">
        <v>0.4</v>
      </c>
      <c r="D170" s="152">
        <v>0.4</v>
      </c>
      <c r="E170" s="152">
        <v>0</v>
      </c>
      <c r="F170" s="153">
        <v>0.4</v>
      </c>
      <c r="G170" s="154">
        <v>0</v>
      </c>
      <c r="H170" s="190">
        <v>0</v>
      </c>
      <c r="I170" s="153">
        <v>0.4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149</v>
      </c>
      <c r="R170" s="192"/>
    </row>
    <row r="171" spans="2:254" s="198" customFormat="1" ht="10.65" customHeight="1" x14ac:dyDescent="0.3">
      <c r="B171" s="229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90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92"/>
    </row>
    <row r="172" spans="2:254" s="198" customFormat="1" ht="10.65" customHeight="1" x14ac:dyDescent="0.3">
      <c r="B172" s="229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90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92"/>
    </row>
    <row r="173" spans="2:254" s="198" customFormat="1" ht="10.65" customHeight="1" x14ac:dyDescent="0.3">
      <c r="B173" s="229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90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92"/>
    </row>
    <row r="174" spans="2:254" s="198" customFormat="1" ht="10.65" customHeight="1" x14ac:dyDescent="0.3">
      <c r="B174" s="229"/>
      <c r="C174" s="151"/>
      <c r="D174" s="152"/>
      <c r="E174" s="152"/>
      <c r="F174" s="153"/>
      <c r="G174" s="154"/>
      <c r="H174" s="190"/>
      <c r="I174" s="153"/>
      <c r="J174" s="154"/>
      <c r="K174" s="154"/>
      <c r="L174" s="154"/>
      <c r="M174" s="154"/>
      <c r="N174" s="46"/>
      <c r="O174" s="45"/>
      <c r="P174" s="41"/>
      <c r="R174" s="192"/>
    </row>
    <row r="175" spans="2:254" s="198" customFormat="1" ht="10.65" customHeight="1" x14ac:dyDescent="0.3">
      <c r="B175" s="162" t="s">
        <v>125</v>
      </c>
      <c r="C175" s="151">
        <v>0.4</v>
      </c>
      <c r="D175" s="152">
        <v>0.4</v>
      </c>
      <c r="E175" s="152">
        <v>0</v>
      </c>
      <c r="F175" s="153">
        <v>0.4</v>
      </c>
      <c r="G175" s="153">
        <v>0</v>
      </c>
      <c r="H175" s="190">
        <v>0</v>
      </c>
      <c r="I175" s="153">
        <v>0.4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149</v>
      </c>
      <c r="R175" s="192"/>
    </row>
    <row r="176" spans="2:254" s="198" customFormat="1" ht="10.65" customHeight="1" x14ac:dyDescent="0.3">
      <c r="B176" s="162"/>
      <c r="C176" s="151"/>
      <c r="D176" s="152"/>
      <c r="E176" s="152"/>
      <c r="F176" s="153"/>
      <c r="G176" s="154"/>
      <c r="H176" s="190"/>
      <c r="I176" s="153"/>
      <c r="J176" s="154"/>
      <c r="K176" s="154"/>
      <c r="L176" s="154"/>
      <c r="M176" s="154"/>
      <c r="N176" s="46"/>
      <c r="O176" s="45"/>
      <c r="P176" s="41"/>
      <c r="R176" s="192"/>
    </row>
    <row r="177" spans="2:18" s="198" customFormat="1" ht="10.65" customHeight="1" x14ac:dyDescent="0.3">
      <c r="B177" s="230" t="s">
        <v>126</v>
      </c>
      <c r="C177" s="151">
        <v>7.0000000000000007E-2</v>
      </c>
      <c r="D177" s="152">
        <v>7.0000000000000007E-2</v>
      </c>
      <c r="E177" s="152">
        <v>0</v>
      </c>
      <c r="F177" s="153">
        <v>7.0000000000000007E-2</v>
      </c>
      <c r="G177" s="154">
        <v>0.34540000269562021</v>
      </c>
      <c r="H177" s="190">
        <v>493.42857527945739</v>
      </c>
      <c r="I177" s="153">
        <v>-0.27540000269562021</v>
      </c>
      <c r="J177" s="154">
        <v>4.0000000000000036E-3</v>
      </c>
      <c r="K177" s="154">
        <v>4.9299999237060521E-2</v>
      </c>
      <c r="L177" s="154">
        <v>1.7000000476836696E-3</v>
      </c>
      <c r="M177" s="154">
        <v>2.9500000357627898E-2</v>
      </c>
      <c r="N177" s="46">
        <v>42.142857653754135</v>
      </c>
      <c r="O177" s="45">
        <v>2.1124999910593023E-2</v>
      </c>
      <c r="P177" s="41">
        <v>0</v>
      </c>
      <c r="R177" s="192"/>
    </row>
    <row r="178" spans="2:18" s="198" customFormat="1" ht="10.65" customHeight="1" x14ac:dyDescent="0.3">
      <c r="B178" s="230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90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92"/>
    </row>
    <row r="179" spans="2:18" s="198" customFormat="1" ht="10.65" customHeight="1" x14ac:dyDescent="0.3">
      <c r="B179" s="230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90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92"/>
    </row>
    <row r="180" spans="2:18" s="198" customFormat="1" ht="10.65" customHeight="1" x14ac:dyDescent="0.3">
      <c r="B180" s="230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90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42.142857653754135</v>
      </c>
      <c r="O180" s="45">
        <v>0</v>
      </c>
      <c r="P180" s="41">
        <v>0</v>
      </c>
      <c r="R180" s="192"/>
    </row>
    <row r="181" spans="2:18" s="198" customFormat="1" ht="10.65" customHeight="1" x14ac:dyDescent="0.3">
      <c r="B181" s="230"/>
      <c r="C181" s="151"/>
      <c r="D181" s="154"/>
      <c r="E181" s="152"/>
      <c r="F181" s="153"/>
      <c r="G181" s="154"/>
      <c r="H181" s="190"/>
      <c r="I181" s="153"/>
      <c r="J181" s="154"/>
      <c r="K181" s="154"/>
      <c r="L181" s="154"/>
      <c r="M181" s="154"/>
      <c r="N181" s="46"/>
      <c r="O181" s="45"/>
      <c r="P181" s="41"/>
      <c r="R181" s="192"/>
    </row>
    <row r="182" spans="2:18" s="198" customFormat="1" ht="10.65" customHeight="1" x14ac:dyDescent="0.3">
      <c r="B182" s="203" t="s">
        <v>130</v>
      </c>
      <c r="C182" s="151">
        <v>7.0000000000000007E-2</v>
      </c>
      <c r="D182" s="152">
        <v>7.0000000000000007E-2</v>
      </c>
      <c r="E182" s="152">
        <v>0</v>
      </c>
      <c r="F182" s="153">
        <v>7.0000000000000007E-2</v>
      </c>
      <c r="G182" s="153">
        <v>0.34540000269562021</v>
      </c>
      <c r="H182" s="190">
        <v>493.42857527945739</v>
      </c>
      <c r="I182" s="153">
        <v>-0.27540000269562021</v>
      </c>
      <c r="J182" s="154">
        <v>4.0000000000000036E-3</v>
      </c>
      <c r="K182" s="154">
        <v>4.9299999237060521E-2</v>
      </c>
      <c r="L182" s="154">
        <v>1.7000000476836696E-3</v>
      </c>
      <c r="M182" s="154">
        <v>2.9500000357627898E-2</v>
      </c>
      <c r="N182" s="46">
        <v>42.142857653754135</v>
      </c>
      <c r="O182" s="45">
        <v>2.1124999910593023E-2</v>
      </c>
      <c r="P182" s="41">
        <v>0</v>
      </c>
      <c r="R182" s="192"/>
    </row>
    <row r="183" spans="2:18" s="198" customFormat="1" ht="10.65" customHeight="1" x14ac:dyDescent="0.3">
      <c r="B183" s="193"/>
      <c r="C183" s="151"/>
      <c r="D183" s="152"/>
      <c r="E183" s="152"/>
      <c r="F183" s="153"/>
      <c r="G183" s="154"/>
      <c r="H183" s="190"/>
      <c r="I183" s="153"/>
      <c r="J183" s="154"/>
      <c r="K183" s="154"/>
      <c r="L183" s="154"/>
      <c r="M183" s="154"/>
      <c r="N183" s="46"/>
      <c r="O183" s="45"/>
      <c r="P183" s="41"/>
      <c r="R183" s="192"/>
    </row>
    <row r="184" spans="2:18" s="198" customFormat="1" ht="10.65" customHeight="1" x14ac:dyDescent="0.3">
      <c r="B184" s="194" t="s">
        <v>91</v>
      </c>
      <c r="C184" s="157">
        <v>0.47000000000000003</v>
      </c>
      <c r="D184" s="160">
        <v>0.47000000000000003</v>
      </c>
      <c r="E184" s="160">
        <v>0</v>
      </c>
      <c r="F184" s="156">
        <v>0.47000000000000003</v>
      </c>
      <c r="G184" s="155">
        <v>0.34540000269562021</v>
      </c>
      <c r="H184" s="195">
        <v>73.489362275663865</v>
      </c>
      <c r="I184" s="156">
        <v>0.12459999730437982</v>
      </c>
      <c r="J184" s="155">
        <v>4.0000000000000036E-3</v>
      </c>
      <c r="K184" s="155">
        <v>4.9299999237060521E-2</v>
      </c>
      <c r="L184" s="155">
        <v>1.7000000476836696E-3</v>
      </c>
      <c r="M184" s="155">
        <v>2.9500000357627898E-2</v>
      </c>
      <c r="N184" s="58">
        <v>6.2765958207718926</v>
      </c>
      <c r="O184" s="52">
        <v>2.1124999910593023E-2</v>
      </c>
      <c r="P184" s="54">
        <v>0</v>
      </c>
      <c r="R184" s="192"/>
    </row>
    <row r="185" spans="2:18" s="198" customFormat="1" ht="10.65" customHeight="1" x14ac:dyDescent="0.3">
      <c r="F185" s="199"/>
      <c r="I185" s="199"/>
      <c r="N185" s="201"/>
      <c r="P185" s="201"/>
      <c r="R185" s="192"/>
    </row>
    <row r="186" spans="2:18" s="198" customFormat="1" hidden="1" x14ac:dyDescent="0.3">
      <c r="F186" s="199"/>
      <c r="I186" s="199"/>
      <c r="N186" s="201"/>
      <c r="P186" s="201"/>
      <c r="R186" s="192"/>
    </row>
    <row r="187" spans="2:18" s="198" customFormat="1" ht="10.6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92"/>
    </row>
    <row r="188" spans="2:18" s="198" customFormat="1" ht="10.6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92"/>
    </row>
    <row r="189" spans="2:18" s="198" customFormat="1" ht="10.6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44678</v>
      </c>
      <c r="K189" s="33">
        <v>44685</v>
      </c>
      <c r="L189" s="33">
        <v>44692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92"/>
    </row>
    <row r="190" spans="2:18" s="198" customFormat="1" ht="10.6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92"/>
    </row>
    <row r="191" spans="2:18" s="198" customFormat="1" ht="10.65" hidden="1" customHeight="1" x14ac:dyDescent="0.3">
      <c r="B191" s="40"/>
      <c r="C191" s="237" t="s">
        <v>96</v>
      </c>
      <c r="D191" s="239"/>
      <c r="E191" s="239"/>
      <c r="F191" s="239"/>
      <c r="G191" s="239"/>
      <c r="H191" s="239"/>
      <c r="I191" s="239"/>
      <c r="J191" s="239"/>
      <c r="K191" s="239"/>
      <c r="L191" s="239"/>
      <c r="M191" s="239"/>
      <c r="N191" s="239"/>
      <c r="O191" s="239"/>
      <c r="P191" s="41" t="s">
        <v>4</v>
      </c>
      <c r="R191" s="192"/>
    </row>
    <row r="192" spans="2:18" s="198" customFormat="1" ht="10.65" hidden="1" customHeight="1" x14ac:dyDescent="0.3">
      <c r="B192" s="229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90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92"/>
    </row>
    <row r="193" spans="2:254" s="198" customFormat="1" ht="10.65" hidden="1" customHeight="1" x14ac:dyDescent="0.3">
      <c r="B193" s="229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90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92"/>
    </row>
    <row r="194" spans="2:254" s="198" customFormat="1" ht="10.65" hidden="1" customHeight="1" x14ac:dyDescent="0.3">
      <c r="B194" s="229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90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92"/>
    </row>
    <row r="195" spans="2:254" s="198" customFormat="1" ht="10.65" hidden="1" customHeight="1" x14ac:dyDescent="0.3">
      <c r="B195" s="229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90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92"/>
    </row>
    <row r="196" spans="2:254" s="198" customFormat="1" ht="10.65" hidden="1" customHeight="1" x14ac:dyDescent="0.3">
      <c r="B196" s="229"/>
      <c r="C196" s="151"/>
      <c r="D196" s="152"/>
      <c r="E196" s="152"/>
      <c r="F196" s="153"/>
      <c r="G196" s="154"/>
      <c r="H196" s="190"/>
      <c r="I196" s="153"/>
      <c r="J196" s="154"/>
      <c r="K196" s="154"/>
      <c r="L196" s="154"/>
      <c r="M196" s="154"/>
      <c r="N196" s="46"/>
      <c r="O196" s="45"/>
      <c r="P196" s="41"/>
      <c r="R196" s="192"/>
    </row>
    <row r="197" spans="2:254" s="198" customFormat="1" ht="10.65" hidden="1" customHeight="1" x14ac:dyDescent="0.3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90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92"/>
    </row>
    <row r="198" spans="2:254" s="198" customFormat="1" ht="10.65" hidden="1" customHeight="1" x14ac:dyDescent="0.3">
      <c r="B198" s="162"/>
      <c r="C198" s="151"/>
      <c r="D198" s="152"/>
      <c r="E198" s="152"/>
      <c r="F198" s="153"/>
      <c r="G198" s="154"/>
      <c r="H198" s="190"/>
      <c r="I198" s="153"/>
      <c r="J198" s="154"/>
      <c r="K198" s="154"/>
      <c r="L198" s="154"/>
      <c r="M198" s="154"/>
      <c r="N198" s="46"/>
      <c r="O198" s="45"/>
      <c r="P198" s="41"/>
      <c r="R198" s="192"/>
    </row>
    <row r="199" spans="2:254" s="198" customFormat="1" ht="10.65" hidden="1" customHeight="1" x14ac:dyDescent="0.3">
      <c r="B199" s="230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90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92"/>
    </row>
    <row r="200" spans="2:254" s="198" customFormat="1" ht="10.65" hidden="1" customHeight="1" x14ac:dyDescent="0.3">
      <c r="B200" s="230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90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92"/>
    </row>
    <row r="201" spans="2:254" s="198" customFormat="1" ht="10.65" hidden="1" customHeight="1" x14ac:dyDescent="0.3">
      <c r="B201" s="230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90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92"/>
    </row>
    <row r="202" spans="2:254" s="198" customFormat="1" ht="10.65" hidden="1" customHeight="1" x14ac:dyDescent="0.3">
      <c r="B202" s="230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90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92"/>
    </row>
    <row r="203" spans="2:254" s="198" customFormat="1" ht="10.65" hidden="1" customHeight="1" x14ac:dyDescent="0.3">
      <c r="B203" s="230"/>
      <c r="C203" s="151"/>
      <c r="D203" s="154"/>
      <c r="E203" s="152"/>
      <c r="F203" s="153"/>
      <c r="G203" s="154"/>
      <c r="H203" s="190"/>
      <c r="I203" s="153"/>
      <c r="J203" s="154"/>
      <c r="K203" s="154"/>
      <c r="L203" s="154"/>
      <c r="M203" s="154"/>
      <c r="N203" s="46"/>
      <c r="O203" s="45"/>
      <c r="P203" s="41"/>
      <c r="R203" s="192"/>
    </row>
    <row r="204" spans="2:254" s="198" customFormat="1" ht="10.65" hidden="1" customHeight="1" x14ac:dyDescent="0.3">
      <c r="B204" s="203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90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92"/>
    </row>
    <row r="205" spans="2:254" s="198" customFormat="1" ht="10.65" hidden="1" customHeight="1" x14ac:dyDescent="0.3">
      <c r="B205" s="193"/>
      <c r="C205" s="151"/>
      <c r="D205" s="152"/>
      <c r="E205" s="152"/>
      <c r="F205" s="153"/>
      <c r="G205" s="154"/>
      <c r="H205" s="190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92"/>
    </row>
    <row r="206" spans="2:254" s="198" customFormat="1" ht="10.65" hidden="1" customHeight="1" x14ac:dyDescent="0.3">
      <c r="B206" s="194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95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92"/>
    </row>
    <row r="207" spans="2:254" ht="10.65" hidden="1" customHeight="1" x14ac:dyDescent="0.3">
      <c r="B207" s="204" t="s">
        <v>168</v>
      </c>
      <c r="C207" s="204"/>
      <c r="D207" s="204"/>
      <c r="E207" s="204"/>
      <c r="F207" s="205"/>
      <c r="G207" s="204"/>
      <c r="H207" s="204"/>
      <c r="I207" s="205"/>
      <c r="J207" s="204"/>
      <c r="K207" s="204"/>
      <c r="L207" s="204"/>
      <c r="M207" s="204"/>
      <c r="N207" s="207"/>
      <c r="O207" s="204"/>
      <c r="P207" s="207"/>
      <c r="Q207" s="204"/>
      <c r="S207" s="204"/>
      <c r="T207" s="204"/>
      <c r="U207" s="204"/>
      <c r="V207" s="204"/>
      <c r="W207" s="204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04"/>
      <c r="AH207" s="204"/>
      <c r="AI207" s="204"/>
      <c r="AJ207" s="204"/>
      <c r="AK207" s="204"/>
      <c r="AL207" s="204"/>
      <c r="AM207" s="204"/>
      <c r="AN207" s="204"/>
      <c r="AO207" s="204"/>
      <c r="AP207" s="204"/>
      <c r="AQ207" s="204"/>
      <c r="AR207" s="204"/>
      <c r="AS207" s="204"/>
      <c r="AT207" s="204"/>
      <c r="AU207" s="204"/>
      <c r="AV207" s="204"/>
      <c r="AW207" s="204"/>
      <c r="AX207" s="204"/>
      <c r="AY207" s="204"/>
      <c r="AZ207" s="204"/>
      <c r="BA207" s="204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  <c r="BZ207" s="204"/>
      <c r="CA207" s="204"/>
      <c r="CB207" s="204"/>
      <c r="CC207" s="204"/>
      <c r="CD207" s="204"/>
      <c r="CE207" s="204"/>
      <c r="CF207" s="204"/>
      <c r="CG207" s="204"/>
      <c r="CH207" s="204"/>
      <c r="CI207" s="204"/>
      <c r="CJ207" s="204"/>
      <c r="CK207" s="204"/>
      <c r="CL207" s="204"/>
      <c r="CM207" s="204"/>
      <c r="CN207" s="204"/>
      <c r="CO207" s="204"/>
      <c r="CP207" s="204"/>
      <c r="CQ207" s="204"/>
      <c r="CR207" s="204"/>
      <c r="CS207" s="204"/>
      <c r="CT207" s="204"/>
      <c r="CU207" s="204"/>
      <c r="CV207" s="204"/>
      <c r="CW207" s="204"/>
      <c r="CX207" s="204"/>
      <c r="CY207" s="204"/>
      <c r="CZ207" s="204"/>
      <c r="DA207" s="204"/>
      <c r="DB207" s="204"/>
      <c r="DC207" s="204"/>
      <c r="DD207" s="204"/>
      <c r="DE207" s="204"/>
      <c r="DF207" s="204"/>
      <c r="DG207" s="204"/>
      <c r="DH207" s="204"/>
      <c r="DI207" s="204"/>
      <c r="DJ207" s="204"/>
      <c r="DK207" s="204"/>
      <c r="DL207" s="204"/>
      <c r="DM207" s="204"/>
      <c r="DN207" s="204"/>
      <c r="DO207" s="204"/>
      <c r="DP207" s="204"/>
      <c r="DQ207" s="204"/>
      <c r="DR207" s="204"/>
      <c r="DS207" s="204"/>
      <c r="DT207" s="204"/>
      <c r="DU207" s="204"/>
      <c r="DV207" s="204"/>
      <c r="DW207" s="204"/>
      <c r="DX207" s="204"/>
      <c r="DY207" s="204"/>
      <c r="DZ207" s="204"/>
      <c r="EA207" s="204"/>
      <c r="EB207" s="204"/>
      <c r="EC207" s="204"/>
      <c r="ED207" s="204"/>
      <c r="EE207" s="204"/>
      <c r="EF207" s="204"/>
      <c r="EG207" s="204"/>
      <c r="EH207" s="204"/>
      <c r="EI207" s="204"/>
      <c r="EJ207" s="204"/>
      <c r="EK207" s="204"/>
      <c r="EL207" s="204"/>
      <c r="EM207" s="204"/>
      <c r="EN207" s="204"/>
      <c r="EO207" s="204"/>
      <c r="EP207" s="204"/>
      <c r="EQ207" s="204"/>
      <c r="ER207" s="204"/>
      <c r="ES207" s="204"/>
      <c r="ET207" s="204"/>
      <c r="EU207" s="204"/>
      <c r="EV207" s="204"/>
      <c r="EW207" s="204"/>
      <c r="EX207" s="204"/>
      <c r="EY207" s="204"/>
      <c r="EZ207" s="204"/>
      <c r="FA207" s="204"/>
      <c r="FB207" s="204"/>
      <c r="FC207" s="204"/>
      <c r="FD207" s="204"/>
      <c r="FE207" s="204"/>
      <c r="FF207" s="204"/>
      <c r="FG207" s="204"/>
      <c r="FH207" s="204"/>
      <c r="FI207" s="204"/>
      <c r="FJ207" s="204"/>
      <c r="FK207" s="204"/>
      <c r="FL207" s="204"/>
      <c r="FM207" s="204"/>
      <c r="FN207" s="204"/>
      <c r="FO207" s="204"/>
      <c r="FP207" s="204"/>
      <c r="FQ207" s="204"/>
      <c r="FR207" s="204"/>
      <c r="FS207" s="204"/>
      <c r="FT207" s="204"/>
      <c r="FU207" s="204"/>
      <c r="FV207" s="204"/>
      <c r="FW207" s="204"/>
      <c r="FX207" s="204"/>
      <c r="FY207" s="204"/>
      <c r="FZ207" s="204"/>
      <c r="GA207" s="204"/>
      <c r="GB207" s="204"/>
      <c r="GC207" s="204"/>
      <c r="GD207" s="204"/>
      <c r="GE207" s="204"/>
      <c r="GF207" s="204"/>
      <c r="GG207" s="204"/>
      <c r="GH207" s="204"/>
      <c r="GI207" s="204"/>
      <c r="GJ207" s="204"/>
      <c r="GK207" s="204"/>
      <c r="GL207" s="204"/>
      <c r="GM207" s="204"/>
      <c r="GN207" s="204"/>
      <c r="GO207" s="204"/>
      <c r="GP207" s="204"/>
      <c r="GQ207" s="204"/>
      <c r="GR207" s="204"/>
      <c r="GS207" s="204"/>
      <c r="GT207" s="204"/>
      <c r="GU207" s="204"/>
      <c r="GV207" s="204"/>
      <c r="GW207" s="204"/>
      <c r="GX207" s="204"/>
      <c r="GY207" s="204"/>
      <c r="GZ207" s="204"/>
      <c r="HA207" s="204"/>
      <c r="HB207" s="204"/>
      <c r="HC207" s="204"/>
      <c r="HD207" s="204"/>
      <c r="HE207" s="204"/>
      <c r="HF207" s="204"/>
      <c r="HG207" s="204"/>
      <c r="HH207" s="204"/>
      <c r="HI207" s="204"/>
      <c r="HJ207" s="204"/>
      <c r="HK207" s="204"/>
      <c r="HL207" s="204"/>
      <c r="HM207" s="204"/>
      <c r="HN207" s="204"/>
      <c r="HO207" s="204"/>
      <c r="HP207" s="204"/>
      <c r="HQ207" s="204"/>
      <c r="HR207" s="204"/>
      <c r="HS207" s="204"/>
      <c r="HT207" s="204"/>
      <c r="HU207" s="204"/>
      <c r="HV207" s="204"/>
      <c r="HW207" s="204"/>
      <c r="HX207" s="204"/>
      <c r="HY207" s="204"/>
      <c r="HZ207" s="204"/>
      <c r="IA207" s="204"/>
      <c r="IB207" s="204"/>
      <c r="IC207" s="204"/>
      <c r="ID207" s="204"/>
      <c r="IE207" s="204"/>
      <c r="IF207" s="204"/>
      <c r="IG207" s="204"/>
      <c r="IH207" s="204"/>
      <c r="II207" s="204"/>
      <c r="IJ207" s="204"/>
      <c r="IK207" s="204"/>
      <c r="IL207" s="204"/>
      <c r="IM207" s="204"/>
      <c r="IN207" s="204"/>
      <c r="IO207" s="204"/>
      <c r="IP207" s="204"/>
      <c r="IQ207" s="204"/>
      <c r="IR207" s="204"/>
      <c r="IS207" s="204"/>
      <c r="IT207" s="204"/>
    </row>
    <row r="208" spans="2:254" ht="10.65" hidden="1" customHeight="1" x14ac:dyDescent="0.3">
      <c r="B208" s="204" t="s">
        <v>92</v>
      </c>
      <c r="C208" s="208"/>
      <c r="D208" s="208"/>
      <c r="E208" s="208"/>
      <c r="F208" s="209"/>
      <c r="G208" s="208"/>
      <c r="H208" s="208"/>
      <c r="I208" s="209"/>
      <c r="J208" s="208"/>
      <c r="K208" s="208"/>
      <c r="L208" s="208"/>
      <c r="M208" s="208"/>
      <c r="N208" s="201"/>
      <c r="O208" s="208"/>
      <c r="P208" s="201"/>
      <c r="Q208" s="208"/>
      <c r="S208" s="208"/>
      <c r="T208" s="208"/>
      <c r="U208" s="208"/>
      <c r="V208" s="208"/>
      <c r="W208" s="208"/>
      <c r="X208" s="208"/>
      <c r="Y208" s="208"/>
      <c r="Z208" s="208"/>
      <c r="AA208" s="208"/>
      <c r="AB208" s="208"/>
      <c r="AC208" s="208"/>
      <c r="AD208" s="208"/>
      <c r="AE208" s="208"/>
      <c r="AF208" s="208"/>
      <c r="AG208" s="208"/>
      <c r="AH208" s="208"/>
      <c r="AI208" s="208"/>
      <c r="AJ208" s="208"/>
      <c r="AK208" s="208"/>
      <c r="AL208" s="208"/>
      <c r="AM208" s="208"/>
      <c r="AN208" s="208"/>
      <c r="AO208" s="208"/>
      <c r="AP208" s="208"/>
      <c r="AQ208" s="208"/>
      <c r="AR208" s="208"/>
      <c r="AS208" s="208"/>
      <c r="AT208" s="208"/>
      <c r="AU208" s="208"/>
      <c r="AV208" s="208"/>
      <c r="AW208" s="208"/>
      <c r="AX208" s="208"/>
      <c r="AY208" s="208"/>
      <c r="AZ208" s="208"/>
      <c r="BA208" s="208"/>
      <c r="BB208" s="208"/>
      <c r="BC208" s="208"/>
      <c r="BD208" s="208"/>
      <c r="BE208" s="208"/>
      <c r="BF208" s="208"/>
      <c r="BG208" s="208"/>
      <c r="BH208" s="208"/>
      <c r="BI208" s="208"/>
      <c r="BJ208" s="208"/>
      <c r="BK208" s="208"/>
      <c r="BL208" s="208"/>
      <c r="BM208" s="208"/>
      <c r="BN208" s="208"/>
      <c r="BO208" s="208"/>
      <c r="BP208" s="208"/>
      <c r="BQ208" s="208"/>
      <c r="BR208" s="208"/>
      <c r="BS208" s="208"/>
      <c r="BT208" s="208"/>
      <c r="BU208" s="208"/>
      <c r="BV208" s="208"/>
      <c r="BW208" s="208"/>
      <c r="BX208" s="208"/>
      <c r="BY208" s="208"/>
      <c r="BZ208" s="208"/>
      <c r="CA208" s="208"/>
      <c r="CB208" s="208"/>
      <c r="CC208" s="208"/>
      <c r="CD208" s="208"/>
      <c r="CE208" s="208"/>
      <c r="CF208" s="208"/>
      <c r="CG208" s="208"/>
      <c r="CH208" s="208"/>
      <c r="CI208" s="208"/>
      <c r="CJ208" s="208"/>
      <c r="CK208" s="208"/>
      <c r="CL208" s="208"/>
      <c r="CM208" s="208"/>
      <c r="CN208" s="208"/>
      <c r="CO208" s="208"/>
      <c r="CP208" s="208"/>
      <c r="CQ208" s="208"/>
      <c r="CR208" s="208"/>
      <c r="CS208" s="208"/>
      <c r="CT208" s="208"/>
      <c r="CU208" s="208"/>
      <c r="CV208" s="208"/>
      <c r="CW208" s="208"/>
      <c r="CX208" s="208"/>
      <c r="CY208" s="208"/>
      <c r="CZ208" s="208"/>
      <c r="DA208" s="208"/>
      <c r="DB208" s="208"/>
      <c r="DC208" s="208"/>
      <c r="DD208" s="208"/>
      <c r="DE208" s="208"/>
      <c r="DF208" s="208"/>
      <c r="DG208" s="208"/>
      <c r="DH208" s="208"/>
      <c r="DI208" s="208"/>
      <c r="DJ208" s="208"/>
      <c r="DK208" s="208"/>
      <c r="DL208" s="208"/>
      <c r="DM208" s="208"/>
      <c r="DN208" s="208"/>
      <c r="DO208" s="208"/>
      <c r="DP208" s="208"/>
      <c r="DQ208" s="208"/>
      <c r="DR208" s="208"/>
      <c r="DS208" s="208"/>
      <c r="DT208" s="208"/>
      <c r="DU208" s="208"/>
      <c r="DV208" s="208"/>
      <c r="DW208" s="208"/>
      <c r="DX208" s="208"/>
      <c r="DY208" s="208"/>
      <c r="DZ208" s="208"/>
      <c r="EA208" s="208"/>
      <c r="EB208" s="208"/>
      <c r="EC208" s="208"/>
      <c r="ED208" s="208"/>
      <c r="EE208" s="208"/>
      <c r="EF208" s="208"/>
      <c r="EG208" s="208"/>
      <c r="EH208" s="208"/>
      <c r="EI208" s="208"/>
      <c r="EJ208" s="208"/>
      <c r="EK208" s="208"/>
      <c r="EL208" s="208"/>
      <c r="EM208" s="208"/>
      <c r="EN208" s="208"/>
      <c r="EO208" s="208"/>
      <c r="EP208" s="208"/>
      <c r="EQ208" s="208"/>
      <c r="ER208" s="208"/>
      <c r="ES208" s="208"/>
      <c r="ET208" s="208"/>
      <c r="EU208" s="208"/>
      <c r="EV208" s="208"/>
      <c r="EW208" s="208"/>
      <c r="EX208" s="208"/>
      <c r="EY208" s="208"/>
      <c r="EZ208" s="208"/>
      <c r="FA208" s="208"/>
      <c r="FB208" s="208"/>
      <c r="FC208" s="208"/>
      <c r="FD208" s="208"/>
      <c r="FE208" s="208"/>
      <c r="FF208" s="208"/>
      <c r="FG208" s="208"/>
      <c r="FH208" s="208"/>
      <c r="FI208" s="208"/>
      <c r="FJ208" s="208"/>
      <c r="FK208" s="208"/>
      <c r="FL208" s="208"/>
      <c r="FM208" s="208"/>
      <c r="FN208" s="208"/>
      <c r="FO208" s="208"/>
      <c r="FP208" s="208"/>
      <c r="FQ208" s="208"/>
      <c r="FR208" s="208"/>
      <c r="FS208" s="208"/>
      <c r="FT208" s="208"/>
      <c r="FU208" s="208"/>
      <c r="FV208" s="208"/>
      <c r="FW208" s="208"/>
      <c r="FX208" s="208"/>
      <c r="FY208" s="208"/>
      <c r="FZ208" s="208"/>
      <c r="GA208" s="208"/>
      <c r="GB208" s="208"/>
      <c r="GC208" s="208"/>
      <c r="GD208" s="208"/>
      <c r="GE208" s="208"/>
      <c r="GF208" s="208"/>
      <c r="GG208" s="208"/>
      <c r="GH208" s="208"/>
      <c r="GI208" s="208"/>
      <c r="GJ208" s="208"/>
      <c r="GK208" s="208"/>
      <c r="GL208" s="208"/>
      <c r="GM208" s="208"/>
      <c r="GN208" s="208"/>
      <c r="GO208" s="208"/>
      <c r="GP208" s="208"/>
      <c r="GQ208" s="208"/>
      <c r="GR208" s="208"/>
      <c r="GS208" s="208"/>
      <c r="GT208" s="208"/>
      <c r="GU208" s="208"/>
      <c r="GV208" s="208"/>
      <c r="GW208" s="208"/>
      <c r="GX208" s="208"/>
      <c r="GY208" s="208"/>
      <c r="GZ208" s="208"/>
      <c r="HA208" s="208"/>
      <c r="HB208" s="208"/>
      <c r="HC208" s="208"/>
      <c r="HD208" s="208"/>
      <c r="HE208" s="208"/>
      <c r="HF208" s="208"/>
      <c r="HG208" s="208"/>
      <c r="HH208" s="208"/>
      <c r="HI208" s="208"/>
      <c r="HJ208" s="208"/>
      <c r="HK208" s="208"/>
      <c r="HL208" s="208"/>
      <c r="HM208" s="208"/>
      <c r="HN208" s="208"/>
      <c r="HO208" s="208"/>
      <c r="HP208" s="208"/>
      <c r="HQ208" s="208"/>
      <c r="HR208" s="208"/>
      <c r="HS208" s="208"/>
      <c r="HT208" s="208"/>
      <c r="HU208" s="208"/>
      <c r="HV208" s="208"/>
      <c r="HW208" s="208"/>
      <c r="HX208" s="208"/>
      <c r="HY208" s="208"/>
      <c r="HZ208" s="208"/>
      <c r="IA208" s="208"/>
      <c r="IB208" s="208"/>
      <c r="IC208" s="208"/>
      <c r="ID208" s="208"/>
      <c r="IE208" s="208"/>
      <c r="IF208" s="208"/>
      <c r="IG208" s="208"/>
      <c r="IH208" s="208"/>
      <c r="II208" s="208"/>
      <c r="IJ208" s="208"/>
      <c r="IK208" s="208"/>
      <c r="IL208" s="208"/>
      <c r="IM208" s="208"/>
      <c r="IN208" s="208"/>
      <c r="IO208" s="208"/>
      <c r="IP208" s="208"/>
      <c r="IQ208" s="208"/>
      <c r="IR208" s="208"/>
      <c r="IS208" s="208"/>
      <c r="IT208" s="208"/>
    </row>
    <row r="209" spans="2:18" ht="10.65" customHeight="1" x14ac:dyDescent="0.3">
      <c r="B209" s="204"/>
      <c r="C209" s="198"/>
      <c r="D209" s="198"/>
      <c r="E209" s="198"/>
      <c r="F209" s="199"/>
      <c r="G209" s="198"/>
      <c r="H209" s="198"/>
      <c r="I209" s="199"/>
      <c r="J209" s="198"/>
      <c r="K209" s="198"/>
      <c r="L209" s="198"/>
      <c r="M209" s="198"/>
      <c r="N209" s="201"/>
      <c r="O209" s="198"/>
      <c r="P209" s="201"/>
      <c r="Q209" s="198"/>
    </row>
    <row r="210" spans="2:18" ht="10.65" customHeight="1" x14ac:dyDescent="0.3">
      <c r="B210" s="204"/>
      <c r="C210" s="198"/>
      <c r="D210" s="198"/>
      <c r="E210" s="198"/>
      <c r="F210" s="199"/>
      <c r="G210" s="198"/>
      <c r="H210" s="198"/>
      <c r="I210" s="199"/>
      <c r="J210" s="198"/>
      <c r="K210" s="198"/>
      <c r="L210" s="198"/>
      <c r="M210" s="198"/>
      <c r="N210" s="201"/>
      <c r="O210" s="198"/>
      <c r="P210" s="201"/>
      <c r="Q210" s="198"/>
    </row>
    <row r="211" spans="2:18" ht="10.65" customHeight="1" x14ac:dyDescent="0.3">
      <c r="B211" s="204"/>
      <c r="C211" s="198"/>
      <c r="D211" s="198"/>
      <c r="E211" s="198"/>
      <c r="F211" s="199"/>
      <c r="G211" s="198"/>
      <c r="H211" s="198"/>
      <c r="I211" s="199"/>
      <c r="J211" s="198"/>
      <c r="K211" s="198"/>
      <c r="L211" s="198"/>
      <c r="M211" s="198"/>
      <c r="N211" s="201"/>
      <c r="O211" s="198"/>
      <c r="P211" s="201"/>
      <c r="Q211" s="198"/>
    </row>
    <row r="212" spans="2:18" s="198" customFormat="1" ht="10.6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92"/>
    </row>
    <row r="213" spans="2:18" s="198" customFormat="1" ht="10.6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92"/>
    </row>
    <row r="214" spans="2:18" s="198" customFormat="1" ht="10.6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44678</v>
      </c>
      <c r="K214" s="33">
        <v>44685</v>
      </c>
      <c r="L214" s="33">
        <v>44692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92"/>
    </row>
    <row r="215" spans="2:18" s="198" customFormat="1" ht="10.6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92"/>
    </row>
    <row r="216" spans="2:18" s="198" customFormat="1" ht="10.65" customHeight="1" x14ac:dyDescent="0.3">
      <c r="B216" s="40"/>
      <c r="C216" s="237" t="s">
        <v>135</v>
      </c>
      <c r="D216" s="239"/>
      <c r="E216" s="239"/>
      <c r="F216" s="239"/>
      <c r="G216" s="239"/>
      <c r="H216" s="239"/>
      <c r="I216" s="239"/>
      <c r="J216" s="239"/>
      <c r="K216" s="239"/>
      <c r="L216" s="239"/>
      <c r="M216" s="239"/>
      <c r="N216" s="239"/>
      <c r="O216" s="239"/>
      <c r="P216" s="41" t="s">
        <v>4</v>
      </c>
      <c r="R216" s="192"/>
    </row>
    <row r="217" spans="2:18" s="198" customFormat="1" ht="10.65" customHeight="1" x14ac:dyDescent="0.3">
      <c r="B217" s="229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90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92"/>
    </row>
    <row r="218" spans="2:18" s="198" customFormat="1" ht="10.65" customHeight="1" x14ac:dyDescent="0.3">
      <c r="B218" s="229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90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92"/>
    </row>
    <row r="219" spans="2:18" s="198" customFormat="1" ht="10.65" customHeight="1" x14ac:dyDescent="0.3">
      <c r="B219" s="229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90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92"/>
    </row>
    <row r="220" spans="2:18" s="198" customFormat="1" ht="10.65" customHeight="1" x14ac:dyDescent="0.3">
      <c r="B220" s="229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90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92"/>
    </row>
    <row r="221" spans="2:18" s="198" customFormat="1" ht="10.65" customHeight="1" x14ac:dyDescent="0.3">
      <c r="B221" s="229"/>
      <c r="C221" s="151"/>
      <c r="D221" s="152"/>
      <c r="E221" s="152"/>
      <c r="F221" s="153"/>
      <c r="G221" s="154"/>
      <c r="H221" s="190"/>
      <c r="I221" s="153"/>
      <c r="J221" s="154"/>
      <c r="K221" s="154"/>
      <c r="L221" s="154"/>
      <c r="M221" s="154"/>
      <c r="N221" s="46"/>
      <c r="O221" s="45"/>
      <c r="P221" s="41"/>
      <c r="R221" s="192"/>
    </row>
    <row r="222" spans="2:18" s="198" customFormat="1" ht="10.65" customHeight="1" x14ac:dyDescent="0.3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90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92"/>
    </row>
    <row r="223" spans="2:18" s="198" customFormat="1" ht="10.65" customHeight="1" x14ac:dyDescent="0.3">
      <c r="B223" s="162"/>
      <c r="C223" s="151"/>
      <c r="D223" s="152"/>
      <c r="E223" s="152"/>
      <c r="F223" s="153"/>
      <c r="G223" s="154"/>
      <c r="H223" s="190"/>
      <c r="I223" s="153"/>
      <c r="J223" s="154"/>
      <c r="K223" s="154"/>
      <c r="L223" s="154"/>
      <c r="M223" s="154"/>
      <c r="N223" s="46"/>
      <c r="O223" s="45"/>
      <c r="P223" s="41"/>
      <c r="R223" s="192"/>
    </row>
    <row r="224" spans="2:18" s="198" customFormat="1" ht="10.65" customHeight="1" x14ac:dyDescent="0.3">
      <c r="B224" s="230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90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92"/>
    </row>
    <row r="225" spans="2:18" s="198" customFormat="1" ht="10.65" customHeight="1" x14ac:dyDescent="0.3">
      <c r="B225" s="230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90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92"/>
    </row>
    <row r="226" spans="2:18" s="198" customFormat="1" ht="10.65" customHeight="1" x14ac:dyDescent="0.3">
      <c r="B226" s="230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90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92"/>
    </row>
    <row r="227" spans="2:18" s="198" customFormat="1" ht="10.65" customHeight="1" x14ac:dyDescent="0.3">
      <c r="B227" s="230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90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92"/>
    </row>
    <row r="228" spans="2:18" s="198" customFormat="1" ht="10.65" customHeight="1" x14ac:dyDescent="0.3">
      <c r="B228" s="230"/>
      <c r="C228" s="151"/>
      <c r="D228" s="154"/>
      <c r="E228" s="152"/>
      <c r="F228" s="153"/>
      <c r="G228" s="154"/>
      <c r="H228" s="190"/>
      <c r="I228" s="153"/>
      <c r="J228" s="154"/>
      <c r="K228" s="154"/>
      <c r="L228" s="154"/>
      <c r="M228" s="154"/>
      <c r="N228" s="46"/>
      <c r="O228" s="45"/>
      <c r="P228" s="41"/>
      <c r="R228" s="192"/>
    </row>
    <row r="229" spans="2:18" s="198" customFormat="1" ht="10.65" customHeight="1" x14ac:dyDescent="0.3">
      <c r="B229" s="203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90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92"/>
    </row>
    <row r="230" spans="2:18" s="198" customFormat="1" ht="10.65" customHeight="1" x14ac:dyDescent="0.3">
      <c r="B230" s="193"/>
      <c r="C230" s="151"/>
      <c r="D230" s="152"/>
      <c r="E230" s="152"/>
      <c r="F230" s="153"/>
      <c r="G230" s="154"/>
      <c r="H230" s="190"/>
      <c r="I230" s="153"/>
      <c r="J230" s="154"/>
      <c r="K230" s="154"/>
      <c r="L230" s="154"/>
      <c r="M230" s="154"/>
      <c r="N230" s="46"/>
      <c r="O230" s="45"/>
      <c r="P230" s="41"/>
      <c r="R230" s="192"/>
    </row>
    <row r="231" spans="2:18" s="198" customFormat="1" ht="10.65" customHeight="1" x14ac:dyDescent="0.3">
      <c r="B231" s="194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95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92"/>
    </row>
    <row r="232" spans="2:18" s="198" customFormat="1" ht="10.65" customHeight="1" x14ac:dyDescent="0.3">
      <c r="B232" s="204" t="s">
        <v>168</v>
      </c>
      <c r="C232" s="45"/>
      <c r="D232" s="43"/>
      <c r="E232" s="43"/>
      <c r="F232" s="44"/>
      <c r="G232" s="45"/>
      <c r="H232" s="220"/>
      <c r="I232" s="44"/>
      <c r="J232" s="45"/>
      <c r="K232" s="45"/>
      <c r="L232" s="45"/>
      <c r="M232" s="45"/>
      <c r="N232" s="46"/>
      <c r="O232" s="45"/>
      <c r="P232" s="48"/>
      <c r="R232" s="192"/>
    </row>
    <row r="233" spans="2:18" s="198" customFormat="1" ht="10.65" customHeight="1" x14ac:dyDescent="0.3">
      <c r="B233" s="208" t="s">
        <v>92</v>
      </c>
      <c r="C233" s="45"/>
      <c r="D233" s="43"/>
      <c r="E233" s="43"/>
      <c r="F233" s="44"/>
      <c r="G233" s="45"/>
      <c r="H233" s="220"/>
      <c r="I233" s="44"/>
      <c r="J233" s="45"/>
      <c r="K233" s="45"/>
      <c r="L233" s="45"/>
      <c r="M233" s="45"/>
      <c r="N233" s="46"/>
      <c r="O233" s="45"/>
      <c r="P233" s="48"/>
      <c r="R233" s="192"/>
    </row>
    <row r="234" spans="2:18" s="198" customFormat="1" ht="10.65" customHeight="1" x14ac:dyDescent="0.3">
      <c r="C234" s="45"/>
      <c r="D234" s="43"/>
      <c r="E234" s="43"/>
      <c r="F234" s="44"/>
      <c r="G234" s="45"/>
      <c r="H234" s="220"/>
      <c r="I234" s="44"/>
      <c r="J234" s="45"/>
      <c r="K234" s="45"/>
      <c r="L234" s="45"/>
      <c r="M234" s="45"/>
      <c r="N234" s="46"/>
      <c r="O234" s="45"/>
      <c r="P234" s="48"/>
      <c r="R234" s="192"/>
    </row>
    <row r="235" spans="2:18" s="198" customFormat="1" ht="10.65" customHeight="1" x14ac:dyDescent="0.3">
      <c r="B235" s="222"/>
      <c r="C235" s="45"/>
      <c r="D235" s="43"/>
      <c r="E235" s="43"/>
      <c r="F235" s="44"/>
      <c r="G235" s="45"/>
      <c r="H235" s="220"/>
      <c r="I235" s="44"/>
      <c r="J235" s="45"/>
      <c r="K235" s="45"/>
      <c r="L235" s="45"/>
      <c r="M235" s="45"/>
      <c r="N235" s="46"/>
      <c r="O235" s="45"/>
      <c r="P235" s="48"/>
      <c r="R235" s="192"/>
    </row>
    <row r="236" spans="2:18" s="198" customFormat="1" x14ac:dyDescent="0.3">
      <c r="B236" s="204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92"/>
    </row>
    <row r="237" spans="2:18" s="198" customFormat="1" hidden="1" x14ac:dyDescent="0.3">
      <c r="B237" s="204">
        <v>0</v>
      </c>
      <c r="F237" s="199"/>
      <c r="I237" s="199"/>
      <c r="N237" s="201"/>
      <c r="P237" s="201"/>
      <c r="R237" s="192"/>
    </row>
    <row r="238" spans="2:18" s="198" customFormat="1" hidden="1" x14ac:dyDescent="0.3">
      <c r="B238" s="204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92"/>
    </row>
    <row r="239" spans="2:18" s="19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92"/>
    </row>
    <row r="240" spans="2:18" s="19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92"/>
    </row>
    <row r="241" spans="2:18" s="19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92"/>
    </row>
    <row r="242" spans="2:18" s="198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92"/>
    </row>
    <row r="243" spans="2:18" s="198" customFormat="1" hidden="1" x14ac:dyDescent="0.3">
      <c r="B243" s="40"/>
      <c r="C243" s="241" t="s">
        <v>101</v>
      </c>
      <c r="D243" s="238"/>
      <c r="E243" s="238"/>
      <c r="F243" s="238"/>
      <c r="G243" s="238"/>
      <c r="H243" s="238"/>
      <c r="I243" s="238"/>
      <c r="J243" s="238"/>
      <c r="K243" s="238"/>
      <c r="L243" s="238"/>
      <c r="M243" s="238"/>
      <c r="N243" s="238"/>
      <c r="O243" s="238"/>
      <c r="P243" s="41" t="s">
        <v>4</v>
      </c>
      <c r="R243" s="192"/>
    </row>
    <row r="244" spans="2:18" s="198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92"/>
    </row>
    <row r="245" spans="2:18" s="198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92"/>
    </row>
    <row r="246" spans="2:18" s="198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92"/>
    </row>
    <row r="247" spans="2:18" s="198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92"/>
    </row>
    <row r="248" spans="2:18" s="198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92"/>
    </row>
    <row r="249" spans="2:18" s="198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92"/>
    </row>
    <row r="250" spans="2:18" s="198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92"/>
    </row>
    <row r="251" spans="2:18" s="198" customFormat="1" hidden="1" x14ac:dyDescent="0.3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92"/>
    </row>
    <row r="252" spans="2:18" s="198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92"/>
    </row>
    <row r="253" spans="2:18" s="198" customFormat="1" hidden="1" x14ac:dyDescent="0.3">
      <c r="B253" s="40" t="s">
        <v>153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92"/>
    </row>
    <row r="254" spans="2:18" s="198" customFormat="1" hidden="1" x14ac:dyDescent="0.3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92"/>
    </row>
    <row r="255" spans="2:18" s="198" customFormat="1" hidden="1" x14ac:dyDescent="0.3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92"/>
    </row>
    <row r="256" spans="2:18" s="198" customFormat="1" hidden="1" x14ac:dyDescent="0.3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92"/>
    </row>
    <row r="257" spans="1:254" s="198" customFormat="1" hidden="1" x14ac:dyDescent="0.3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92"/>
    </row>
    <row r="258" spans="1:254" s="198" customFormat="1" hidden="1" x14ac:dyDescent="0.3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92"/>
    </row>
    <row r="259" spans="1:254" s="198" customFormat="1" hidden="1" x14ac:dyDescent="0.3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92"/>
    </row>
    <row r="260" spans="1:254" s="198" customFormat="1" hidden="1" x14ac:dyDescent="0.3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92"/>
    </row>
    <row r="261" spans="1:254" s="198" customFormat="1" hidden="1" x14ac:dyDescent="0.3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92"/>
    </row>
    <row r="262" spans="1:254" s="198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92"/>
    </row>
    <row r="263" spans="1:254" s="198" customFormat="1" hidden="1" x14ac:dyDescent="0.3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92"/>
    </row>
    <row r="264" spans="1:254" hidden="1" x14ac:dyDescent="0.3">
      <c r="A264" s="198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8"/>
    </row>
    <row r="265" spans="1:254" hidden="1" x14ac:dyDescent="0.3">
      <c r="A265" s="198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8"/>
    </row>
    <row r="266" spans="1:254" hidden="1" x14ac:dyDescent="0.3">
      <c r="A266" s="198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8"/>
    </row>
    <row r="267" spans="1:254" hidden="1" x14ac:dyDescent="0.3">
      <c r="A267" s="198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8"/>
    </row>
    <row r="268" spans="1:254" hidden="1" x14ac:dyDescent="0.3">
      <c r="A268" s="198"/>
      <c r="B268" s="215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8"/>
    </row>
    <row r="269" spans="1:254" ht="10.65" hidden="1" customHeight="1" x14ac:dyDescent="0.3">
      <c r="B269" s="204"/>
      <c r="C269" s="204"/>
      <c r="D269" s="204"/>
      <c r="E269" s="204"/>
      <c r="F269" s="205"/>
      <c r="G269" s="204"/>
      <c r="H269" s="204"/>
      <c r="I269" s="205"/>
      <c r="J269" s="204"/>
      <c r="K269" s="204"/>
      <c r="L269" s="204"/>
      <c r="M269" s="204"/>
      <c r="N269" s="207"/>
      <c r="O269" s="204"/>
      <c r="P269" s="207"/>
      <c r="Q269" s="204"/>
      <c r="S269" s="204"/>
      <c r="T269" s="204"/>
      <c r="U269" s="204"/>
      <c r="V269" s="204"/>
      <c r="W269" s="204"/>
      <c r="X269" s="204"/>
      <c r="Y269" s="204"/>
      <c r="Z269" s="204"/>
      <c r="AA269" s="204"/>
      <c r="AB269" s="204"/>
      <c r="AC269" s="204"/>
      <c r="AD269" s="204"/>
      <c r="AE269" s="204"/>
      <c r="AF269" s="204"/>
      <c r="AG269" s="204"/>
      <c r="AH269" s="204"/>
      <c r="AI269" s="204"/>
      <c r="AJ269" s="204"/>
      <c r="AK269" s="204"/>
      <c r="AL269" s="204"/>
      <c r="AM269" s="204"/>
      <c r="AN269" s="204"/>
      <c r="AO269" s="204"/>
      <c r="AP269" s="204"/>
      <c r="AQ269" s="204"/>
      <c r="AR269" s="204"/>
      <c r="AS269" s="204"/>
      <c r="AT269" s="204"/>
      <c r="AU269" s="204"/>
      <c r="AV269" s="204"/>
      <c r="AW269" s="204"/>
      <c r="AX269" s="204"/>
      <c r="AY269" s="204"/>
      <c r="AZ269" s="204"/>
      <c r="BA269" s="204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  <c r="BZ269" s="204"/>
      <c r="CA269" s="204"/>
      <c r="CB269" s="204"/>
      <c r="CC269" s="204"/>
      <c r="CD269" s="204"/>
      <c r="CE269" s="204"/>
      <c r="CF269" s="204"/>
      <c r="CG269" s="204"/>
      <c r="CH269" s="204"/>
      <c r="CI269" s="204"/>
      <c r="CJ269" s="204"/>
      <c r="CK269" s="204"/>
      <c r="CL269" s="204"/>
      <c r="CM269" s="204"/>
      <c r="CN269" s="204"/>
      <c r="CO269" s="204"/>
      <c r="CP269" s="204"/>
      <c r="CQ269" s="204"/>
      <c r="CR269" s="204"/>
      <c r="CS269" s="204"/>
      <c r="CT269" s="204"/>
      <c r="CU269" s="204"/>
      <c r="CV269" s="204"/>
      <c r="CW269" s="204"/>
      <c r="CX269" s="204"/>
      <c r="CY269" s="204"/>
      <c r="CZ269" s="204"/>
      <c r="DA269" s="204"/>
      <c r="DB269" s="204"/>
      <c r="DC269" s="204"/>
      <c r="DD269" s="204"/>
      <c r="DE269" s="204"/>
      <c r="DF269" s="204"/>
      <c r="DG269" s="204"/>
      <c r="DH269" s="204"/>
      <c r="DI269" s="204"/>
      <c r="DJ269" s="204"/>
      <c r="DK269" s="204"/>
      <c r="DL269" s="204"/>
      <c r="DM269" s="204"/>
      <c r="DN269" s="204"/>
      <c r="DO269" s="204"/>
      <c r="DP269" s="204"/>
      <c r="DQ269" s="204"/>
      <c r="DR269" s="204"/>
      <c r="DS269" s="204"/>
      <c r="DT269" s="204"/>
      <c r="DU269" s="204"/>
      <c r="DV269" s="204"/>
      <c r="DW269" s="204"/>
      <c r="DX269" s="204"/>
      <c r="DY269" s="204"/>
      <c r="DZ269" s="204"/>
      <c r="EA269" s="204"/>
      <c r="EB269" s="204"/>
      <c r="EC269" s="204"/>
      <c r="ED269" s="204"/>
      <c r="EE269" s="204"/>
      <c r="EF269" s="204"/>
      <c r="EG269" s="204"/>
      <c r="EH269" s="204"/>
      <c r="EI269" s="204"/>
      <c r="EJ269" s="204"/>
      <c r="EK269" s="204"/>
      <c r="EL269" s="204"/>
      <c r="EM269" s="204"/>
      <c r="EN269" s="204"/>
      <c r="EO269" s="204"/>
      <c r="EP269" s="204"/>
      <c r="EQ269" s="204"/>
      <c r="ER269" s="204"/>
      <c r="ES269" s="204"/>
      <c r="ET269" s="204"/>
      <c r="EU269" s="204"/>
      <c r="EV269" s="204"/>
      <c r="EW269" s="204"/>
      <c r="EX269" s="204"/>
      <c r="EY269" s="204"/>
      <c r="EZ269" s="204"/>
      <c r="FA269" s="204"/>
      <c r="FB269" s="204"/>
      <c r="FC269" s="204"/>
      <c r="FD269" s="204"/>
      <c r="FE269" s="204"/>
      <c r="FF269" s="204"/>
      <c r="FG269" s="204"/>
      <c r="FH269" s="204"/>
      <c r="FI269" s="204"/>
      <c r="FJ269" s="204"/>
      <c r="FK269" s="204"/>
      <c r="FL269" s="204"/>
      <c r="FM269" s="204"/>
      <c r="FN269" s="204"/>
      <c r="FO269" s="204"/>
      <c r="FP269" s="204"/>
      <c r="FQ269" s="204"/>
      <c r="FR269" s="204"/>
      <c r="FS269" s="204"/>
      <c r="FT269" s="204"/>
      <c r="FU269" s="204"/>
      <c r="FV269" s="204"/>
      <c r="FW269" s="204"/>
      <c r="FX269" s="204"/>
      <c r="FY269" s="204"/>
      <c r="FZ269" s="204"/>
      <c r="GA269" s="204"/>
      <c r="GB269" s="204"/>
      <c r="GC269" s="204"/>
      <c r="GD269" s="204"/>
      <c r="GE269" s="204"/>
      <c r="GF269" s="204"/>
      <c r="GG269" s="204"/>
      <c r="GH269" s="204"/>
      <c r="GI269" s="204"/>
      <c r="GJ269" s="204"/>
      <c r="GK269" s="204"/>
      <c r="GL269" s="204"/>
      <c r="GM269" s="204"/>
      <c r="GN269" s="204"/>
      <c r="GO269" s="204"/>
      <c r="GP269" s="204"/>
      <c r="GQ269" s="204"/>
      <c r="GR269" s="204"/>
      <c r="GS269" s="204"/>
      <c r="GT269" s="204"/>
      <c r="GU269" s="204"/>
      <c r="GV269" s="204"/>
      <c r="GW269" s="204"/>
      <c r="GX269" s="204"/>
      <c r="GY269" s="204"/>
      <c r="GZ269" s="204"/>
      <c r="HA269" s="204"/>
      <c r="HB269" s="204"/>
      <c r="HC269" s="204"/>
      <c r="HD269" s="204"/>
      <c r="HE269" s="204"/>
      <c r="HF269" s="204"/>
      <c r="HG269" s="204"/>
      <c r="HH269" s="204"/>
      <c r="HI269" s="204"/>
      <c r="HJ269" s="204"/>
      <c r="HK269" s="204"/>
      <c r="HL269" s="204"/>
      <c r="HM269" s="204"/>
      <c r="HN269" s="204"/>
      <c r="HO269" s="204"/>
      <c r="HP269" s="204"/>
      <c r="HQ269" s="204"/>
      <c r="HR269" s="204"/>
      <c r="HS269" s="204"/>
      <c r="HT269" s="204"/>
      <c r="HU269" s="204"/>
      <c r="HV269" s="204"/>
      <c r="HW269" s="204"/>
      <c r="HX269" s="204"/>
      <c r="HY269" s="204"/>
      <c r="HZ269" s="204"/>
      <c r="IA269" s="204"/>
      <c r="IB269" s="204"/>
      <c r="IC269" s="204"/>
      <c r="ID269" s="204"/>
      <c r="IE269" s="204"/>
      <c r="IF269" s="204"/>
      <c r="IG269" s="204"/>
      <c r="IH269" s="204"/>
      <c r="II269" s="204"/>
      <c r="IJ269" s="204"/>
      <c r="IK269" s="204"/>
      <c r="IL269" s="204"/>
      <c r="IM269" s="204"/>
      <c r="IN269" s="204"/>
      <c r="IO269" s="204"/>
      <c r="IP269" s="204"/>
      <c r="IQ269" s="204"/>
      <c r="IR269" s="204"/>
      <c r="IS269" s="204"/>
      <c r="IT269" s="204"/>
    </row>
    <row r="270" spans="1:254" ht="10.65" hidden="1" customHeight="1" x14ac:dyDescent="0.3">
      <c r="B270" s="204"/>
      <c r="C270" s="198"/>
      <c r="D270" s="198"/>
      <c r="E270" s="198"/>
      <c r="F270" s="199"/>
      <c r="G270" s="198"/>
      <c r="H270" s="198"/>
      <c r="I270" s="199"/>
      <c r="J270" s="198"/>
      <c r="K270" s="198"/>
      <c r="L270" s="198"/>
      <c r="M270" s="198"/>
      <c r="N270" s="201"/>
      <c r="O270" s="198"/>
      <c r="P270" s="201"/>
      <c r="Q270" s="198"/>
    </row>
    <row r="271" spans="1:254" ht="10.65" hidden="1" customHeight="1" x14ac:dyDescent="0.3">
      <c r="B271" s="204"/>
      <c r="C271" s="198"/>
      <c r="D271" s="198"/>
      <c r="E271" s="198"/>
      <c r="F271" s="199"/>
      <c r="G271" s="198"/>
      <c r="H271" s="198"/>
      <c r="I271" s="199"/>
      <c r="J271" s="198"/>
      <c r="K271" s="198"/>
      <c r="L271" s="198"/>
      <c r="M271" s="198"/>
      <c r="N271" s="201"/>
      <c r="O271" s="198"/>
      <c r="P271" s="201"/>
      <c r="Q271" s="198"/>
    </row>
    <row r="272" spans="1:254" s="198" customFormat="1" ht="10.6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92"/>
    </row>
    <row r="273" spans="2:18" s="198" customFormat="1" ht="10.6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92"/>
    </row>
    <row r="274" spans="2:18" s="198" customFormat="1" ht="10.6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44678</v>
      </c>
      <c r="K274" s="33">
        <v>44685</v>
      </c>
      <c r="L274" s="33">
        <v>44692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92"/>
    </row>
    <row r="275" spans="2:18" s="198" customFormat="1" ht="10.6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92"/>
    </row>
    <row r="276" spans="2:18" s="198" customFormat="1" ht="10.65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92"/>
    </row>
    <row r="277" spans="2:18" s="198" customFormat="1" ht="10.65" hidden="1" customHeight="1" x14ac:dyDescent="0.3">
      <c r="B277" s="40"/>
      <c r="C277" s="241" t="s">
        <v>26</v>
      </c>
      <c r="D277" s="238"/>
      <c r="E277" s="238"/>
      <c r="F277" s="238"/>
      <c r="G277" s="238"/>
      <c r="H277" s="238"/>
      <c r="I277" s="238"/>
      <c r="J277" s="238"/>
      <c r="K277" s="238"/>
      <c r="L277" s="238"/>
      <c r="M277" s="238"/>
      <c r="N277" s="238"/>
      <c r="O277" s="238"/>
      <c r="P277" s="41" t="s">
        <v>4</v>
      </c>
      <c r="R277" s="192"/>
    </row>
    <row r="278" spans="2:18" s="198" customFormat="1" ht="10.65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92"/>
    </row>
    <row r="279" spans="2:18" s="198" customFormat="1" ht="10.65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92"/>
    </row>
    <row r="280" spans="2:18" s="198" customFormat="1" ht="10.65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92"/>
    </row>
    <row r="281" spans="2:18" s="198" customFormat="1" ht="10.65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92"/>
    </row>
    <row r="282" spans="2:18" s="198" customFormat="1" ht="10.65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92"/>
    </row>
    <row r="283" spans="2:18" s="198" customFormat="1" ht="10.65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92"/>
    </row>
    <row r="284" spans="2:18" s="198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92"/>
    </row>
    <row r="285" spans="2:18" s="198" customFormat="1" ht="10.65" hidden="1" customHeight="1" x14ac:dyDescent="0.3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92"/>
    </row>
    <row r="286" spans="2:18" s="198" customFormat="1" ht="10.65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92"/>
    </row>
    <row r="287" spans="2:18" s="198" customFormat="1" ht="10.65" hidden="1" customHeight="1" x14ac:dyDescent="0.3">
      <c r="B287" s="40" t="s">
        <v>153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92"/>
    </row>
    <row r="288" spans="2:18" s="198" customFormat="1" ht="10.65" hidden="1" customHeight="1" x14ac:dyDescent="0.3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92"/>
    </row>
    <row r="289" spans="2:254" s="198" customFormat="1" ht="10.65" hidden="1" customHeight="1" x14ac:dyDescent="0.3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92"/>
    </row>
    <row r="290" spans="2:254" s="198" customFormat="1" ht="10.65" hidden="1" customHeight="1" x14ac:dyDescent="0.3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92"/>
    </row>
    <row r="291" spans="2:254" s="198" customFormat="1" ht="10.65" hidden="1" customHeight="1" x14ac:dyDescent="0.3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92"/>
    </row>
    <row r="292" spans="2:254" s="198" customFormat="1" ht="10.65" hidden="1" customHeight="1" x14ac:dyDescent="0.3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92"/>
    </row>
    <row r="293" spans="2:254" s="198" customFormat="1" ht="10.65" hidden="1" customHeight="1" x14ac:dyDescent="0.3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92"/>
    </row>
    <row r="294" spans="2:254" s="198" customFormat="1" ht="10.65" hidden="1" customHeight="1" x14ac:dyDescent="0.3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92"/>
    </row>
    <row r="295" spans="2:254" s="198" customFormat="1" ht="10.65" hidden="1" customHeight="1" x14ac:dyDescent="0.3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92"/>
    </row>
    <row r="296" spans="2:254" s="198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92"/>
    </row>
    <row r="297" spans="2:254" s="198" customFormat="1" hidden="1" x14ac:dyDescent="0.3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92"/>
    </row>
    <row r="298" spans="2:254" s="198" customFormat="1" hidden="1" x14ac:dyDescent="0.3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92"/>
    </row>
    <row r="299" spans="2:254" s="198" customFormat="1" hidden="1" x14ac:dyDescent="0.3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92"/>
    </row>
    <row r="300" spans="2:254" s="198" customFormat="1" hidden="1" x14ac:dyDescent="0.3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92"/>
    </row>
    <row r="301" spans="2:254" s="198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92"/>
    </row>
    <row r="302" spans="2:254" s="198" customFormat="1" hidden="1" x14ac:dyDescent="0.3">
      <c r="B302" s="215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92"/>
    </row>
    <row r="303" spans="2:254" ht="10.65" hidden="1" customHeight="1" x14ac:dyDescent="0.3">
      <c r="B303" s="204"/>
      <c r="C303" s="204"/>
      <c r="D303" s="204"/>
      <c r="E303" s="204"/>
      <c r="F303" s="205"/>
      <c r="G303" s="204"/>
      <c r="H303" s="204"/>
      <c r="I303" s="205"/>
      <c r="J303" s="204"/>
      <c r="K303" s="204"/>
      <c r="L303" s="204"/>
      <c r="M303" s="204"/>
      <c r="N303" s="207"/>
      <c r="O303" s="204"/>
      <c r="P303" s="207"/>
      <c r="Q303" s="204"/>
      <c r="S303" s="204"/>
      <c r="T303" s="204"/>
      <c r="U303" s="204"/>
      <c r="V303" s="204"/>
      <c r="W303" s="204"/>
      <c r="X303" s="204"/>
      <c r="Y303" s="204"/>
      <c r="Z303" s="204"/>
      <c r="AA303" s="204"/>
      <c r="AB303" s="204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4"/>
      <c r="BA303" s="204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  <c r="BZ303" s="204"/>
      <c r="CA303" s="204"/>
      <c r="CB303" s="204"/>
      <c r="CC303" s="204"/>
      <c r="CD303" s="204"/>
      <c r="CE303" s="204"/>
      <c r="CF303" s="204"/>
      <c r="CG303" s="204"/>
      <c r="CH303" s="204"/>
      <c r="CI303" s="204"/>
      <c r="CJ303" s="204"/>
      <c r="CK303" s="204"/>
      <c r="CL303" s="204"/>
      <c r="CM303" s="204"/>
      <c r="CN303" s="204"/>
      <c r="CO303" s="204"/>
      <c r="CP303" s="204"/>
      <c r="CQ303" s="204"/>
      <c r="CR303" s="204"/>
      <c r="CS303" s="204"/>
      <c r="CT303" s="204"/>
      <c r="CU303" s="204"/>
      <c r="CV303" s="204"/>
      <c r="CW303" s="204"/>
      <c r="CX303" s="204"/>
      <c r="CY303" s="204"/>
      <c r="CZ303" s="204"/>
      <c r="DA303" s="204"/>
      <c r="DB303" s="204"/>
      <c r="DC303" s="204"/>
      <c r="DD303" s="204"/>
      <c r="DE303" s="204"/>
      <c r="DF303" s="204"/>
      <c r="DG303" s="204"/>
      <c r="DH303" s="204"/>
      <c r="DI303" s="204"/>
      <c r="DJ303" s="204"/>
      <c r="DK303" s="204"/>
      <c r="DL303" s="204"/>
      <c r="DM303" s="204"/>
      <c r="DN303" s="204"/>
      <c r="DO303" s="204"/>
      <c r="DP303" s="204"/>
      <c r="DQ303" s="204"/>
      <c r="DR303" s="204"/>
      <c r="DS303" s="204"/>
      <c r="DT303" s="204"/>
      <c r="DU303" s="204"/>
      <c r="DV303" s="204"/>
      <c r="DW303" s="204"/>
      <c r="DX303" s="204"/>
      <c r="DY303" s="204"/>
      <c r="DZ303" s="204"/>
      <c r="EA303" s="204"/>
      <c r="EB303" s="204"/>
      <c r="EC303" s="204"/>
      <c r="ED303" s="204"/>
      <c r="EE303" s="204"/>
      <c r="EF303" s="204"/>
      <c r="EG303" s="204"/>
      <c r="EH303" s="204"/>
      <c r="EI303" s="204"/>
      <c r="EJ303" s="204"/>
      <c r="EK303" s="204"/>
      <c r="EL303" s="204"/>
      <c r="EM303" s="204"/>
      <c r="EN303" s="204"/>
      <c r="EO303" s="204"/>
      <c r="EP303" s="204"/>
      <c r="EQ303" s="204"/>
      <c r="ER303" s="204"/>
      <c r="ES303" s="204"/>
      <c r="ET303" s="204"/>
      <c r="EU303" s="204"/>
      <c r="EV303" s="204"/>
      <c r="EW303" s="204"/>
      <c r="EX303" s="204"/>
      <c r="EY303" s="204"/>
      <c r="EZ303" s="204"/>
      <c r="FA303" s="204"/>
      <c r="FB303" s="204"/>
      <c r="FC303" s="204"/>
      <c r="FD303" s="204"/>
      <c r="FE303" s="204"/>
      <c r="FF303" s="204"/>
      <c r="FG303" s="204"/>
      <c r="FH303" s="204"/>
      <c r="FI303" s="204"/>
      <c r="FJ303" s="204"/>
      <c r="FK303" s="204"/>
      <c r="FL303" s="204"/>
      <c r="FM303" s="204"/>
      <c r="FN303" s="204"/>
      <c r="FO303" s="204"/>
      <c r="FP303" s="204"/>
      <c r="FQ303" s="204"/>
      <c r="FR303" s="204"/>
      <c r="FS303" s="204"/>
      <c r="FT303" s="204"/>
      <c r="FU303" s="204"/>
      <c r="FV303" s="204"/>
      <c r="FW303" s="204"/>
      <c r="FX303" s="204"/>
      <c r="FY303" s="204"/>
      <c r="FZ303" s="204"/>
      <c r="GA303" s="204"/>
      <c r="GB303" s="204"/>
      <c r="GC303" s="204"/>
      <c r="GD303" s="204"/>
      <c r="GE303" s="204"/>
      <c r="GF303" s="204"/>
      <c r="GG303" s="204"/>
      <c r="GH303" s="204"/>
      <c r="GI303" s="204"/>
      <c r="GJ303" s="204"/>
      <c r="GK303" s="204"/>
      <c r="GL303" s="204"/>
      <c r="GM303" s="204"/>
      <c r="GN303" s="204"/>
      <c r="GO303" s="204"/>
      <c r="GP303" s="204"/>
      <c r="GQ303" s="204"/>
      <c r="GR303" s="204"/>
      <c r="GS303" s="204"/>
      <c r="GT303" s="204"/>
      <c r="GU303" s="204"/>
      <c r="GV303" s="204"/>
      <c r="GW303" s="204"/>
      <c r="GX303" s="204"/>
      <c r="GY303" s="204"/>
      <c r="GZ303" s="204"/>
      <c r="HA303" s="204"/>
      <c r="HB303" s="204"/>
      <c r="HC303" s="204"/>
      <c r="HD303" s="204"/>
      <c r="HE303" s="204"/>
      <c r="HF303" s="204"/>
      <c r="HG303" s="204"/>
      <c r="HH303" s="204"/>
      <c r="HI303" s="204"/>
      <c r="HJ303" s="204"/>
      <c r="HK303" s="204"/>
      <c r="HL303" s="204"/>
      <c r="HM303" s="204"/>
      <c r="HN303" s="204"/>
      <c r="HO303" s="204"/>
      <c r="HP303" s="204"/>
      <c r="HQ303" s="204"/>
      <c r="HR303" s="204"/>
      <c r="HS303" s="204"/>
      <c r="HT303" s="204"/>
      <c r="HU303" s="204"/>
      <c r="HV303" s="204"/>
      <c r="HW303" s="204"/>
      <c r="HX303" s="204"/>
      <c r="HY303" s="204"/>
      <c r="HZ303" s="204"/>
      <c r="IA303" s="204"/>
      <c r="IB303" s="204"/>
      <c r="IC303" s="204"/>
      <c r="ID303" s="204"/>
      <c r="IE303" s="204"/>
      <c r="IF303" s="204"/>
      <c r="IG303" s="204"/>
      <c r="IH303" s="204"/>
      <c r="II303" s="204"/>
      <c r="IJ303" s="204"/>
      <c r="IK303" s="204"/>
      <c r="IL303" s="204"/>
      <c r="IM303" s="204"/>
      <c r="IN303" s="204"/>
      <c r="IO303" s="204"/>
      <c r="IP303" s="204"/>
      <c r="IQ303" s="204"/>
      <c r="IR303" s="204"/>
      <c r="IS303" s="204"/>
      <c r="IT303" s="204"/>
    </row>
    <row r="304" spans="2:254" ht="10.65" hidden="1" customHeight="1" x14ac:dyDescent="0.3">
      <c r="B304" s="204"/>
      <c r="C304" s="198"/>
      <c r="D304" s="198"/>
      <c r="E304" s="198"/>
      <c r="F304" s="199"/>
      <c r="G304" s="198"/>
      <c r="H304" s="198"/>
      <c r="I304" s="199"/>
      <c r="J304" s="198"/>
      <c r="K304" s="198"/>
      <c r="L304" s="198"/>
      <c r="M304" s="198"/>
      <c r="N304" s="201"/>
      <c r="O304" s="198"/>
      <c r="P304" s="201"/>
      <c r="Q304" s="19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88"/>
  <sheetViews>
    <sheetView workbookViewId="0"/>
  </sheetViews>
  <sheetFormatPr defaultColWidth="9.109375" defaultRowHeight="13.2" x14ac:dyDescent="0.25"/>
  <cols>
    <col min="1" max="1" width="16.88671875" style="178" bestFit="1" customWidth="1"/>
    <col min="2" max="2" width="17.33203125" style="178" customWidth="1"/>
    <col min="3" max="3" width="13.33203125" style="178" customWidth="1"/>
    <col min="4" max="15" width="9.109375" style="178"/>
    <col min="16" max="16" width="11.6640625" style="178" bestFit="1" customWidth="1"/>
    <col min="17" max="17" width="18" style="178" bestFit="1" customWidth="1"/>
    <col min="18" max="18" width="91.109375" style="178" bestFit="1" customWidth="1"/>
    <col min="19" max="16384" width="9.109375" style="178"/>
  </cols>
  <sheetData>
    <row r="1" spans="1:19" x14ac:dyDescent="0.25">
      <c r="R1" s="179"/>
      <c r="S1" s="178">
        <v>1</v>
      </c>
    </row>
    <row r="2" spans="1:19" x14ac:dyDescent="0.25">
      <c r="S2" s="178">
        <v>0.6</v>
      </c>
    </row>
    <row r="3" spans="1:19" x14ac:dyDescent="0.25">
      <c r="C3" s="180" t="s">
        <v>154</v>
      </c>
    </row>
    <row r="4" spans="1:19" x14ac:dyDescent="0.25">
      <c r="B4" s="178" t="s">
        <v>155</v>
      </c>
      <c r="C4" s="178" t="s">
        <v>156</v>
      </c>
      <c r="D4" s="178" t="s">
        <v>157</v>
      </c>
    </row>
    <row r="5" spans="1:19" x14ac:dyDescent="0.25">
      <c r="A5" s="178" t="s">
        <v>62</v>
      </c>
    </row>
    <row r="6" spans="1:19" x14ac:dyDescent="0.25">
      <c r="A6" s="178" t="s">
        <v>63</v>
      </c>
    </row>
    <row r="7" spans="1:19" x14ac:dyDescent="0.25">
      <c r="A7" s="178" t="s">
        <v>65</v>
      </c>
    </row>
    <row r="8" spans="1:19" x14ac:dyDescent="0.25">
      <c r="A8" s="178" t="s">
        <v>66</v>
      </c>
    </row>
    <row r="9" spans="1:19" x14ac:dyDescent="0.25">
      <c r="A9" s="178" t="s">
        <v>67</v>
      </c>
    </row>
    <row r="10" spans="1:19" x14ac:dyDescent="0.25">
      <c r="A10" s="178" t="s">
        <v>68</v>
      </c>
    </row>
    <row r="11" spans="1:19" x14ac:dyDescent="0.25">
      <c r="A11" s="178" t="s">
        <v>69</v>
      </c>
    </row>
    <row r="12" spans="1:19" x14ac:dyDescent="0.25">
      <c r="A12" s="178" t="s">
        <v>70</v>
      </c>
    </row>
    <row r="13" spans="1:19" x14ac:dyDescent="0.25">
      <c r="A13" s="178" t="s">
        <v>71</v>
      </c>
    </row>
    <row r="14" spans="1:19" x14ac:dyDescent="0.25">
      <c r="A14" s="178" t="s">
        <v>72</v>
      </c>
    </row>
    <row r="15" spans="1:19" x14ac:dyDescent="0.25">
      <c r="A15" s="178" t="s">
        <v>73</v>
      </c>
    </row>
    <row r="17" spans="1:1" x14ac:dyDescent="0.25">
      <c r="A17" s="178" t="s">
        <v>74</v>
      </c>
    </row>
    <row r="18" spans="1:1" x14ac:dyDescent="0.25">
      <c r="A18" s="178" t="s">
        <v>75</v>
      </c>
    </row>
    <row r="19" spans="1:1" x14ac:dyDescent="0.25">
      <c r="A19" s="178" t="s">
        <v>153</v>
      </c>
    </row>
    <row r="20" spans="1:1" x14ac:dyDescent="0.25">
      <c r="A20" s="178" t="s">
        <v>76</v>
      </c>
    </row>
    <row r="21" spans="1:1" x14ac:dyDescent="0.25">
      <c r="A21" s="178" t="s">
        <v>77</v>
      </c>
    </row>
    <row r="22" spans="1:1" x14ac:dyDescent="0.25">
      <c r="A22" s="178" t="s">
        <v>78</v>
      </c>
    </row>
    <row r="23" spans="1:1" x14ac:dyDescent="0.25">
      <c r="A23" s="178" t="s">
        <v>79</v>
      </c>
    </row>
    <row r="24" spans="1:1" x14ac:dyDescent="0.25">
      <c r="A24" s="178" t="s">
        <v>80</v>
      </c>
    </row>
    <row r="25" spans="1:1" x14ac:dyDescent="0.25">
      <c r="A25" s="178" t="s">
        <v>81</v>
      </c>
    </row>
    <row r="26" spans="1:1" x14ac:dyDescent="0.25">
      <c r="A26" s="178" t="s">
        <v>82</v>
      </c>
    </row>
    <row r="27" spans="1:1" x14ac:dyDescent="0.25">
      <c r="A27" s="178" t="s">
        <v>83</v>
      </c>
    </row>
    <row r="28" spans="1:1" x14ac:dyDescent="0.25">
      <c r="A28" s="178" t="s">
        <v>84</v>
      </c>
    </row>
    <row r="29" spans="1:1" x14ac:dyDescent="0.25">
      <c r="A29" s="178" t="s">
        <v>85</v>
      </c>
    </row>
    <row r="30" spans="1:1" x14ac:dyDescent="0.25">
      <c r="A30" s="178" t="s">
        <v>86</v>
      </c>
    </row>
    <row r="32" spans="1:1" x14ac:dyDescent="0.25">
      <c r="A32" s="178" t="s">
        <v>87</v>
      </c>
    </row>
    <row r="33" spans="1:4" x14ac:dyDescent="0.25">
      <c r="A33" s="178" t="s">
        <v>88</v>
      </c>
    </row>
    <row r="34" spans="1:4" x14ac:dyDescent="0.25">
      <c r="A34" s="178" t="s">
        <v>89</v>
      </c>
    </row>
    <row r="36" spans="1:4" x14ac:dyDescent="0.25">
      <c r="A36" s="178" t="s">
        <v>90</v>
      </c>
    </row>
    <row r="37" spans="1:4" x14ac:dyDescent="0.25">
      <c r="A37" s="178" t="s">
        <v>91</v>
      </c>
    </row>
    <row r="41" spans="1:4" x14ac:dyDescent="0.25">
      <c r="C41" s="180" t="s">
        <v>158</v>
      </c>
    </row>
    <row r="42" spans="1:4" x14ac:dyDescent="0.25">
      <c r="B42" s="178" t="s">
        <v>155</v>
      </c>
      <c r="C42" s="178" t="s">
        <v>156</v>
      </c>
      <c r="D42" s="178" t="s">
        <v>157</v>
      </c>
    </row>
    <row r="43" spans="1:4" x14ac:dyDescent="0.25">
      <c r="A43" s="178" t="s">
        <v>62</v>
      </c>
    </row>
    <row r="44" spans="1:4" x14ac:dyDescent="0.25">
      <c r="A44" s="178" t="s">
        <v>63</v>
      </c>
    </row>
    <row r="45" spans="1:4" x14ac:dyDescent="0.25">
      <c r="A45" s="178" t="s">
        <v>65</v>
      </c>
    </row>
    <row r="46" spans="1:4" x14ac:dyDescent="0.25">
      <c r="A46" s="178" t="s">
        <v>66</v>
      </c>
    </row>
    <row r="47" spans="1:4" x14ac:dyDescent="0.25">
      <c r="A47" s="178" t="s">
        <v>67</v>
      </c>
    </row>
    <row r="48" spans="1:4" x14ac:dyDescent="0.25">
      <c r="A48" s="178" t="s">
        <v>68</v>
      </c>
    </row>
    <row r="49" spans="1:1" x14ac:dyDescent="0.25">
      <c r="A49" s="178" t="s">
        <v>69</v>
      </c>
    </row>
    <row r="50" spans="1:1" x14ac:dyDescent="0.25">
      <c r="A50" s="178" t="s">
        <v>70</v>
      </c>
    </row>
    <row r="51" spans="1:1" x14ac:dyDescent="0.25">
      <c r="A51" s="178" t="s">
        <v>71</v>
      </c>
    </row>
    <row r="52" spans="1:1" x14ac:dyDescent="0.25">
      <c r="A52" s="178" t="s">
        <v>72</v>
      </c>
    </row>
    <row r="53" spans="1:1" x14ac:dyDescent="0.25">
      <c r="A53" s="178" t="s">
        <v>73</v>
      </c>
    </row>
    <row r="55" spans="1:1" x14ac:dyDescent="0.25">
      <c r="A55" s="178" t="s">
        <v>74</v>
      </c>
    </row>
    <row r="56" spans="1:1" x14ac:dyDescent="0.25">
      <c r="A56" s="178" t="s">
        <v>75</v>
      </c>
    </row>
    <row r="57" spans="1:1" x14ac:dyDescent="0.25">
      <c r="A57" s="178" t="s">
        <v>153</v>
      </c>
    </row>
    <row r="58" spans="1:1" x14ac:dyDescent="0.25">
      <c r="A58" s="178" t="s">
        <v>76</v>
      </c>
    </row>
    <row r="59" spans="1:1" x14ac:dyDescent="0.25">
      <c r="A59" s="178" t="s">
        <v>77</v>
      </c>
    </row>
    <row r="60" spans="1:1" x14ac:dyDescent="0.25">
      <c r="A60" s="178" t="s">
        <v>78</v>
      </c>
    </row>
    <row r="61" spans="1:1" x14ac:dyDescent="0.25">
      <c r="A61" s="178" t="s">
        <v>79</v>
      </c>
    </row>
    <row r="62" spans="1:1" x14ac:dyDescent="0.25">
      <c r="A62" s="178" t="s">
        <v>80</v>
      </c>
    </row>
    <row r="63" spans="1:1" x14ac:dyDescent="0.25">
      <c r="A63" s="178" t="s">
        <v>81</v>
      </c>
    </row>
    <row r="64" spans="1:1" x14ac:dyDescent="0.25">
      <c r="A64" s="178" t="s">
        <v>82</v>
      </c>
    </row>
    <row r="65" spans="1:3" x14ac:dyDescent="0.25">
      <c r="A65" s="178" t="s">
        <v>83</v>
      </c>
    </row>
    <row r="66" spans="1:3" x14ac:dyDescent="0.25">
      <c r="A66" s="178" t="s">
        <v>84</v>
      </c>
    </row>
    <row r="67" spans="1:3" x14ac:dyDescent="0.25">
      <c r="A67" s="178" t="s">
        <v>85</v>
      </c>
    </row>
    <row r="68" spans="1:3" x14ac:dyDescent="0.25">
      <c r="A68" s="178" t="s">
        <v>86</v>
      </c>
    </row>
    <row r="70" spans="1:3" x14ac:dyDescent="0.25">
      <c r="A70" s="178" t="s">
        <v>87</v>
      </c>
    </row>
    <row r="71" spans="1:3" x14ac:dyDescent="0.25">
      <c r="A71" s="178" t="s">
        <v>88</v>
      </c>
    </row>
    <row r="72" spans="1:3" x14ac:dyDescent="0.25">
      <c r="A72" s="178" t="s">
        <v>89</v>
      </c>
    </row>
    <row r="74" spans="1:3" x14ac:dyDescent="0.25">
      <c r="A74" s="178" t="s">
        <v>90</v>
      </c>
    </row>
    <row r="75" spans="1:3" x14ac:dyDescent="0.25">
      <c r="A75" s="178" t="s">
        <v>91</v>
      </c>
    </row>
    <row r="78" spans="1:3" x14ac:dyDescent="0.25">
      <c r="C78" s="181" t="s">
        <v>159</v>
      </c>
    </row>
    <row r="79" spans="1:3" x14ac:dyDescent="0.25">
      <c r="B79" s="178" t="s">
        <v>155</v>
      </c>
      <c r="C79" s="178" t="s">
        <v>156</v>
      </c>
    </row>
    <row r="80" spans="1:3" x14ac:dyDescent="0.25">
      <c r="A80" s="178" t="s">
        <v>62</v>
      </c>
    </row>
    <row r="81" spans="1:1" x14ac:dyDescent="0.25">
      <c r="A81" s="178" t="s">
        <v>63</v>
      </c>
    </row>
    <row r="82" spans="1:1" x14ac:dyDescent="0.25">
      <c r="A82" s="178" t="s">
        <v>65</v>
      </c>
    </row>
    <row r="83" spans="1:1" x14ac:dyDescent="0.25">
      <c r="A83" s="178" t="s">
        <v>66</v>
      </c>
    </row>
    <row r="84" spans="1:1" x14ac:dyDescent="0.25">
      <c r="A84" s="178" t="s">
        <v>67</v>
      </c>
    </row>
    <row r="85" spans="1:1" x14ac:dyDescent="0.25">
      <c r="A85" s="178" t="s">
        <v>68</v>
      </c>
    </row>
    <row r="86" spans="1:1" x14ac:dyDescent="0.25">
      <c r="A86" s="178" t="s">
        <v>69</v>
      </c>
    </row>
    <row r="87" spans="1:1" x14ac:dyDescent="0.25">
      <c r="A87" s="178" t="s">
        <v>70</v>
      </c>
    </row>
    <row r="88" spans="1:1" x14ac:dyDescent="0.25">
      <c r="A88" s="178" t="s">
        <v>71</v>
      </c>
    </row>
    <row r="89" spans="1:1" x14ac:dyDescent="0.25">
      <c r="A89" s="178" t="s">
        <v>72</v>
      </c>
    </row>
    <row r="90" spans="1:1" x14ac:dyDescent="0.25">
      <c r="A90" s="178" t="s">
        <v>73</v>
      </c>
    </row>
    <row r="92" spans="1:1" x14ac:dyDescent="0.25">
      <c r="A92" s="178" t="s">
        <v>74</v>
      </c>
    </row>
    <row r="93" spans="1:1" x14ac:dyDescent="0.25">
      <c r="A93" s="178" t="s">
        <v>75</v>
      </c>
    </row>
    <row r="94" spans="1:1" x14ac:dyDescent="0.25">
      <c r="A94" s="178" t="s">
        <v>153</v>
      </c>
    </row>
    <row r="95" spans="1:1" x14ac:dyDescent="0.25">
      <c r="A95" s="178" t="s">
        <v>76</v>
      </c>
    </row>
    <row r="96" spans="1:1" x14ac:dyDescent="0.25">
      <c r="A96" s="178" t="s">
        <v>77</v>
      </c>
    </row>
    <row r="97" spans="1:1" x14ac:dyDescent="0.25">
      <c r="A97" s="178" t="s">
        <v>78</v>
      </c>
    </row>
    <row r="98" spans="1:1" x14ac:dyDescent="0.25">
      <c r="A98" s="178" t="s">
        <v>79</v>
      </c>
    </row>
    <row r="99" spans="1:1" x14ac:dyDescent="0.25">
      <c r="A99" s="178" t="s">
        <v>80</v>
      </c>
    </row>
    <row r="100" spans="1:1" x14ac:dyDescent="0.25">
      <c r="A100" s="178" t="s">
        <v>81</v>
      </c>
    </row>
    <row r="101" spans="1:1" x14ac:dyDescent="0.25">
      <c r="A101" s="178" t="s">
        <v>82</v>
      </c>
    </row>
    <row r="102" spans="1:1" x14ac:dyDescent="0.25">
      <c r="A102" s="178" t="s">
        <v>83</v>
      </c>
    </row>
    <row r="103" spans="1:1" x14ac:dyDescent="0.25">
      <c r="A103" s="178" t="s">
        <v>84</v>
      </c>
    </row>
    <row r="104" spans="1:1" x14ac:dyDescent="0.25">
      <c r="A104" s="178" t="s">
        <v>85</v>
      </c>
    </row>
    <row r="105" spans="1:1" x14ac:dyDescent="0.25">
      <c r="A105" s="178" t="s">
        <v>86</v>
      </c>
    </row>
    <row r="107" spans="1:1" x14ac:dyDescent="0.25">
      <c r="A107" s="178" t="s">
        <v>87</v>
      </c>
    </row>
    <row r="108" spans="1:1" x14ac:dyDescent="0.25">
      <c r="A108" s="178" t="s">
        <v>88</v>
      </c>
    </row>
    <row r="109" spans="1:1" x14ac:dyDescent="0.25">
      <c r="A109" s="178" t="s">
        <v>89</v>
      </c>
    </row>
    <row r="111" spans="1:1" x14ac:dyDescent="0.25">
      <c r="A111" s="178" t="s">
        <v>90</v>
      </c>
    </row>
    <row r="112" spans="1:1" x14ac:dyDescent="0.25">
      <c r="A112" s="178" t="s">
        <v>91</v>
      </c>
    </row>
    <row r="116" spans="1:3" x14ac:dyDescent="0.25">
      <c r="C116" s="180" t="s">
        <v>160</v>
      </c>
    </row>
    <row r="117" spans="1:3" x14ac:dyDescent="0.25">
      <c r="B117" s="178" t="s">
        <v>155</v>
      </c>
      <c r="C117" s="178" t="s">
        <v>156</v>
      </c>
    </row>
    <row r="118" spans="1:3" x14ac:dyDescent="0.25">
      <c r="A118" s="178" t="s">
        <v>62</v>
      </c>
    </row>
    <row r="119" spans="1:3" x14ac:dyDescent="0.25">
      <c r="A119" s="178" t="s">
        <v>63</v>
      </c>
    </row>
    <row r="120" spans="1:3" x14ac:dyDescent="0.25">
      <c r="A120" s="178" t="s">
        <v>65</v>
      </c>
    </row>
    <row r="121" spans="1:3" x14ac:dyDescent="0.25">
      <c r="A121" s="178" t="s">
        <v>66</v>
      </c>
    </row>
    <row r="122" spans="1:3" x14ac:dyDescent="0.25">
      <c r="A122" s="178" t="s">
        <v>67</v>
      </c>
    </row>
    <row r="123" spans="1:3" x14ac:dyDescent="0.25">
      <c r="A123" s="178" t="s">
        <v>68</v>
      </c>
    </row>
    <row r="124" spans="1:3" x14ac:dyDescent="0.25">
      <c r="A124" s="178" t="s">
        <v>69</v>
      </c>
    </row>
    <row r="125" spans="1:3" x14ac:dyDescent="0.25">
      <c r="A125" s="178" t="s">
        <v>70</v>
      </c>
    </row>
    <row r="126" spans="1:3" x14ac:dyDescent="0.25">
      <c r="A126" s="178" t="s">
        <v>71</v>
      </c>
    </row>
    <row r="127" spans="1:3" x14ac:dyDescent="0.25">
      <c r="A127" s="178" t="s">
        <v>72</v>
      </c>
    </row>
    <row r="128" spans="1:3" x14ac:dyDescent="0.25">
      <c r="A128" s="178" t="s">
        <v>73</v>
      </c>
    </row>
    <row r="130" spans="1:1" x14ac:dyDescent="0.25">
      <c r="A130" s="178" t="s">
        <v>74</v>
      </c>
    </row>
    <row r="131" spans="1:1" x14ac:dyDescent="0.25">
      <c r="A131" s="178" t="s">
        <v>75</v>
      </c>
    </row>
    <row r="132" spans="1:1" x14ac:dyDescent="0.25">
      <c r="A132" s="178" t="s">
        <v>153</v>
      </c>
    </row>
    <row r="133" spans="1:1" x14ac:dyDescent="0.25">
      <c r="A133" s="178" t="s">
        <v>76</v>
      </c>
    </row>
    <row r="134" spans="1:1" x14ac:dyDescent="0.25">
      <c r="A134" s="178" t="s">
        <v>77</v>
      </c>
    </row>
    <row r="135" spans="1:1" x14ac:dyDescent="0.25">
      <c r="A135" s="178" t="s">
        <v>78</v>
      </c>
    </row>
    <row r="136" spans="1:1" x14ac:dyDescent="0.25">
      <c r="A136" s="178" t="s">
        <v>79</v>
      </c>
    </row>
    <row r="137" spans="1:1" x14ac:dyDescent="0.25">
      <c r="A137" s="178" t="s">
        <v>80</v>
      </c>
    </row>
    <row r="138" spans="1:1" x14ac:dyDescent="0.25">
      <c r="A138" s="178" t="s">
        <v>81</v>
      </c>
    </row>
    <row r="139" spans="1:1" x14ac:dyDescent="0.25">
      <c r="A139" s="178" t="s">
        <v>82</v>
      </c>
    </row>
    <row r="140" spans="1:1" x14ac:dyDescent="0.25">
      <c r="A140" s="178" t="s">
        <v>83</v>
      </c>
    </row>
    <row r="141" spans="1:1" x14ac:dyDescent="0.25">
      <c r="A141" s="178" t="s">
        <v>84</v>
      </c>
    </row>
    <row r="142" spans="1:1" x14ac:dyDescent="0.25">
      <c r="A142" s="178" t="s">
        <v>85</v>
      </c>
    </row>
    <row r="143" spans="1:1" x14ac:dyDescent="0.25">
      <c r="A143" s="178" t="s">
        <v>86</v>
      </c>
    </row>
    <row r="145" spans="1:3" x14ac:dyDescent="0.25">
      <c r="A145" s="178" t="s">
        <v>87</v>
      </c>
    </row>
    <row r="146" spans="1:3" x14ac:dyDescent="0.25">
      <c r="A146" s="178" t="s">
        <v>88</v>
      </c>
    </row>
    <row r="147" spans="1:3" x14ac:dyDescent="0.25">
      <c r="A147" s="178" t="s">
        <v>89</v>
      </c>
    </row>
    <row r="149" spans="1:3" x14ac:dyDescent="0.25">
      <c r="A149" s="178" t="s">
        <v>90</v>
      </c>
    </row>
    <row r="150" spans="1:3" x14ac:dyDescent="0.25">
      <c r="A150" s="178" t="s">
        <v>91</v>
      </c>
    </row>
    <row r="154" spans="1:3" x14ac:dyDescent="0.25">
      <c r="C154" s="180" t="s">
        <v>161</v>
      </c>
    </row>
    <row r="155" spans="1:3" x14ac:dyDescent="0.25">
      <c r="B155" s="178" t="s">
        <v>155</v>
      </c>
      <c r="C155" s="178" t="s">
        <v>156</v>
      </c>
    </row>
    <row r="156" spans="1:3" x14ac:dyDescent="0.25">
      <c r="A156" s="178" t="s">
        <v>62</v>
      </c>
    </row>
    <row r="157" spans="1:3" x14ac:dyDescent="0.25">
      <c r="A157" s="178" t="s">
        <v>63</v>
      </c>
    </row>
    <row r="158" spans="1:3" x14ac:dyDescent="0.25">
      <c r="A158" s="178" t="s">
        <v>65</v>
      </c>
    </row>
    <row r="159" spans="1:3" x14ac:dyDescent="0.25">
      <c r="A159" s="178" t="s">
        <v>66</v>
      </c>
    </row>
    <row r="160" spans="1:3" x14ac:dyDescent="0.25">
      <c r="A160" s="178" t="s">
        <v>67</v>
      </c>
    </row>
    <row r="161" spans="1:1" x14ac:dyDescent="0.25">
      <c r="A161" s="178" t="s">
        <v>68</v>
      </c>
    </row>
    <row r="162" spans="1:1" x14ac:dyDescent="0.25">
      <c r="A162" s="178" t="s">
        <v>69</v>
      </c>
    </row>
    <row r="163" spans="1:1" x14ac:dyDescent="0.25">
      <c r="A163" s="178" t="s">
        <v>70</v>
      </c>
    </row>
    <row r="164" spans="1:1" x14ac:dyDescent="0.25">
      <c r="A164" s="178" t="s">
        <v>71</v>
      </c>
    </row>
    <row r="165" spans="1:1" x14ac:dyDescent="0.25">
      <c r="A165" s="178" t="s">
        <v>72</v>
      </c>
    </row>
    <row r="166" spans="1:1" x14ac:dyDescent="0.25">
      <c r="A166" s="178" t="s">
        <v>73</v>
      </c>
    </row>
    <row r="168" spans="1:1" x14ac:dyDescent="0.25">
      <c r="A168" s="178" t="s">
        <v>74</v>
      </c>
    </row>
    <row r="169" spans="1:1" x14ac:dyDescent="0.25">
      <c r="A169" s="178" t="s">
        <v>75</v>
      </c>
    </row>
    <row r="170" spans="1:1" x14ac:dyDescent="0.25">
      <c r="A170" s="178" t="s">
        <v>153</v>
      </c>
    </row>
    <row r="171" spans="1:1" x14ac:dyDescent="0.25">
      <c r="A171" s="178" t="s">
        <v>76</v>
      </c>
    </row>
    <row r="172" spans="1:1" x14ac:dyDescent="0.25">
      <c r="A172" s="178" t="s">
        <v>77</v>
      </c>
    </row>
    <row r="173" spans="1:1" x14ac:dyDescent="0.25">
      <c r="A173" s="178" t="s">
        <v>78</v>
      </c>
    </row>
    <row r="174" spans="1:1" x14ac:dyDescent="0.25">
      <c r="A174" s="178" t="s">
        <v>79</v>
      </c>
    </row>
    <row r="175" spans="1:1" x14ac:dyDescent="0.25">
      <c r="A175" s="178" t="s">
        <v>80</v>
      </c>
    </row>
    <row r="176" spans="1:1" x14ac:dyDescent="0.25">
      <c r="A176" s="178" t="s">
        <v>81</v>
      </c>
    </row>
    <row r="177" spans="1:1" x14ac:dyDescent="0.25">
      <c r="A177" s="178" t="s">
        <v>82</v>
      </c>
    </row>
    <row r="178" spans="1:1" x14ac:dyDescent="0.25">
      <c r="A178" s="178" t="s">
        <v>83</v>
      </c>
    </row>
    <row r="179" spans="1:1" x14ac:dyDescent="0.25">
      <c r="A179" s="178" t="s">
        <v>84</v>
      </c>
    </row>
    <row r="180" spans="1:1" x14ac:dyDescent="0.25">
      <c r="A180" s="178" t="s">
        <v>85</v>
      </c>
    </row>
    <row r="181" spans="1:1" x14ac:dyDescent="0.25">
      <c r="A181" s="178" t="s">
        <v>86</v>
      </c>
    </row>
    <row r="183" spans="1:1" x14ac:dyDescent="0.25">
      <c r="A183" s="178" t="s">
        <v>87</v>
      </c>
    </row>
    <row r="184" spans="1:1" x14ac:dyDescent="0.25">
      <c r="A184" s="178" t="s">
        <v>88</v>
      </c>
    </row>
    <row r="185" spans="1:1" x14ac:dyDescent="0.25">
      <c r="A185" s="178" t="s">
        <v>89</v>
      </c>
    </row>
    <row r="187" spans="1:1" x14ac:dyDescent="0.25">
      <c r="A187" s="178" t="s">
        <v>90</v>
      </c>
    </row>
    <row r="188" spans="1:1" x14ac:dyDescent="0.25">
      <c r="A188" s="178" t="s">
        <v>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Maxwell, Oliver (MMO)</cp:lastModifiedBy>
  <cp:lastPrinted>2019-12-11T10:01:57Z</cp:lastPrinted>
  <dcterms:created xsi:type="dcterms:W3CDTF">2011-07-06T13:58:32Z</dcterms:created>
  <dcterms:modified xsi:type="dcterms:W3CDTF">2022-05-18T12:11:30Z</dcterms:modified>
</cp:coreProperties>
</file>