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BFC5A101-4AED-4A07-9629-702A2229E13F}" xr6:coauthVersionLast="47" xr6:coauthVersionMax="47" xr10:uidLastSave="{00000000-0000-0000-0000-000000000000}"/>
  <bookViews>
    <workbookView xWindow="28680" yWindow="-120" windowWidth="29040" windowHeight="1584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<sst xmlns="http://schemas.openxmlformats.org/spreadsheetml/2006/main" count="1437" uniqueCount="108">
  <si>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</si>
  <si>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</si>
  <si>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</si>
  <si>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</si>
  <si>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</si>
  <si>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</si>
  <si>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</si>
  <si>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</si>
  <si>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</si>
  <si>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</si>
  <si>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</si>
  <si>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</si>
  <si>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</si>
  <si>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</si>
  <si>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</si>
  <si>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</si>
  <si>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</si>
  <si>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</si>
  <si>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</si>
  <si>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</si>
  <si>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</si>
  <si>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</si>
  <si>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</si>
  <si>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</si>
  <si>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</si>
  <si>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</si>
  <si>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</si>
  <si>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</si>
  <si>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</si>
  <si>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</si>
  <si>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</si>
  <si>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</si>
  <si>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</si>
  <si>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</si>
  <si>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</si>
  <si>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</si>
  <si>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</si>
  <si>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</si>
  <si>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</si>
  <si>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</si>
  <si>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</si>
  <si>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</si>
  <si>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</si>
  <si>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</si>
  <si>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</si>
  <si>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</si>
  <si>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</si>
  <si>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</si>
  <si>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</si>
  <si>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</si>
  <si>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</si>
  <si>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</si>
  <si>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</si>
  <si>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</si>
  <si>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</si>
  <si>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</si>
  <si>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</si>
  <si>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</si>
  <si>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</si>
  <si>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</si>
  <si>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</si>
  <si>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</si>
  <si>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</si>
  <si>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</si>
  <si>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</si>
  <si>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</si>
  <si>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</si>
  <si>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</si>
  <si>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</si>
  <si>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</si>
  <si>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</si>
  <si>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</si>
  <si>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</si>
  <si>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</si>
  <si>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</si>
  <si>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</si>
  <si>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</si>
  <si>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</si>
  <si>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</si>
  <si>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</si>
  <si>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</si>
  <si>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</si>
  <si>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</si>
  <si>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</si>
  <si>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</si>
  <si>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</si>
  <si>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</si>
  <si>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</si>
  <si>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</si>
  <si>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</si>
  <si>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</si>
  <si>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</si>
  <si>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</si>
  <si>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</si>
  <si>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</si>
  <si>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</si>
  <si>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</si>
  <si>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</si>
  <si>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</si>
  <si>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</si>
  <si>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</si>
  <si>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</si>
  <si>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2022</t>
  </si>
  <si>
    <t>Prov Quota</t>
  </si>
  <si>
    <t>PELAGIC MONITORING 2022 - UPTAKE OF MINOR STOCKS</t>
  </si>
  <si>
    <t>0</t>
  </si>
  <si>
    <t>Sprat NS (SPR/2AC4-C) - quota runs from July 2021 to June 2022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</si>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</sst>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2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65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2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2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2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2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 applyAlignment="1">
      <alignment horizontal="center"/>
    </xf>
    <xf numFmtId="172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2" fontId="13" fillId="0" borderId="17" xfId="0" applyNumberFormat="1" applyFont="1" applyFill="1" applyBorder="1" applyAlignment="1">
      <alignment horizontal="center"/>
    </xf>
    <xf numFmtId="172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2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2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2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2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1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D000000}"/>
    <cellStyle name="Note" xfId="236" builtinId="10" customBuiltin="1"/>
    <cellStyle name="Note 2" xfId="237" xr:uid="{00000000-0005-0000-0000-0000EF000000}"/>
    <cellStyle name="Note 3" xfId="238" xr:uid="{00000000-0005-0000-0000-0000F0000000}"/>
    <cellStyle name="Note 3 2" xfId="239" xr:uid="{00000000-0005-0000-0000-0000F1000000}"/>
    <cellStyle name="Note 3_Quota Leasing" xfId="240" xr:uid="{00000000-0005-0000-0000-0000F2000000}"/>
    <cellStyle name="Note 4" xfId="241" xr:uid="{00000000-0005-0000-0000-0000F3000000}"/>
    <cellStyle name="Note 4 2" xfId="242" xr:uid="{00000000-0005-0000-0000-0000F4000000}"/>
    <cellStyle name="Note 4_Quota Leasing" xfId="243" xr:uid="{00000000-0005-0000-0000-0000F5000000}"/>
    <cellStyle name="Output" xfId="244" builtinId="21" customBuiltin="1"/>
    <cellStyle name="Output 2" xfId="245" xr:uid="{00000000-0005-0000-0000-0000F7000000}"/>
    <cellStyle name="Output 3" xfId="246" xr:uid="{00000000-0005-0000-0000-0000F8000000}"/>
    <cellStyle name="Percent 2" xfId="247" xr:uid="{00000000-0005-0000-0000-0000F9000000}"/>
    <cellStyle name="Title" xfId="248" builtinId="15" customBuiltin="1"/>
    <cellStyle name="Title 2" xfId="249" xr:uid="{00000000-0005-0000-0000-0000FB000000}"/>
    <cellStyle name="Title 3" xfId="250" xr:uid="{00000000-0005-0000-0000-0000FC000000}"/>
    <cellStyle name="Total" xfId="251" builtinId="25" customBuiltin="1"/>
    <cellStyle name="Total 2" xfId="252" xr:uid="{00000000-0005-0000-0000-0000FE000000}"/>
    <cellStyle name="Total 3" xfId="253" xr:uid="{00000000-0005-0000-0000-0000FF000000}"/>
    <cellStyle name="Warning Text" xfId="254" builtinId="11" customBuiltin="1"/>
    <cellStyle name="Warning Text 2" xfId="255" xr:uid="{00000000-0005-0000-0000-000001010000}"/>
    <cellStyle name="Warning Text 3" xfId="256" xr:uid="{00000000-0005-0000-0000-000002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2:P430"/>
  <sheetViews>
    <sheetView tabSelected="1" zoomScale="90" zoomScaleNormal="90" zoomScaleSheetLayoutView="55" workbookViewId="0">
      <selection activeCell="I24" sqref="I24"/>
    </sheetView>
  </sheetViews>
  <sheetFormatPr defaultColWidth="9.109375" defaultRowHeight="13.2"/>
  <cols>
    <col min="1" max="1" width="21.44140625" style="49" customWidth="1"/>
    <col min="2" max="2" width="11.109375" style="50" bestFit="1" customWidth="1"/>
    <col min="3" max="3" width="10.6640625" style="50" bestFit="1" customWidth="1"/>
    <col min="4" max="4" width="10.6640625" style="50" customWidth="1"/>
    <col min="5" max="5" width="9.109375" style="36"/>
    <col min="6" max="6" width="13" style="50" bestFit="1" customWidth="1"/>
    <col min="7" max="7" width="10.88671875" style="52" customWidth="1"/>
    <col min="8" max="8" width="10.6640625" style="36" bestFit="1" customWidth="1"/>
    <col min="9" max="11" width="9.109375" style="51"/>
    <col min="12" max="13" width="9.109375" style="50"/>
    <col min="14" max="14" width="10.6640625" style="50" bestFit="1" customWidth="1"/>
    <col min="15" max="15" width="9.109375" style="50"/>
    <col min="16" max="16" width="14" style="53" customWidth="1"/>
    <col min="17" max="16384" width="9.10937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44706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103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44685</v>
      </c>
      <c r="J6" s="71">
        <v>44692</v>
      </c>
      <c r="K6" s="71">
        <v>44699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6" t="s">
        <v>97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1.6</v>
      </c>
      <c r="C11" s="89">
        <v>0</v>
      </c>
      <c r="D11" s="89">
        <v>0</v>
      </c>
      <c r="E11" s="44">
        <v>1.6</v>
      </c>
      <c r="F11" s="89">
        <v>0</v>
      </c>
      <c r="G11" s="90">
        <v>0</v>
      </c>
      <c r="H11" s="44">
        <v>1.6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1.9000000000000001</v>
      </c>
      <c r="C21" s="43">
        <v>0</v>
      </c>
      <c r="D21" s="43">
        <v>0</v>
      </c>
      <c r="E21" s="43">
        <v>1.9000000000000001</v>
      </c>
      <c r="F21" s="43">
        <v>0</v>
      </c>
      <c r="G21" s="129">
        <v>0</v>
      </c>
      <c r="H21" s="44">
        <v>1.9000000000000001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0.123</v>
      </c>
      <c r="C24" s="89">
        <v>2.0000000000000018E-3</v>
      </c>
      <c r="D24" s="89">
        <v>0</v>
      </c>
      <c r="E24" s="44">
        <v>0.123</v>
      </c>
      <c r="F24" s="89">
        <v>0</v>
      </c>
      <c r="G24" s="90">
        <v>0</v>
      </c>
      <c r="H24" s="44">
        <v>0.123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205.684</v>
      </c>
      <c r="C27" s="89">
        <v>3.2319999999999993</v>
      </c>
      <c r="D27" s="89">
        <v>0</v>
      </c>
      <c r="E27" s="44">
        <v>205.684</v>
      </c>
      <c r="F27" s="89">
        <v>0</v>
      </c>
      <c r="G27" s="90">
        <v>0</v>
      </c>
      <c r="H27" s="44">
        <v>205.684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2368.9899999999998</v>
      </c>
      <c r="C28" s="89">
        <v>399.63699999999972</v>
      </c>
      <c r="D28" s="89">
        <v>0</v>
      </c>
      <c r="E28" s="44">
        <v>2368.9899999999998</v>
      </c>
      <c r="F28" s="89">
        <v>0</v>
      </c>
      <c r="G28" s="90">
        <v>0</v>
      </c>
      <c r="H28" s="44">
        <v>2368.9899999999998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3748.3530000000001</v>
      </c>
      <c r="C29" s="89">
        <v>589.70600000000013</v>
      </c>
      <c r="D29" s="89">
        <v>0</v>
      </c>
      <c r="E29" s="44">
        <v>3748.3530000000001</v>
      </c>
      <c r="F29" s="89">
        <v>0</v>
      </c>
      <c r="G29" s="90">
        <v>0</v>
      </c>
      <c r="H29" s="44">
        <v>3748.3530000000001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1078.3900000000001</v>
      </c>
      <c r="C35" s="89">
        <v>16.943000000000211</v>
      </c>
      <c r="D35" s="89">
        <v>0</v>
      </c>
      <c r="E35" s="44">
        <v>1078.3900000000001</v>
      </c>
      <c r="F35" s="89">
        <v>0</v>
      </c>
      <c r="G35" s="90">
        <v>0</v>
      </c>
      <c r="H35" s="44">
        <v>1078.3900000000001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7403.44</v>
      </c>
      <c r="C37" s="44">
        <v>1009.5199999999995</v>
      </c>
      <c r="D37" s="44">
        <v>0</v>
      </c>
      <c r="E37" s="44">
        <v>7403.44</v>
      </c>
      <c r="F37" s="44">
        <v>0</v>
      </c>
      <c r="G37" s="129">
        <v>0</v>
      </c>
      <c r="H37" s="44">
        <v>7403.44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7.3540000000000001</v>
      </c>
      <c r="D39" s="89">
        <v>7.3540000000000001</v>
      </c>
      <c r="E39" s="44">
        <v>7.3540000000000001</v>
      </c>
      <c r="F39" s="89">
        <v>0</v>
      </c>
      <c r="G39" s="90">
        <v>0</v>
      </c>
      <c r="H39" s="44">
        <v>7.3540000000000001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0</v>
      </c>
      <c r="C44" s="89">
        <v>21.17</v>
      </c>
      <c r="D44" s="89">
        <v>21.17</v>
      </c>
      <c r="E44" s="44">
        <v>21.17</v>
      </c>
      <c r="F44" s="89">
        <v>1.5200000000000001E-3</v>
      </c>
      <c r="G44" s="90">
        <v>7.1799716580066121E-3</v>
      </c>
      <c r="H44" s="44">
        <v>21.168480000000002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444</v>
      </c>
      <c r="C48" s="89">
        <v>444</v>
      </c>
      <c r="D48" s="89">
        <v>0</v>
      </c>
      <c r="E48" s="44">
        <v>444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7875.9639999999999</v>
      </c>
      <c r="C50" s="44">
        <v>1482.0439999999999</v>
      </c>
      <c r="D50" s="44">
        <v>0</v>
      </c>
      <c r="E50" s="44">
        <v>7875.9639999999999</v>
      </c>
      <c r="F50" s="44">
        <v>1.5200000000000001E-3</v>
      </c>
      <c r="G50" s="129">
        <v>1.9299224831398415E-5</v>
      </c>
      <c r="H50" s="44">
        <v>7875.9624800000001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103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44685</v>
      </c>
      <c r="J56" s="71">
        <v>44692</v>
      </c>
      <c r="K56" s="71">
        <v>44699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6" t="s">
        <v>99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11</v>
      </c>
      <c r="C61" s="89">
        <v>-9.9999999999999645E-2</v>
      </c>
      <c r="D61" s="89">
        <v>0</v>
      </c>
      <c r="E61" s="44">
        <v>11</v>
      </c>
      <c r="F61" s="89">
        <v>0</v>
      </c>
      <c r="G61" s="88">
        <v>0</v>
      </c>
      <c r="H61" s="44">
        <v>11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0.2</v>
      </c>
      <c r="C64" s="89">
        <v>0</v>
      </c>
      <c r="D64" s="89">
        <v>0</v>
      </c>
      <c r="E64" s="44">
        <v>0.2</v>
      </c>
      <c r="F64" s="89">
        <v>0</v>
      </c>
      <c r="G64" s="88">
        <v>0</v>
      </c>
      <c r="H64" s="44">
        <v>0.2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1.0900000000000001</v>
      </c>
      <c r="C65" s="89">
        <v>1.2000000000000002</v>
      </c>
      <c r="D65" s="89">
        <v>0</v>
      </c>
      <c r="E65" s="44">
        <v>1.0900000000000001</v>
      </c>
      <c r="F65" s="89">
        <v>0.73599999999999999</v>
      </c>
      <c r="G65" s="88">
        <v>67.522935779816507</v>
      </c>
      <c r="H65" s="44">
        <v>0.35400000000000009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1.1000000000000001</v>
      </c>
      <c r="C66" s="89">
        <v>0</v>
      </c>
      <c r="D66" s="89">
        <v>0</v>
      </c>
      <c r="E66" s="44">
        <v>1.1000000000000001</v>
      </c>
      <c r="F66" s="89">
        <v>0</v>
      </c>
      <c r="G66" s="88">
        <v>0</v>
      </c>
      <c r="H66" s="44">
        <v>1.1000000000000001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13.989999999999998</v>
      </c>
      <c r="C71" s="43">
        <v>1.1000000000000005</v>
      </c>
      <c r="D71" s="43">
        <v>0</v>
      </c>
      <c r="E71" s="43">
        <v>13.989999999999998</v>
      </c>
      <c r="F71" s="43">
        <v>0.73599999999999999</v>
      </c>
      <c r="G71" s="129">
        <v>5.2609006433166545</v>
      </c>
      <c r="H71" s="44">
        <v>13.253999999999998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15.179</v>
      </c>
      <c r="C73" s="89">
        <v>1.234</v>
      </c>
      <c r="D73" s="89">
        <v>0</v>
      </c>
      <c r="E73" s="44">
        <v>15.179</v>
      </c>
      <c r="F73" s="89">
        <v>0</v>
      </c>
      <c r="G73" s="88">
        <v>0</v>
      </c>
      <c r="H73" s="44">
        <v>15.179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0.17399999999999999</v>
      </c>
      <c r="C75" s="89">
        <v>1.3999999999999985E-2</v>
      </c>
      <c r="D75" s="89">
        <v>0</v>
      </c>
      <c r="E75" s="44">
        <v>0.17399999999999999</v>
      </c>
      <c r="F75" s="89">
        <v>0</v>
      </c>
      <c r="G75" s="88">
        <v>0</v>
      </c>
      <c r="H75" s="44">
        <v>0.17399999999999999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34.895000000000003</v>
      </c>
      <c r="C76" s="89">
        <v>2.838000000000001</v>
      </c>
      <c r="D76" s="89">
        <v>0</v>
      </c>
      <c r="E76" s="44">
        <v>34.895000000000003</v>
      </c>
      <c r="F76" s="89">
        <v>2.9999999999999997E-4</v>
      </c>
      <c r="G76" s="88">
        <v>8.5972202321249447E-4</v>
      </c>
      <c r="H76" s="44">
        <v>34.8947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4993.549</v>
      </c>
      <c r="C77" s="89">
        <v>371.98499999999967</v>
      </c>
      <c r="D77" s="89">
        <v>0</v>
      </c>
      <c r="E77" s="44">
        <v>4993.549</v>
      </c>
      <c r="F77" s="89">
        <v>131.81800000000001</v>
      </c>
      <c r="G77" s="88">
        <v>2.6397658258685359</v>
      </c>
      <c r="H77" s="44">
        <v>4861.7309999999998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3.8</v>
      </c>
      <c r="C78" s="89">
        <v>0</v>
      </c>
      <c r="D78" s="89">
        <v>0</v>
      </c>
      <c r="E78" s="44">
        <v>3.8</v>
      </c>
      <c r="F78" s="89">
        <v>0</v>
      </c>
      <c r="G78" s="88">
        <v>0</v>
      </c>
      <c r="H78" s="44">
        <v>3.8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0.69799999999999995</v>
      </c>
      <c r="C80" s="89">
        <v>5.699999999999994E-2</v>
      </c>
      <c r="D80" s="89">
        <v>0</v>
      </c>
      <c r="E80" s="44">
        <v>0.69799999999999995</v>
      </c>
      <c r="F80" s="89">
        <v>0</v>
      </c>
      <c r="G80" s="88">
        <v>0</v>
      </c>
      <c r="H80" s="44">
        <v>0.69799999999999995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8.375</v>
      </c>
      <c r="C81" s="89">
        <v>0.68100000000000005</v>
      </c>
      <c r="D81" s="89">
        <v>0</v>
      </c>
      <c r="E81" s="44">
        <v>8.375</v>
      </c>
      <c r="F81" s="89">
        <v>4.3E-3</v>
      </c>
      <c r="G81" s="88">
        <v>5.1343283582089554E-2</v>
      </c>
      <c r="H81" s="44">
        <v>8.3706999999999994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1.216</v>
      </c>
      <c r="C82" s="89">
        <v>7.0999999999999952E-2</v>
      </c>
      <c r="D82" s="89">
        <v>0</v>
      </c>
      <c r="E82" s="44">
        <v>1.216</v>
      </c>
      <c r="F82" s="89">
        <v>0</v>
      </c>
      <c r="G82" s="88">
        <v>0</v>
      </c>
      <c r="H82" s="44">
        <v>1.216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96.835999999999999</v>
      </c>
      <c r="C85" s="89">
        <v>7.9200000000000017</v>
      </c>
      <c r="D85" s="89">
        <v>0</v>
      </c>
      <c r="E85" s="43">
        <v>96.835999999999999</v>
      </c>
      <c r="F85" s="89">
        <v>0</v>
      </c>
      <c r="G85" s="88">
        <v>0</v>
      </c>
      <c r="H85" s="44">
        <v>96.835999999999999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5168.7120000000014</v>
      </c>
      <c r="C87" s="44">
        <v>385.90000000000055</v>
      </c>
      <c r="D87" s="44">
        <v>0</v>
      </c>
      <c r="E87" s="44">
        <v>5168.7120000000014</v>
      </c>
      <c r="F87" s="44">
        <v>132.55860000000001</v>
      </c>
      <c r="G87" s="134">
        <v>2.5646350580183221</v>
      </c>
      <c r="H87" s="44">
        <v>5036.1534000000011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140.249</v>
      </c>
      <c r="D89" s="89">
        <v>141.077</v>
      </c>
      <c r="E89" s="44">
        <v>141.077</v>
      </c>
      <c r="F89" s="89">
        <v>67.707510119999995</v>
      </c>
      <c r="G89" s="90">
        <v>47.993301615429871</v>
      </c>
      <c r="H89" s="44">
        <v>73.369489880000003</v>
      </c>
      <c r="I89" s="50">
        <v>14.496000000000002</v>
      </c>
      <c r="J89" s="50">
        <v>1.9999999999242846E-4</v>
      </c>
      <c r="K89" s="50">
        <v>0</v>
      </c>
      <c r="L89" s="50">
        <v>0</v>
      </c>
      <c r="M89" s="89">
        <v>0</v>
      </c>
      <c r="N89" s="89">
        <v>3.6240499999999987</v>
      </c>
      <c r="O89" s="89">
        <v>2.5688453823089508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0</v>
      </c>
      <c r="C94" s="89">
        <v>403.84900000000005</v>
      </c>
      <c r="D94" s="89">
        <v>531.23800000000006</v>
      </c>
      <c r="E94" s="44">
        <v>531.23800000000006</v>
      </c>
      <c r="F94" s="89">
        <v>35.079549999999998</v>
      </c>
      <c r="G94" s="90">
        <v>6.6033585699818156</v>
      </c>
      <c r="H94" s="44">
        <v>496.15845000000007</v>
      </c>
      <c r="I94" s="50">
        <v>2.7049999999995578E-2</v>
      </c>
      <c r="J94" s="50">
        <v>3.4760000000005675E-2</v>
      </c>
      <c r="K94" s="50">
        <v>0.22134999999999394</v>
      </c>
      <c r="L94" s="50">
        <v>8.5200000000000387E-2</v>
      </c>
      <c r="M94" s="89">
        <v>1.6038009329151979E-2</v>
      </c>
      <c r="N94" s="89">
        <v>9.2089999999998895E-2</v>
      </c>
      <c r="O94" s="89">
        <v>1.7334979801896494E-2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5841.0270000000028</v>
      </c>
      <c r="C99" s="44">
        <v>929.99800000000141</v>
      </c>
      <c r="D99" s="44">
        <v>0</v>
      </c>
      <c r="E99" s="44">
        <v>5841.0270000000028</v>
      </c>
      <c r="F99" s="44">
        <v>235.34566011999999</v>
      </c>
      <c r="G99" s="134">
        <v>4.0291828837634185</v>
      </c>
      <c r="H99" s="44">
        <v>5605.6813398800032</v>
      </c>
      <c r="I99" s="43">
        <v>14.523049999999984</v>
      </c>
      <c r="J99" s="43">
        <v>3.4960000000012315E-2</v>
      </c>
      <c r="K99" s="43">
        <v>0.22135000000000105</v>
      </c>
      <c r="L99" s="43">
        <v>8.5199999999986176E-2</v>
      </c>
      <c r="M99" s="44">
        <v>1.4586475974171346E-3</v>
      </c>
      <c r="N99" s="44">
        <v>3.7161399999999958</v>
      </c>
      <c r="O99" s="135">
        <v>6.3621346040687615E-2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44706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103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44685</v>
      </c>
      <c r="J108" s="71">
        <v>44692</v>
      </c>
      <c r="K108" s="71">
        <v>44699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6" t="s">
        <v>100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2.1000000000000001E-2</v>
      </c>
      <c r="C146" s="89">
        <v>0</v>
      </c>
      <c r="D146" s="89">
        <v>0</v>
      </c>
      <c r="E146" s="166">
        <v>2.1000000000000001E-2</v>
      </c>
      <c r="F146" s="89">
        <v>0</v>
      </c>
      <c r="G146" s="88">
        <v>0</v>
      </c>
      <c r="H146" s="44">
        <v>2.1000000000000001E-2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2.1000000000000001E-2</v>
      </c>
      <c r="C150" s="44">
        <v>0</v>
      </c>
      <c r="D150" s="44">
        <v>0</v>
      </c>
      <c r="E150" s="44">
        <v>2.1000000000000001E-2</v>
      </c>
      <c r="F150" s="44">
        <v>0</v>
      </c>
      <c r="G150" s="88">
        <v>0</v>
      </c>
      <c r="H150" s="44">
        <v>2.1000000000000001E-2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103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44685</v>
      </c>
      <c r="J156" s="71">
        <v>44692</v>
      </c>
      <c r="K156" s="71">
        <v>44699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6" t="s">
        <v>95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0.503</v>
      </c>
      <c r="C175" s="89">
        <v>0</v>
      </c>
      <c r="D175" s="89">
        <v>0</v>
      </c>
      <c r="E175" s="44">
        <v>0.503</v>
      </c>
      <c r="F175" s="89">
        <v>0</v>
      </c>
      <c r="G175" s="88">
        <v>0</v>
      </c>
      <c r="H175" s="44">
        <v>0.503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44.521000000000001</v>
      </c>
      <c r="C177" s="89">
        <v>198</v>
      </c>
      <c r="D177" s="89">
        <v>198</v>
      </c>
      <c r="E177" s="44">
        <v>242.52100000000002</v>
      </c>
      <c r="F177" s="89">
        <v>55.640999999999998</v>
      </c>
      <c r="G177" s="88">
        <v>22.942755472721945</v>
      </c>
      <c r="H177" s="44">
        <v>186.88000000000002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17.722000000000001</v>
      </c>
      <c r="C180" s="89">
        <v>0</v>
      </c>
      <c r="D180" s="89">
        <v>0</v>
      </c>
      <c r="E180" s="44">
        <v>17.722000000000001</v>
      </c>
      <c r="F180" s="89">
        <v>1.41E-2</v>
      </c>
      <c r="G180" s="88">
        <v>7.9562126170861072E-2</v>
      </c>
      <c r="H180" s="44">
        <v>17.707900000000002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77.433000000000007</v>
      </c>
      <c r="C181" s="89">
        <v>0</v>
      </c>
      <c r="D181" s="89">
        <v>0</v>
      </c>
      <c r="E181" s="44">
        <v>77.433000000000007</v>
      </c>
      <c r="F181" s="89">
        <v>0</v>
      </c>
      <c r="G181" s="88">
        <v>0</v>
      </c>
      <c r="H181" s="44">
        <v>77.433000000000007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284.00200000000001</v>
      </c>
      <c r="C185" s="89">
        <v>-198</v>
      </c>
      <c r="D185" s="89">
        <v>-198</v>
      </c>
      <c r="E185" s="44">
        <v>86.00200000000001</v>
      </c>
      <c r="F185" s="89">
        <v>0</v>
      </c>
      <c r="G185" s="88">
        <v>0</v>
      </c>
      <c r="H185" s="44">
        <v>86.00200000000001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424.685</v>
      </c>
      <c r="C187" s="44">
        <v>0</v>
      </c>
      <c r="D187" s="44">
        <v>0</v>
      </c>
      <c r="E187" s="44">
        <v>424.685</v>
      </c>
      <c r="F187" s="44">
        <v>55.655099999999997</v>
      </c>
      <c r="G187" s="134">
        <v>13.105030787524869</v>
      </c>
      <c r="H187" s="44">
        <v>369.0299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0.10100000000000001</v>
      </c>
      <c r="E189" s="44">
        <v>0.10100000000000001</v>
      </c>
      <c r="F189" s="89">
        <v>0</v>
      </c>
      <c r="G189" s="90">
        <v>0</v>
      </c>
      <c r="H189" s="44">
        <v>0.10100000000000001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0</v>
      </c>
      <c r="C194" s="89">
        <v>0</v>
      </c>
      <c r="D194" s="89">
        <v>91.912000000000006</v>
      </c>
      <c r="E194" s="44">
        <v>91.912000000000006</v>
      </c>
      <c r="F194" s="89">
        <v>6.0525000030000005</v>
      </c>
      <c r="G194" s="90">
        <v>6.5851031453999473</v>
      </c>
      <c r="H194" s="44">
        <v>85.859499997</v>
      </c>
      <c r="I194" s="50">
        <v>1.3999999999999999E-4</v>
      </c>
      <c r="J194" s="50">
        <v>3.7000000000002586E-3</v>
      </c>
      <c r="K194" s="50">
        <v>4.2799998999999644E-2</v>
      </c>
      <c r="L194" s="50">
        <v>6.0000000000037801E-4</v>
      </c>
      <c r="M194" s="89">
        <v>6.5279832883668944E-4</v>
      </c>
      <c r="N194" s="89">
        <v>1.1809999750000071E-2</v>
      </c>
      <c r="O194" s="89">
        <v>1.2849246833928182E-2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516.69799999999998</v>
      </c>
      <c r="C199" s="44">
        <v>0</v>
      </c>
      <c r="D199" s="44">
        <v>0</v>
      </c>
      <c r="E199" s="44">
        <v>516.69799999999998</v>
      </c>
      <c r="F199" s="44">
        <v>61.707600002999996</v>
      </c>
      <c r="G199" s="134">
        <v>11.94268218630612</v>
      </c>
      <c r="H199" s="44">
        <v>454.990399997</v>
      </c>
      <c r="I199" s="43">
        <v>1.4000000000180535E-4</v>
      </c>
      <c r="J199" s="43">
        <v>3.700000000002035E-3</v>
      </c>
      <c r="K199" s="43">
        <v>4.2799998999996092E-2</v>
      </c>
      <c r="L199" s="43">
        <v>5.9999999999860165E-4</v>
      </c>
      <c r="M199" s="44">
        <v>1.1612199002097969E-4</v>
      </c>
      <c r="N199" s="44">
        <v>1.1809999749999633E-2</v>
      </c>
      <c r="O199" s="135">
        <v>2.2856677885340435E-3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103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44685</v>
      </c>
      <c r="J207" s="71">
        <v>44692</v>
      </c>
      <c r="K207" s="71">
        <v>44699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6" t="s">
        <v>96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0.5</v>
      </c>
      <c r="C221" s="89">
        <v>0</v>
      </c>
      <c r="D221" s="89">
        <v>0</v>
      </c>
      <c r="E221" s="44">
        <v>0.5</v>
      </c>
      <c r="F221" s="89">
        <v>0</v>
      </c>
      <c r="G221" s="88">
        <v>0</v>
      </c>
      <c r="H221" s="44">
        <v>0.5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0.5</v>
      </c>
      <c r="C222" s="43">
        <v>0</v>
      </c>
      <c r="D222" s="43">
        <v>0</v>
      </c>
      <c r="E222" s="43">
        <v>0.5</v>
      </c>
      <c r="F222" s="43">
        <v>0</v>
      </c>
      <c r="G222" s="129">
        <v>0</v>
      </c>
      <c r="H222" s="44">
        <v>0.5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1.8120000000000001</v>
      </c>
      <c r="C226" s="89">
        <v>0.43200000000000016</v>
      </c>
      <c r="D226" s="89">
        <v>0</v>
      </c>
      <c r="E226" s="44">
        <v>1.8120000000000001</v>
      </c>
      <c r="F226" s="89">
        <v>0</v>
      </c>
      <c r="G226" s="88">
        <v>0</v>
      </c>
      <c r="H226" s="44">
        <v>1.8120000000000001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0.78700000000000003</v>
      </c>
      <c r="C227" s="89">
        <v>0.18800000000000006</v>
      </c>
      <c r="D227" s="89">
        <v>0</v>
      </c>
      <c r="E227" s="44">
        <v>0.78700000000000003</v>
      </c>
      <c r="F227" s="89">
        <v>0</v>
      </c>
      <c r="G227" s="88">
        <v>0</v>
      </c>
      <c r="H227" s="44">
        <v>0.78700000000000003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58.886000000000003</v>
      </c>
      <c r="C231" s="89">
        <v>14.044000000000004</v>
      </c>
      <c r="D231" s="89">
        <v>0</v>
      </c>
      <c r="E231" s="44">
        <v>58.886000000000003</v>
      </c>
      <c r="F231" s="89">
        <v>0</v>
      </c>
      <c r="G231" s="88">
        <v>0</v>
      </c>
      <c r="H231" s="44">
        <v>58.886000000000003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368.17899999999997</v>
      </c>
      <c r="C232" s="89">
        <v>59.722999999999956</v>
      </c>
      <c r="D232" s="89">
        <v>0</v>
      </c>
      <c r="E232" s="44">
        <v>368.17899999999997</v>
      </c>
      <c r="F232" s="89">
        <v>0</v>
      </c>
      <c r="G232" s="88">
        <v>0</v>
      </c>
      <c r="H232" s="44">
        <v>368.17899999999997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59.929000000000002</v>
      </c>
      <c r="C236" s="89">
        <v>14.292999999999999</v>
      </c>
      <c r="D236" s="89">
        <v>0</v>
      </c>
      <c r="E236" s="43">
        <v>59.929000000000002</v>
      </c>
      <c r="F236" s="89">
        <v>0</v>
      </c>
      <c r="G236" s="88">
        <v>0</v>
      </c>
      <c r="H236" s="44">
        <v>59.929000000000002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490.09299999999996</v>
      </c>
      <c r="C238" s="44">
        <v>88.679999999999893</v>
      </c>
      <c r="D238" s="44">
        <v>0</v>
      </c>
      <c r="E238" s="44">
        <v>490.09299999999996</v>
      </c>
      <c r="F238" s="44">
        <v>0</v>
      </c>
      <c r="G238" s="134">
        <v>0</v>
      </c>
      <c r="H238" s="44">
        <v>490.09299999999996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0</v>
      </c>
      <c r="C240" s="89">
        <v>32.320999999999998</v>
      </c>
      <c r="D240" s="89">
        <v>36.93</v>
      </c>
      <c r="E240" s="44">
        <v>36.93</v>
      </c>
      <c r="F240" s="89">
        <v>0</v>
      </c>
      <c r="G240" s="90">
        <v>0</v>
      </c>
      <c r="H240" s="44">
        <v>36.93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0</v>
      </c>
      <c r="C245" s="89">
        <v>0</v>
      </c>
      <c r="D245" s="89">
        <v>0.93700000000000006</v>
      </c>
      <c r="E245" s="44">
        <v>0.93700000000000006</v>
      </c>
      <c r="F245" s="89">
        <v>0</v>
      </c>
      <c r="G245" s="90">
        <v>0</v>
      </c>
      <c r="H245" s="44">
        <v>0.93700000000000006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527.95999999999992</v>
      </c>
      <c r="C249" s="44">
        <v>121.00099999999992</v>
      </c>
      <c r="D249" s="44">
        <v>0</v>
      </c>
      <c r="E249" s="44">
        <v>527.95999999999992</v>
      </c>
      <c r="F249" s="44">
        <v>0</v>
      </c>
      <c r="G249" s="134">
        <v>0</v>
      </c>
      <c r="H249" s="44">
        <v>527.95999999999992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103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44685</v>
      </c>
      <c r="J255" s="71">
        <v>44692</v>
      </c>
      <c r="K255" s="71">
        <v>44699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6" t="s">
        <v>106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252.5</v>
      </c>
      <c r="E260" s="44">
        <v>1313.44</v>
      </c>
      <c r="F260" s="89">
        <v>0</v>
      </c>
      <c r="G260" s="88">
        <v>0</v>
      </c>
      <c r="H260" s="44">
        <v>1313.44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105</v>
      </c>
      <c r="E270" s="43">
        <v>1325.94</v>
      </c>
      <c r="F270" s="43">
        <v>0</v>
      </c>
      <c r="G270" s="129">
        <v>0</v>
      </c>
      <c r="H270" s="44">
        <v>1325.94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35</v>
      </c>
      <c r="E274" s="44">
        <v>45.5</v>
      </c>
      <c r="F274" s="89">
        <v>0</v>
      </c>
      <c r="G274" s="88">
        <v>0</v>
      </c>
      <c r="H274" s="44">
        <v>45.5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-1402</v>
      </c>
      <c r="E278" s="44">
        <v>4.1330000000000382</v>
      </c>
      <c r="F278" s="89">
        <v>0</v>
      </c>
      <c r="G278" s="88">
        <v>0</v>
      </c>
      <c r="H278" s="44">
        <v>4.1330000000000382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-1643.7999999999997</v>
      </c>
      <c r="E286" s="44">
        <v>1911.558</v>
      </c>
      <c r="F286" s="44">
        <v>0</v>
      </c>
      <c r="G286" s="134">
        <v>0</v>
      </c>
      <c r="H286" s="44">
        <v>1911.558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3.5000000000000001E-3</v>
      </c>
      <c r="G288" s="90">
        <v>7.8158147428596964E-3</v>
      </c>
      <c r="H288" s="44">
        <v>44.777499999999996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90.311899999999994</v>
      </c>
      <c r="G293" s="90">
        <v>6.7646829706752545</v>
      </c>
      <c r="H293" s="44">
        <v>1244.7381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-414.99999999999955</v>
      </c>
      <c r="E298" s="44">
        <v>3291.3890000000001</v>
      </c>
      <c r="F298" s="44">
        <v>90.315399999999997</v>
      </c>
      <c r="G298" s="134">
        <v>2.7439904550935785</v>
      </c>
      <c r="H298" s="44">
        <v>3201.0736000000002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103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44685</v>
      </c>
      <c r="J306" s="71">
        <v>44692</v>
      </c>
      <c r="K306" s="71">
        <v>44699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6" t="s">
        <v>83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0</v>
      </c>
      <c r="E333" s="44">
        <v>0</v>
      </c>
      <c r="F333" s="44">
        <v>0</v>
      </c>
      <c r="G333" s="134">
        <v>0</v>
      </c>
      <c r="H333" s="44">
        <v>0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103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44685</v>
      </c>
      <c r="J339" s="71">
        <v>44692</v>
      </c>
      <c r="K339" s="71">
        <v>44699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6" t="s">
        <v>98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796.2</v>
      </c>
      <c r="C344" s="89">
        <v>0</v>
      </c>
      <c r="D344" s="89">
        <v>0</v>
      </c>
      <c r="E344" s="44">
        <v>796.2</v>
      </c>
      <c r="F344" s="89">
        <v>0</v>
      </c>
      <c r="G344" s="88">
        <v>0</v>
      </c>
      <c r="H344" s="44">
        <v>796.2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360.5</v>
      </c>
      <c r="C347" s="89">
        <v>0</v>
      </c>
      <c r="D347" s="89">
        <v>0</v>
      </c>
      <c r="E347" s="44">
        <v>360.5</v>
      </c>
      <c r="F347" s="89">
        <v>0</v>
      </c>
      <c r="G347" s="88">
        <v>0</v>
      </c>
      <c r="H347" s="44">
        <v>360.5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1.5</v>
      </c>
      <c r="C352" s="89">
        <v>0</v>
      </c>
      <c r="D352" s="89">
        <v>0</v>
      </c>
      <c r="E352" s="44">
        <v>1.5</v>
      </c>
      <c r="F352" s="89">
        <v>0</v>
      </c>
      <c r="G352" s="88">
        <v>0</v>
      </c>
      <c r="H352" s="44">
        <v>1.5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1158.2</v>
      </c>
      <c r="C354" s="43">
        <v>0</v>
      </c>
      <c r="D354" s="43">
        <v>0</v>
      </c>
      <c r="E354" s="43">
        <v>1158.2</v>
      </c>
      <c r="F354" s="43">
        <v>0</v>
      </c>
      <c r="G354" s="129">
        <v>0</v>
      </c>
      <c r="H354" s="44">
        <v>1158.2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135.30000000000001</v>
      </c>
      <c r="C360" s="89">
        <v>0</v>
      </c>
      <c r="D360" s="89">
        <v>0</v>
      </c>
      <c r="E360" s="44">
        <v>135.30000000000001</v>
      </c>
      <c r="F360" s="89">
        <v>11.134000049999999</v>
      </c>
      <c r="G360" s="88">
        <v>8.2291205099778253</v>
      </c>
      <c r="H360" s="44">
        <v>124.16599995000001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107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291.8</v>
      </c>
      <c r="C368" s="89">
        <v>0</v>
      </c>
      <c r="D368" s="89">
        <v>0</v>
      </c>
      <c r="E368" s="43">
        <v>291.8</v>
      </c>
      <c r="F368" s="89">
        <v>0</v>
      </c>
      <c r="G368" s="88">
        <v>0</v>
      </c>
      <c r="H368" s="44">
        <v>291.8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1585.3</v>
      </c>
      <c r="C370" s="44">
        <v>0</v>
      </c>
      <c r="D370" s="44">
        <v>0</v>
      </c>
      <c r="E370" s="44">
        <v>1585.3</v>
      </c>
      <c r="F370" s="44">
        <v>1092.6370000499999</v>
      </c>
      <c r="G370" s="134">
        <v>68.92304296032296</v>
      </c>
      <c r="H370" s="44">
        <v>492.66299995000008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1585.3</v>
      </c>
      <c r="C381" s="44">
        <v>0</v>
      </c>
      <c r="D381" s="44">
        <v>0</v>
      </c>
      <c r="E381" s="44">
        <v>1585.3</v>
      </c>
      <c r="F381" s="44">
        <v>1092.6370000499999</v>
      </c>
      <c r="G381" s="134">
        <v>68.92304296032296</v>
      </c>
      <c r="H381" s="44">
        <v>492.66299995000008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44706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103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44685</v>
      </c>
      <c r="J388" s="71">
        <v>44692</v>
      </c>
      <c r="K388" s="71">
        <v>44699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20.85</v>
      </c>
      <c r="C393" s="89">
        <v>20.85</v>
      </c>
      <c r="D393" s="89">
        <v>0</v>
      </c>
      <c r="E393" s="44">
        <v>20.85</v>
      </c>
      <c r="F393" s="89">
        <v>0</v>
      </c>
      <c r="G393" s="88">
        <v>0</v>
      </c>
      <c r="H393" s="44">
        <v>20.85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11.66</v>
      </c>
      <c r="C394" s="89">
        <v>11.66</v>
      </c>
      <c r="D394" s="89">
        <v>0</v>
      </c>
      <c r="E394" s="44">
        <v>11.66</v>
      </c>
      <c r="F394" s="89">
        <v>0</v>
      </c>
      <c r="G394" s="88">
        <v>0</v>
      </c>
      <c r="H394" s="44">
        <v>11.66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11.64</v>
      </c>
      <c r="C395" s="89">
        <v>11.64</v>
      </c>
      <c r="D395" s="89">
        <v>0</v>
      </c>
      <c r="E395" s="44">
        <v>11.64</v>
      </c>
      <c r="F395" s="89">
        <v>0</v>
      </c>
      <c r="G395" s="88">
        <v>0</v>
      </c>
      <c r="H395" s="44">
        <v>11.64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18.649999999999999</v>
      </c>
      <c r="C396" s="89">
        <v>18.649999999999999</v>
      </c>
      <c r="D396" s="89">
        <v>0</v>
      </c>
      <c r="E396" s="44">
        <v>18.649999999999999</v>
      </c>
      <c r="F396" s="89">
        <v>0</v>
      </c>
      <c r="G396" s="88">
        <v>0</v>
      </c>
      <c r="H396" s="44">
        <v>18.649999999999999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1.0449999999999999</v>
      </c>
      <c r="C397" s="89">
        <v>1.0449999999999999</v>
      </c>
      <c r="D397" s="89">
        <v>0</v>
      </c>
      <c r="E397" s="44">
        <v>1.0449999999999999</v>
      </c>
      <c r="F397" s="89">
        <v>0</v>
      </c>
      <c r="G397" s="88">
        <v>0</v>
      </c>
      <c r="H397" s="44">
        <v>1.0449999999999999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0.38</v>
      </c>
      <c r="C398" s="89">
        <v>0.38</v>
      </c>
      <c r="D398" s="89">
        <v>0</v>
      </c>
      <c r="E398" s="44">
        <v>0.38</v>
      </c>
      <c r="F398" s="89">
        <v>0</v>
      </c>
      <c r="G398" s="88">
        <v>0</v>
      </c>
      <c r="H398" s="44">
        <v>0.38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1.79</v>
      </c>
      <c r="C399" s="89">
        <v>1.79</v>
      </c>
      <c r="D399" s="89">
        <v>0</v>
      </c>
      <c r="E399" s="44">
        <v>1.79</v>
      </c>
      <c r="F399" s="89">
        <v>0</v>
      </c>
      <c r="G399" s="88">
        <v>0</v>
      </c>
      <c r="H399" s="44">
        <v>1.79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6.69</v>
      </c>
      <c r="C400" s="89">
        <v>6.69</v>
      </c>
      <c r="D400" s="89">
        <v>0</v>
      </c>
      <c r="E400" s="44">
        <v>6.69</v>
      </c>
      <c r="F400" s="89">
        <v>0</v>
      </c>
      <c r="G400" s="88">
        <v>0</v>
      </c>
      <c r="H400" s="44">
        <v>6.69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2.91</v>
      </c>
      <c r="C402" s="89">
        <v>2.91</v>
      </c>
      <c r="D402" s="89">
        <v>0</v>
      </c>
      <c r="E402" s="44">
        <v>2.91</v>
      </c>
      <c r="F402" s="89">
        <v>0</v>
      </c>
      <c r="G402" s="88">
        <v>0</v>
      </c>
      <c r="H402" s="44">
        <v>2.91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75.615000000000009</v>
      </c>
      <c r="C403" s="43">
        <v>75.615000000000009</v>
      </c>
      <c r="D403" s="43">
        <v>0</v>
      </c>
      <c r="E403" s="43">
        <v>75.615000000000009</v>
      </c>
      <c r="F403" s="43">
        <v>0</v>
      </c>
      <c r="G403" s="129">
        <v>0</v>
      </c>
      <c r="H403" s="44">
        <v>75.615000000000009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4.7809999999999997</v>
      </c>
      <c r="C405" s="89">
        <v>4.7809999999999997</v>
      </c>
      <c r="D405" s="89">
        <v>0</v>
      </c>
      <c r="E405" s="44">
        <v>4.7809999999999997</v>
      </c>
      <c r="F405" s="89">
        <v>0</v>
      </c>
      <c r="G405" s="88">
        <v>0</v>
      </c>
      <c r="H405" s="44">
        <v>4.7809999999999997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11.361000000000001</v>
      </c>
      <c r="C406" s="89">
        <v>11.361000000000001</v>
      </c>
      <c r="D406" s="89">
        <v>0</v>
      </c>
      <c r="E406" s="44">
        <v>11.361000000000001</v>
      </c>
      <c r="F406" s="89">
        <v>0</v>
      </c>
      <c r="G406" s="88">
        <v>0</v>
      </c>
      <c r="H406" s="44">
        <v>11.361000000000001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2.1469999999999998</v>
      </c>
      <c r="C408" s="89">
        <v>2.1469999999999998</v>
      </c>
      <c r="D408" s="89">
        <v>0</v>
      </c>
      <c r="E408" s="44">
        <v>2.1469999999999998</v>
      </c>
      <c r="F408" s="89">
        <v>0</v>
      </c>
      <c r="G408" s="88">
        <v>0</v>
      </c>
      <c r="H408" s="44">
        <v>2.1469999999999998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0.54600000000000004</v>
      </c>
      <c r="C409" s="89">
        <v>0.54600000000000004</v>
      </c>
      <c r="D409" s="89">
        <v>0</v>
      </c>
      <c r="E409" s="44">
        <v>0.54600000000000004</v>
      </c>
      <c r="F409" s="89">
        <v>0</v>
      </c>
      <c r="G409" s="88">
        <v>0</v>
      </c>
      <c r="H409" s="44">
        <v>0.54600000000000004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3.1520000000000001</v>
      </c>
      <c r="C410" s="89">
        <v>3.1520000000000001</v>
      </c>
      <c r="D410" s="89">
        <v>0</v>
      </c>
      <c r="E410" s="44">
        <v>3.1520000000000001</v>
      </c>
      <c r="F410" s="89">
        <v>0</v>
      </c>
      <c r="G410" s="88">
        <v>0</v>
      </c>
      <c r="H410" s="44">
        <v>3.1520000000000001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0.53600000000000003</v>
      </c>
      <c r="C411" s="89">
        <v>0.53600000000000003</v>
      </c>
      <c r="D411" s="89">
        <v>0</v>
      </c>
      <c r="E411" s="44">
        <v>0.53600000000000003</v>
      </c>
      <c r="F411" s="89">
        <v>0</v>
      </c>
      <c r="G411" s="88">
        <v>0</v>
      </c>
      <c r="H411" s="44">
        <v>0.53600000000000003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9.6010000000000009</v>
      </c>
      <c r="C412" s="89">
        <v>9.6010000000000009</v>
      </c>
      <c r="D412" s="89">
        <v>0</v>
      </c>
      <c r="E412" s="44">
        <v>9.6010000000000009</v>
      </c>
      <c r="F412" s="89">
        <v>0</v>
      </c>
      <c r="G412" s="88">
        <v>0</v>
      </c>
      <c r="H412" s="44">
        <v>9.6010000000000009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0.80600000000000005</v>
      </c>
      <c r="C413" s="89">
        <v>0.80600000000000005</v>
      </c>
      <c r="D413" s="89">
        <v>0</v>
      </c>
      <c r="E413" s="44">
        <v>0.80600000000000005</v>
      </c>
      <c r="F413" s="89">
        <v>0</v>
      </c>
      <c r="G413" s="88">
        <v>0</v>
      </c>
      <c r="H413" s="44">
        <v>0.80600000000000005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4.1769999999999996</v>
      </c>
      <c r="C414" s="89">
        <v>4.1769999999999996</v>
      </c>
      <c r="D414" s="89">
        <v>0</v>
      </c>
      <c r="E414" s="44">
        <v>4.1769999999999996</v>
      </c>
      <c r="F414" s="89">
        <v>0</v>
      </c>
      <c r="G414" s="88">
        <v>0</v>
      </c>
      <c r="H414" s="44">
        <v>4.1769999999999996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2.927</v>
      </c>
      <c r="C415" s="89">
        <v>2.927</v>
      </c>
      <c r="D415" s="89">
        <v>0</v>
      </c>
      <c r="E415" s="44">
        <v>2.927</v>
      </c>
      <c r="F415" s="89">
        <v>0</v>
      </c>
      <c r="G415" s="88">
        <v>0</v>
      </c>
      <c r="H415" s="44">
        <v>2.927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1.78</v>
      </c>
      <c r="C416" s="89">
        <v>1.78</v>
      </c>
      <c r="D416" s="89">
        <v>0</v>
      </c>
      <c r="E416" s="44">
        <v>1.78</v>
      </c>
      <c r="F416" s="89">
        <v>0</v>
      </c>
      <c r="G416" s="88">
        <v>0</v>
      </c>
      <c r="H416" s="44">
        <v>1.78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0.50700000000000001</v>
      </c>
      <c r="C417" s="89">
        <v>0.50700000000000001</v>
      </c>
      <c r="D417" s="89">
        <v>0</v>
      </c>
      <c r="E417" s="43">
        <v>0.50700000000000001</v>
      </c>
      <c r="F417" s="89">
        <v>0</v>
      </c>
      <c r="G417" s="88">
        <v>0</v>
      </c>
      <c r="H417" s="44">
        <v>0.50700000000000001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117.93600000000005</v>
      </c>
      <c r="C419" s="44">
        <v>117.93600000000005</v>
      </c>
      <c r="D419" s="44">
        <v>0</v>
      </c>
      <c r="E419" s="44">
        <v>117.93600000000005</v>
      </c>
      <c r="F419" s="44">
        <v>0</v>
      </c>
      <c r="G419" s="134">
        <v>0</v>
      </c>
      <c r="H419" s="44">
        <v>117.93600000000005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</v>
      </c>
      <c r="C421" s="89">
        <v>0.12</v>
      </c>
      <c r="D421" s="89">
        <v>0.12</v>
      </c>
      <c r="E421" s="44">
        <v>0.12</v>
      </c>
      <c r="F421" s="89">
        <v>0</v>
      </c>
      <c r="G421" s="88">
        <v>0</v>
      </c>
      <c r="H421" s="44">
        <v>0.12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0</v>
      </c>
      <c r="C426" s="89">
        <v>4.4999999999999998E-2</v>
      </c>
      <c r="D426" s="89">
        <v>4.4999999999999998E-2</v>
      </c>
      <c r="E426" s="44">
        <v>4.4999999999999998E-2</v>
      </c>
      <c r="F426" s="89">
        <v>0</v>
      </c>
      <c r="G426" s="88">
        <v>0</v>
      </c>
      <c r="H426" s="44">
        <v>4.4999999999999998E-2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118.10100000000006</v>
      </c>
      <c r="C429" s="44">
        <v>118.10100000000006</v>
      </c>
      <c r="D429" s="44">
        <v>0</v>
      </c>
      <c r="E429" s="44">
        <v>118.10100000000006</v>
      </c>
      <c r="F429" s="44">
        <v>0</v>
      </c>
      <c r="G429" s="134">
        <v>0</v>
      </c>
      <c r="H429" s="44">
        <v>118.10100000000006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P200"/>
  <sheetViews>
    <sheetView zoomScale="90" zoomScaleNormal="90" workbookViewId="0">
      <selection sqref="A1:XFD1048576"/>
    </sheetView>
  </sheetViews>
  <sheetFormatPr defaultColWidth="9.109375" defaultRowHeight="13.2"/>
  <cols>
    <col min="1" max="1" width="20.5546875" style="49" customWidth="1"/>
    <col min="2" max="2" width="10.5546875" style="49" bestFit="1" customWidth="1"/>
    <col min="3" max="15" width="9.109375" style="49"/>
    <col min="16" max="16" width="11.44140625" style="49" customWidth="1"/>
    <col min="17" max="18" width="4.5546875" style="49" customWidth="1"/>
    <col min="19" max="16384" width="9.10937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44706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103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44685</v>
      </c>
      <c r="J5" s="71">
        <v>44692</v>
      </c>
      <c r="K5" s="71">
        <v>44699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7.3540000000000001</v>
      </c>
      <c r="C10" s="89">
        <v>7.3540000000000001</v>
      </c>
      <c r="D10" s="89">
        <v>0</v>
      </c>
      <c r="E10" s="44">
        <v>7.3540000000000001</v>
      </c>
      <c r="F10" s="89">
        <v>0</v>
      </c>
      <c r="G10" s="90">
        <v>0</v>
      </c>
      <c r="H10" s="44">
        <v>7.3540000000000001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7.3540000000000001</v>
      </c>
      <c r="C14" s="144">
        <v>7.3540000000000001</v>
      </c>
      <c r="D14" s="143">
        <v>0</v>
      </c>
      <c r="E14" s="147">
        <v>7.3540000000000001</v>
      </c>
      <c r="F14" s="143">
        <v>0</v>
      </c>
      <c r="G14" s="148">
        <v>0</v>
      </c>
      <c r="H14" s="147">
        <v>7.3540000000000001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21.17</v>
      </c>
      <c r="C16" s="89">
        <v>21.17</v>
      </c>
      <c r="D16" s="89">
        <v>0</v>
      </c>
      <c r="E16" s="44">
        <v>21.17</v>
      </c>
      <c r="F16" s="89">
        <v>1.5200000000000001E-3</v>
      </c>
      <c r="G16" s="90">
        <v>7.1799716580066121E-3</v>
      </c>
      <c r="H16" s="44">
        <v>21.168480000000002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21.17</v>
      </c>
      <c r="C21" s="143">
        <v>21.17</v>
      </c>
      <c r="D21" s="143">
        <v>0</v>
      </c>
      <c r="E21" s="147">
        <v>21.17</v>
      </c>
      <c r="F21" s="143">
        <v>1.5200000000000001E-3</v>
      </c>
      <c r="G21" s="149">
        <v>7.1799716580066121E-3</v>
      </c>
      <c r="H21" s="147">
        <v>21.168480000000002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28.524000000000001</v>
      </c>
      <c r="C23" s="155">
        <v>28.524000000000001</v>
      </c>
      <c r="D23" s="155">
        <v>0</v>
      </c>
      <c r="E23" s="156">
        <v>28.524000000000001</v>
      </c>
      <c r="F23" s="155">
        <v>1.5200000000000001E-3</v>
      </c>
      <c r="G23" s="157">
        <v>5.3288458841677178E-3</v>
      </c>
      <c r="H23" s="156">
        <v>28.522480000000002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103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44685</v>
      </c>
      <c r="J28" s="71">
        <v>44692</v>
      </c>
      <c r="K28" s="71">
        <v>44699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6" t="s">
        <v>99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141.077</v>
      </c>
      <c r="C33" s="89">
        <v>140.249</v>
      </c>
      <c r="D33" s="89">
        <v>0</v>
      </c>
      <c r="E33" s="44">
        <v>141.077</v>
      </c>
      <c r="F33" s="89">
        <v>67.707510119999995</v>
      </c>
      <c r="G33" s="88">
        <v>47.993301615429871</v>
      </c>
      <c r="H33" s="44">
        <v>73.369489880000003</v>
      </c>
      <c r="I33" s="50">
        <v>14.496000000000002</v>
      </c>
      <c r="J33" s="50">
        <v>1.9999999999242846E-4</v>
      </c>
      <c r="K33" s="50">
        <v>0</v>
      </c>
      <c r="L33" s="50">
        <v>0</v>
      </c>
      <c r="M33" s="89">
        <v>0</v>
      </c>
      <c r="N33" s="89">
        <v>3.6240499999999987</v>
      </c>
      <c r="O33" s="89">
        <v>2.5688453823089508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141.077</v>
      </c>
      <c r="C37" s="144">
        <v>140.249</v>
      </c>
      <c r="D37" s="143">
        <v>0</v>
      </c>
      <c r="E37" s="147">
        <v>141.077</v>
      </c>
      <c r="F37" s="143">
        <v>67.707510119999995</v>
      </c>
      <c r="G37" s="149">
        <v>47.993301615429871</v>
      </c>
      <c r="H37" s="147">
        <v>73.369489880000003</v>
      </c>
      <c r="I37" s="147">
        <v>14.496000000000002</v>
      </c>
      <c r="J37" s="147">
        <v>1.9999999999242846E-4</v>
      </c>
      <c r="K37" s="147">
        <v>0</v>
      </c>
      <c r="L37" s="147">
        <v>0</v>
      </c>
      <c r="M37" s="143">
        <v>0</v>
      </c>
      <c r="N37" s="50">
        <v>3.6240499999999987</v>
      </c>
      <c r="O37" s="50">
        <v>2.5688453823089508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529.48800000000006</v>
      </c>
      <c r="C39" s="89">
        <v>403.74900000000002</v>
      </c>
      <c r="D39" s="89">
        <v>0</v>
      </c>
      <c r="E39" s="44">
        <v>529.48800000000006</v>
      </c>
      <c r="F39" s="89">
        <v>35.079549999999998</v>
      </c>
      <c r="G39" s="88">
        <v>6.6251831958420198</v>
      </c>
      <c r="H39" s="44">
        <v>494.40845000000007</v>
      </c>
      <c r="I39" s="50">
        <v>2.7049999999995578E-2</v>
      </c>
      <c r="J39" s="50">
        <v>3.4760000000005675E-2</v>
      </c>
      <c r="K39" s="50">
        <v>0.22134999999999394</v>
      </c>
      <c r="L39" s="50">
        <v>8.5200000000000387E-2</v>
      </c>
      <c r="M39" s="89">
        <v>1.6091016226996716E-2</v>
      </c>
      <c r="N39" s="89">
        <v>9.2089999999998895E-2</v>
      </c>
      <c r="O39" s="89">
        <v>1.7392273290423744E-2</v>
      </c>
      <c r="P39" s="85" t="s">
        <v>22</v>
      </c>
    </row>
    <row r="40" spans="1:16">
      <c r="A40" s="161" t="s">
        <v>86</v>
      </c>
      <c r="B40" s="119">
        <v>0.05</v>
      </c>
      <c r="C40" s="89">
        <v>0</v>
      </c>
      <c r="D40" s="89">
        <v>0</v>
      </c>
      <c r="E40" s="44">
        <v>0.05</v>
      </c>
      <c r="F40" s="89">
        <v>0</v>
      </c>
      <c r="G40" s="88">
        <v>0</v>
      </c>
      <c r="H40" s="44">
        <v>0.05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0.6</v>
      </c>
      <c r="C41" s="89">
        <v>9.9999999999999978E-2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531.23800000000006</v>
      </c>
      <c r="C44" s="143">
        <v>403.84900000000005</v>
      </c>
      <c r="D44" s="143">
        <v>0</v>
      </c>
      <c r="E44" s="147">
        <v>531.23800000000006</v>
      </c>
      <c r="F44" s="143">
        <v>35.079549999999998</v>
      </c>
      <c r="G44" s="149">
        <v>6.6033585699818156</v>
      </c>
      <c r="H44" s="147">
        <v>496.15845000000013</v>
      </c>
      <c r="I44" s="143">
        <v>2.7049999999995578E-2</v>
      </c>
      <c r="J44" s="143">
        <v>3.4760000000005675E-2</v>
      </c>
      <c r="K44" s="143">
        <v>0.22134999999999394</v>
      </c>
      <c r="L44" s="143">
        <v>8.5200000000000387E-2</v>
      </c>
      <c r="M44" s="143">
        <v>1.6038009329151979E-2</v>
      </c>
      <c r="N44" s="50">
        <v>9.2089999999998895E-2</v>
      </c>
      <c r="O44" s="50">
        <v>1.7334979801896494E-2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672.31500000000005</v>
      </c>
      <c r="C46" s="155">
        <v>544.09800000000007</v>
      </c>
      <c r="D46" s="155">
        <v>0</v>
      </c>
      <c r="E46" s="156">
        <v>672.31500000000005</v>
      </c>
      <c r="F46" s="155">
        <v>102.78706011999999</v>
      </c>
      <c r="G46" s="157">
        <v>15.288526973219396</v>
      </c>
      <c r="H46" s="156">
        <v>569.52793988000008</v>
      </c>
      <c r="I46" s="155">
        <v>14.523049999999998</v>
      </c>
      <c r="J46" s="155">
        <v>3.4959999999998104E-2</v>
      </c>
      <c r="K46" s="155">
        <v>0.22134999999999394</v>
      </c>
      <c r="L46" s="155">
        <v>8.5200000000000387E-2</v>
      </c>
      <c r="M46" s="155">
        <v>1.267263113272802E-2</v>
      </c>
      <c r="N46" s="94">
        <v>3.7161399999999976</v>
      </c>
      <c r="O46" s="94">
        <v>0.55273792790581755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103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44685</v>
      </c>
      <c r="J51" s="71">
        <v>44692</v>
      </c>
      <c r="K51" s="71">
        <v>44699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6" t="s">
        <v>100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2.1000000000000001E-2</v>
      </c>
      <c r="C67" s="143">
        <v>0</v>
      </c>
      <c r="D67" s="143">
        <v>0</v>
      </c>
      <c r="E67" s="143">
        <v>2.1000000000000001E-2</v>
      </c>
      <c r="F67" s="143">
        <v>0</v>
      </c>
      <c r="G67" s="149">
        <v>0</v>
      </c>
      <c r="H67" s="147">
        <v>2.1000000000000001E-2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2.1000000000000001E-2</v>
      </c>
      <c r="C69" s="155">
        <v>0</v>
      </c>
      <c r="D69" s="155">
        <v>0</v>
      </c>
      <c r="E69" s="156">
        <v>2.1000000000000001E-2</v>
      </c>
      <c r="F69" s="155">
        <v>0</v>
      </c>
      <c r="G69" s="157">
        <v>0</v>
      </c>
      <c r="H69" s="156">
        <v>2.1000000000000001E-2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103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44685</v>
      </c>
      <c r="J74" s="71">
        <v>44692</v>
      </c>
      <c r="K74" s="71">
        <v>44699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0.10100000000000001</v>
      </c>
      <c r="C79" s="89">
        <v>0</v>
      </c>
      <c r="D79" s="89">
        <v>0</v>
      </c>
      <c r="E79" s="44">
        <v>0.10100000000000001</v>
      </c>
      <c r="F79" s="89">
        <v>0</v>
      </c>
      <c r="G79" s="88">
        <v>0</v>
      </c>
      <c r="H79" s="44">
        <v>0.10100000000000001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0.10100000000000001</v>
      </c>
      <c r="C83" s="144">
        <v>0</v>
      </c>
      <c r="D83" s="143">
        <v>0</v>
      </c>
      <c r="E83" s="147">
        <v>0.10100000000000001</v>
      </c>
      <c r="F83" s="143">
        <v>0</v>
      </c>
      <c r="G83" s="149">
        <v>0</v>
      </c>
      <c r="H83" s="147">
        <v>0.10100000000000001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91.34</v>
      </c>
      <c r="C85" s="89">
        <v>0</v>
      </c>
      <c r="D85" s="89">
        <v>0</v>
      </c>
      <c r="E85" s="44">
        <v>91.34</v>
      </c>
      <c r="F85" s="89">
        <v>6.0523600030000004</v>
      </c>
      <c r="G85" s="88">
        <v>6.6261878727830084</v>
      </c>
      <c r="H85" s="44">
        <v>85.287639996999999</v>
      </c>
      <c r="I85" s="50">
        <v>0</v>
      </c>
      <c r="J85" s="50">
        <v>3.7000000000002586E-3</v>
      </c>
      <c r="K85" s="50">
        <v>4.2799998999999644E-2</v>
      </c>
      <c r="L85" s="50">
        <v>6.0000000000037801E-4</v>
      </c>
      <c r="M85" s="89">
        <v>6.5688635866036559E-4</v>
      </c>
      <c r="N85" s="89">
        <v>1.177499975000007E-2</v>
      </c>
      <c r="O85" s="89">
        <v>1.2891394514998983E-2</v>
      </c>
      <c r="P85" s="85" t="s">
        <v>22</v>
      </c>
    </row>
    <row r="86" spans="1:16">
      <c r="A86" s="161" t="s">
        <v>86</v>
      </c>
      <c r="B86" s="119">
        <v>0.57199999999999995</v>
      </c>
      <c r="C86" s="89">
        <v>0</v>
      </c>
      <c r="D86" s="89">
        <v>0</v>
      </c>
      <c r="E86" s="44">
        <v>0.57199999999999995</v>
      </c>
      <c r="F86" s="89">
        <v>1.3999999999999999E-4</v>
      </c>
      <c r="G86" s="88">
        <v>2.4475524475524476E-2</v>
      </c>
      <c r="H86" s="44">
        <v>0.57185999999999992</v>
      </c>
      <c r="I86" s="50">
        <v>1.3999999999999999E-4</v>
      </c>
      <c r="J86" s="50">
        <v>0</v>
      </c>
      <c r="K86" s="50">
        <v>0</v>
      </c>
      <c r="L86" s="50">
        <v>0</v>
      </c>
      <c r="M86" s="89">
        <v>0</v>
      </c>
      <c r="N86" s="89">
        <v>3.4999999999999997E-5</v>
      </c>
      <c r="O86" s="89">
        <v>6.118881118881119E-3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91.912000000000006</v>
      </c>
      <c r="C90" s="143">
        <v>0</v>
      </c>
      <c r="D90" s="143">
        <v>0</v>
      </c>
      <c r="E90" s="147">
        <v>91.912000000000006</v>
      </c>
      <c r="F90" s="143">
        <v>6.0525000030000005</v>
      </c>
      <c r="G90" s="149">
        <v>6.5851031453999473</v>
      </c>
      <c r="H90" s="147">
        <v>85.859499997</v>
      </c>
      <c r="I90" s="143">
        <v>1.3999999999999999E-4</v>
      </c>
      <c r="J90" s="143">
        <v>3.7000000000002586E-3</v>
      </c>
      <c r="K90" s="143">
        <v>4.2799998999999644E-2</v>
      </c>
      <c r="L90" s="143">
        <v>6.0000000000037801E-4</v>
      </c>
      <c r="M90" s="143">
        <v>6.5279832883668944E-4</v>
      </c>
      <c r="N90" s="50">
        <v>1.1809999750000071E-2</v>
      </c>
      <c r="O90" s="50">
        <v>1.2849246833928182E-2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92.013000000000005</v>
      </c>
      <c r="C92" s="155">
        <v>0</v>
      </c>
      <c r="D92" s="155">
        <v>0</v>
      </c>
      <c r="E92" s="156">
        <v>92.013000000000005</v>
      </c>
      <c r="F92" s="155">
        <v>6.0525000030000005</v>
      </c>
      <c r="G92" s="157">
        <v>6.5778748687685429</v>
      </c>
      <c r="H92" s="156">
        <v>85.960499996999999</v>
      </c>
      <c r="I92" s="155">
        <v>1.3999999999999999E-4</v>
      </c>
      <c r="J92" s="155">
        <v>3.7000000000002586E-3</v>
      </c>
      <c r="K92" s="155">
        <v>4.2799998999999644E-2</v>
      </c>
      <c r="L92" s="155">
        <v>6.0000000000037801E-4</v>
      </c>
      <c r="M92" s="155">
        <v>6.5208177105450095E-4</v>
      </c>
      <c r="N92" s="94">
        <v>1.1809999750000071E-2</v>
      </c>
      <c r="O92" s="94">
        <v>1.2835142588547347E-2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103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44685</v>
      </c>
      <c r="J97" s="71">
        <v>44692</v>
      </c>
      <c r="K97" s="71">
        <v>44699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82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36.93</v>
      </c>
      <c r="C102" s="89">
        <v>32.320999999999998</v>
      </c>
      <c r="D102" s="89">
        <v>0</v>
      </c>
      <c r="E102" s="44">
        <v>36.93</v>
      </c>
      <c r="F102" s="89">
        <v>0</v>
      </c>
      <c r="G102" s="88">
        <v>0</v>
      </c>
      <c r="H102" s="44">
        <v>36.93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36.93</v>
      </c>
      <c r="C106" s="144">
        <v>32.320999999999998</v>
      </c>
      <c r="D106" s="143">
        <v>0</v>
      </c>
      <c r="E106" s="147">
        <v>36.93</v>
      </c>
      <c r="F106" s="143">
        <v>0</v>
      </c>
      <c r="G106" s="148">
        <v>0</v>
      </c>
      <c r="H106" s="147">
        <v>36.93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0.93600000000000005</v>
      </c>
      <c r="C108" s="89">
        <v>0</v>
      </c>
      <c r="D108" s="89">
        <v>0</v>
      </c>
      <c r="E108" s="44">
        <v>0.93600000000000005</v>
      </c>
      <c r="F108" s="89">
        <v>0</v>
      </c>
      <c r="G108" s="88">
        <v>0</v>
      </c>
      <c r="H108" s="44">
        <v>0.93600000000000005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1E-3</v>
      </c>
      <c r="C109" s="89">
        <v>0</v>
      </c>
      <c r="D109" s="89">
        <v>0</v>
      </c>
      <c r="E109" s="44">
        <v>1E-3</v>
      </c>
      <c r="F109" s="89">
        <v>0</v>
      </c>
      <c r="G109" s="88">
        <v>0</v>
      </c>
      <c r="H109" s="44">
        <v>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0.93700000000000006</v>
      </c>
      <c r="C113" s="143">
        <v>0</v>
      </c>
      <c r="D113" s="143">
        <v>0</v>
      </c>
      <c r="E113" s="147">
        <v>0.93700000000000006</v>
      </c>
      <c r="F113" s="143">
        <v>0</v>
      </c>
      <c r="G113" s="149">
        <v>0</v>
      </c>
      <c r="H113" s="147">
        <v>0.93700000000000006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37.866999999999997</v>
      </c>
      <c r="C115" s="155">
        <v>32.320999999999998</v>
      </c>
      <c r="D115" s="155">
        <v>0</v>
      </c>
      <c r="E115" s="156">
        <v>37.866999999999997</v>
      </c>
      <c r="F115" s="155">
        <v>0</v>
      </c>
      <c r="G115" s="157">
        <v>0</v>
      </c>
      <c r="H115" s="156">
        <v>37.866999999999997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44706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103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44685</v>
      </c>
      <c r="J121" s="71">
        <v>44692</v>
      </c>
      <c r="K121" s="71">
        <v>44699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6" t="s">
        <v>106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3.5000000000000001E-3</v>
      </c>
      <c r="G126" s="88">
        <v>7.8158147428596964E-3</v>
      </c>
      <c r="H126" s="44">
        <v>44.777499999999996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3.5000000000000001E-3</v>
      </c>
      <c r="G130" s="149">
        <v>7.8158147428596964E-3</v>
      </c>
      <c r="H130" s="147">
        <v>44.777499999999996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90.311899999999994</v>
      </c>
      <c r="G132" s="88">
        <v>6.7647285738790037</v>
      </c>
      <c r="H132" s="44">
        <v>1244.7291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90.311899999999994</v>
      </c>
      <c r="G137" s="149">
        <v>6.7646829706752545</v>
      </c>
      <c r="H137" s="147">
        <v>1244.7381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90.315399999999997</v>
      </c>
      <c r="G139" s="157">
        <v>6.5453957767291788</v>
      </c>
      <c r="H139" s="156">
        <v>1289.5155999999999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103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44685</v>
      </c>
      <c r="J144" s="71">
        <v>44692</v>
      </c>
      <c r="K144" s="71">
        <v>44699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83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103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44685</v>
      </c>
      <c r="J159" s="71">
        <v>44692</v>
      </c>
      <c r="K159" s="71">
        <v>44699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84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103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44685</v>
      </c>
      <c r="J182" s="71">
        <v>44692</v>
      </c>
      <c r="K182" s="71">
        <v>44699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91</v>
      </c>
      <c r="B189" s="101">
        <v>0.12</v>
      </c>
      <c r="C189" s="89">
        <v>0.12</v>
      </c>
      <c r="D189" s="89">
        <v>0</v>
      </c>
      <c r="E189" s="44">
        <v>0.12</v>
      </c>
      <c r="F189" s="89">
        <v>0</v>
      </c>
      <c r="G189" s="88">
        <v>0</v>
      </c>
      <c r="H189" s="44">
        <v>0.12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93</v>
      </c>
      <c r="B191" s="146">
        <v>0.12</v>
      </c>
      <c r="C191" s="144">
        <v>0.12</v>
      </c>
      <c r="D191" s="143">
        <v>0</v>
      </c>
      <c r="E191" s="147">
        <v>0.12</v>
      </c>
      <c r="F191" s="143">
        <v>0</v>
      </c>
      <c r="G191" s="148">
        <v>0</v>
      </c>
      <c r="H191" s="147">
        <v>0.12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85</v>
      </c>
      <c r="B193" s="119">
        <v>4.4999999999999998E-2</v>
      </c>
      <c r="C193" s="89">
        <v>4.4999999999999998E-2</v>
      </c>
      <c r="D193" s="89">
        <v>0</v>
      </c>
      <c r="E193" s="44">
        <v>4.4999999999999998E-2</v>
      </c>
      <c r="F193" s="89">
        <v>0</v>
      </c>
      <c r="G193" s="88">
        <v>0</v>
      </c>
      <c r="H193" s="44">
        <v>4.4999999999999998E-2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94</v>
      </c>
      <c r="B198" s="146">
        <v>4.4999999999999998E-2</v>
      </c>
      <c r="C198" s="143">
        <v>4.4999999999999998E-2</v>
      </c>
      <c r="D198" s="143">
        <v>0</v>
      </c>
      <c r="E198" s="147">
        <v>4.4999999999999998E-2</v>
      </c>
      <c r="F198" s="143">
        <v>0</v>
      </c>
      <c r="G198" s="149">
        <v>0</v>
      </c>
      <c r="H198" s="147">
        <v>4.4999999999999998E-2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0.16499999999999998</v>
      </c>
      <c r="C200" s="155">
        <v>0.16499999999999998</v>
      </c>
      <c r="D200" s="155">
        <v>117.93600000000005</v>
      </c>
      <c r="E200" s="156">
        <v>118.10100000000006</v>
      </c>
      <c r="F200" s="155">
        <v>0</v>
      </c>
      <c r="G200" s="157">
        <v>0</v>
      </c>
      <c r="H200" s="156">
        <v>118.10100000000006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6">
    <pageSetUpPr fitToPage="1"/>
  </sheetPr>
  <dimension ref="A1:Z73"/>
  <sheetViews>
    <sheetView zoomScale="90" zoomScaleNormal="90" workbookViewId="0">
      <selection sqref="A1:XFD1048576"/>
    </sheetView>
  </sheetViews>
  <sheetFormatPr defaultColWidth="11" defaultRowHeight="13.2"/>
  <cols>
    <col min="1" max="1" width="75.33203125" style="1" bestFit="1" customWidth="1"/>
    <col min="2" max="2" width="14.109375" style="2" customWidth="1"/>
    <col min="3" max="3" width="14" style="2" customWidth="1"/>
    <col min="4" max="4" width="12.6640625" style="2" hidden="1" customWidth="1"/>
    <col min="5" max="8" width="12.6640625" style="2" customWidth="1"/>
    <col min="9" max="9" width="3.6640625" style="2" hidden="1" customWidth="1"/>
    <col min="10" max="10" width="3" style="2" hidden="1" customWidth="1"/>
    <col min="11" max="11" width="19.88671875" style="2" customWidth="1"/>
    <col min="12" max="26" width="8.6640625" style="2" customWidth="1"/>
    <col min="27" max="16384" width="11" style="2"/>
  </cols>
  <sheetData>
    <row r="1" spans="1:26">
      <c r="B1" s="4" t="s">
        <v>104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44706.531835995367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44706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1.5200000000000001E-3</v>
      </c>
      <c r="C18" s="31">
        <v>0</v>
      </c>
      <c r="D18" s="31">
        <v>0</v>
      </c>
      <c r="E18" s="31">
        <v>1.5200000000000001E-3</v>
      </c>
      <c r="F18" s="163">
        <v>7875.9639999999999</v>
      </c>
      <c r="G18" s="141">
        <v>1.9299224831398415E-5</v>
      </c>
      <c r="H18" s="163">
        <v>7875.9624800000001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234.60966012</v>
      </c>
      <c r="C20" s="31">
        <v>0.73599999999999999</v>
      </c>
      <c r="D20" s="31">
        <v>0</v>
      </c>
      <c r="E20" s="31">
        <v>235.34566011999999</v>
      </c>
      <c r="F20" s="163">
        <v>5841.0270000000028</v>
      </c>
      <c r="G20" s="31">
        <v>4.0291828837634185</v>
      </c>
      <c r="H20" s="163">
        <v>5605.6813398800032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2.1000000000000001E-2</v>
      </c>
      <c r="G22" s="31">
        <v>0</v>
      </c>
      <c r="H22" s="163">
        <v>2.1000000000000001E-2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61.707600002999996</v>
      </c>
      <c r="C24" s="31">
        <v>0</v>
      </c>
      <c r="D24" s="31">
        <v>0</v>
      </c>
      <c r="E24" s="31">
        <v>61.707600002999996</v>
      </c>
      <c r="F24" s="163">
        <v>516.69799999999998</v>
      </c>
      <c r="G24" s="31">
        <v>11.94268218630612</v>
      </c>
      <c r="H24" s="163">
        <v>454.990399997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</v>
      </c>
      <c r="C28" s="31">
        <v>0</v>
      </c>
      <c r="D28" s="31">
        <v>0</v>
      </c>
      <c r="E28" s="31">
        <v>0</v>
      </c>
      <c r="F28" s="163">
        <v>527.95999999999992</v>
      </c>
      <c r="G28" s="31">
        <v>0</v>
      </c>
      <c r="H28" s="163">
        <v>527.95999999999992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106</v>
      </c>
      <c r="B30" s="31">
        <v>90.315399999999997</v>
      </c>
      <c r="C30" s="31">
        <v>0</v>
      </c>
      <c r="D30" s="31">
        <v>0</v>
      </c>
      <c r="E30" s="31">
        <v>90.315399999999997</v>
      </c>
      <c r="F30" s="163">
        <v>3291.3890000000001</v>
      </c>
      <c r="G30" s="31">
        <v>2.743990455093579</v>
      </c>
      <c r="H30" s="163">
        <v>3201.0736000000002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0</v>
      </c>
      <c r="G32" s="31" t="e">
        <v>#DIV/0!</v>
      </c>
      <c r="H32" s="163"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1092.6370000499999</v>
      </c>
      <c r="C34" s="31">
        <v>0</v>
      </c>
      <c r="D34" s="31"/>
      <c r="E34" s="31">
        <v>1092.6370000499999</v>
      </c>
      <c r="F34" s="163">
        <v>1585.3</v>
      </c>
      <c r="G34" s="31">
        <v>68.92304296032296</v>
      </c>
      <c r="H34" s="163">
        <v>492.66299995000008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0</v>
      </c>
      <c r="C36" s="31">
        <v>0</v>
      </c>
      <c r="D36" s="31"/>
      <c r="E36" s="31">
        <v>0</v>
      </c>
      <c r="F36" s="163">
        <v>118.10100000000006</v>
      </c>
      <c r="G36" s="31">
        <v>0</v>
      </c>
      <c r="H36" s="163">
        <v>118.10100000000006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2013-07-10T10:22:49Z</cp:lastPrinted>
  <dcterms:created xsi:type="dcterms:W3CDTF">1999-10-08T13:19:56Z</dcterms:created>
  <dcterms:modified xsi:type="dcterms:W3CDTF">2022-05-25T11:46:13Z</dcterms:modified>
</cp:coreProperties>
</file>