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19733478-475C-4001-BD53-3E7E0C5CAE76}"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<sst xmlns="http://schemas.openxmlformats.org/spreadsheetml/2006/main" count="2907" uniqueCount="250">
  <si>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</si>
  <si>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</si>
  <si>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</si>
  <si>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</si>
  <si>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</si>
  <si>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</si>
  <si>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</si>
  <si>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</si>
  <si>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</si>
  <si>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</si>
  <si>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</si>
  <si>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</si>
  <si>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</si>
  <si>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</si>
  <si>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</si>
  <si>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</si>
  <si>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</si>
  <si>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</si>
  <si>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</si>
  <si>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</si>
  <si>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</si>
  <si>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</si>
  <si>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</si>
  <si>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</si>
  <si>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</si>
  <si>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</si>
  <si>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</si>
  <si>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</si>
  <si>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</si>
  <si>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</si>
  <si>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</si>
  <si>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</si>
  <si>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</si>
  <si>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</si>
  <si>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</si>
  <si>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</si>
  <si>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</si>
  <si>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</si>
  <si>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</si>
  <si>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</si>
  <si>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</si>
  <si>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</si>
  <si>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</si>
  <si>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</si>
  <si>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</si>
  <si>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</si>
  <si>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</si>
  <si>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</si>
  <si>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</si>
  <si>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</si>
  <si>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</si>
  <si>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</si>
  <si>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</si>
  <si>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</si>
  <si>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</si>
  <si>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</si>
  <si>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</si>
  <si>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</si>
  <si>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</si>
  <si>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</si>
  <si>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</si>
  <si>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</si>
  <si>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</si>
  <si>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</si>
  <si>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</si>
  <si>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</si>
  <si>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</si>
  <si>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</si>
  <si>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</si>
  <si>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</si>
  <si>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</si>
  <si>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</si>
  <si>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</si>
  <si>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</si>
  <si>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</si>
  <si>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</si>
  <si>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</si>
  <si>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</si>
  <si>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</si>
  <si>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</si>
  <si>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</si>
  <si>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</si>
  <si>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</si>
  <si>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</si>
  <si>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</si>
  <si>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</si>
  <si>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</si>
  <si>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</si>
  <si>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</si>
  <si>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</si>
  <si>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</si>
  <si>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</si>
  <si>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</si>
  <si>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</si>
  <si>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</si>
  <si>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</si>
  <si>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</si>
  <si>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</si>
  <si>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</si>
  <si>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</si>
  <si>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</si>
  <si>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</si>
  <si>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</si>
  <si>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</si>
  <si>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</si>
  <si>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</si>
  <si>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</si>
  <si>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</si>
  <si>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</si>
  <si>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</si>
  <si>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</si>
  <si>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</si>
  <si>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</si>
  <si>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</si>
  <si>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</si>
  <si>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</si>
  <si>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</si>
  <si>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</si>
  <si>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</si>
  <si>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</si>
  <si>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</si>
  <si>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</si>
  <si>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</si>
  <si>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</si>
  <si>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</si>
  <si>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</si>
  <si>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</si>
  <si>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</si>
  <si>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</si>
  <si>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</si>
  <si>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</si>
  <si>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</si>
  <si>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</si>
  <si>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</si>
  <si>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</si>
  <si>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</si>
  <si>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</si>
  <si>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</si>
  <si>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</si>
  <si>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</si>
  <si>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</si>
  <si>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</si>
  <si>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</si>
  <si>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</si>
  <si>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</si>
  <si>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</si>
  <si>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</si>
  <si>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</si>
  <si>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</si>
  <si>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</si>
  <si>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</si>
  <si>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</si>
  <si>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</si>
  <si>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</si>
  <si>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</si>
  <si>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</si>
  <si>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</si>
  <si>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</si>
  <si>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</si>
  <si>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</si>
  <si>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</si>
  <si>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</si>
  <si>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</si>
  <si>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</si>
  <si>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</si>
  <si>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</si>
  <si>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</si>
  <si>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</si>
  <si>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</si>
  <si>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</si>
  <si>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</si>
  <si>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</si>
  <si>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</si>
  <si>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</si>
  <si>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</si>
  <si>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</si>
  <si>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</si>
  <si>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</si>
  <si>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</si>
  <si>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</si>
  <si>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</si>
  <si>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</si>
  <si>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</si>
  <si>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</si>
  <si>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</si>
  <si>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</si>
  <si>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</si>
  <si>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</si>
  <si>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</si>
  <si>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</si>
  <si>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</si>
  <si>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</si>
  <si>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</si>
  <si>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</si>
  <si>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</si>
  <si>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</si>
  <si>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</si>
  <si>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</si>
  <si>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</si>
  <si>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</si>
  <si>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</si>
  <si>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</si>
  <si>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</si>
  <si>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</si>
  <si>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</si>
  <si>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</si>
  <si>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</si>
  <si>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</si>
  <si>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</si>
  <si>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</si>
  <si>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</si>
  <si>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</si>
  <si>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</si>
  <si>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</si>
  <si>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</si>
  <si>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</si>
  <si>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</si>
  <si>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</si>
  <si>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</si>
  <si>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</si>
  <si>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</si>
  <si>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</si>
  <si>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</si>
  <si>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</si>
  <si>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</si>
  <si>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</si>
  <si>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</si>
  <si>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</si>
  <si>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</si>
  <si>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</si>
  <si>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</si>
  <si>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</si>
  <si>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</si>
  <si>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</si>
  <si>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</si>
  <si>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</si>
  <si>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</si>
  <si>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</si>
  <si>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</si>
  <si>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</si>
  <si>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</si>
  <si>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</si>
  <si>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</si>
  <si>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</si>
  <si>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</si>
  <si>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</si>
  <si>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This weeks report includes swap numbers 948-986</t>
  </si>
  <si>
    <t>Landings on Fisheries Administrations' System by Wednesday 09 November 2022</t>
  </si>
  <si>
    <t>Number of Weeks to end of year is 7</t>
  </si>
  <si>
    <t>Landings on Departments' System by Wednesday 09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</si>
</sst>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05" t="s">
        <v>71</v>
      </c>
      <c r="D6" s="206"/>
      <c r="E6" s="206"/>
      <c r="F6" s="207"/>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44874</v>
      </c>
      <c r="I2" s="35"/>
      <c r="M2" s="31"/>
      <c r="N2" s="32" t="s">
        <v>246</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72.55</v>
      </c>
      <c r="D10" s="33">
        <v>61.561000000000007</v>
      </c>
      <c r="E10" s="192">
        <v>-15.146795313576829</v>
      </c>
      <c r="F10" s="80">
        <v>0.20390000028163197</v>
      </c>
      <c r="G10" s="33">
        <v>0.32717998415231697</v>
      </c>
      <c r="H10" s="193">
        <v>60.461002305251341</v>
      </c>
      <c r="I10" s="80">
        <v>6.6112310104370122</v>
      </c>
      <c r="J10" s="33">
        <v>3.5408400130271902</v>
      </c>
      <c r="K10" s="193">
        <v>-46.442046761982148</v>
      </c>
      <c r="L10" s="73"/>
      <c r="M10" s="192">
        <v>79.365131010718642</v>
      </c>
      <c r="N10" s="192">
        <v>60.02901999717951</v>
      </c>
      <c r="O10" s="193">
        <v>-24.36348402288619</v>
      </c>
      <c r="P10" s="79">
        <v>103.298</v>
      </c>
      <c r="Q10" s="82">
        <v>0.6559999999999917</v>
      </c>
      <c r="R10" s="193">
        <v>0.63505585780943652</v>
      </c>
      <c r="S10" s="80">
        <v>74.173019636185643</v>
      </c>
      <c r="T10" s="192">
        <v>58.112470713062706</v>
      </c>
      <c r="U10" s="53"/>
      <c r="X10" s="83">
        <v>107</v>
      </c>
    </row>
    <row r="11" spans="2:24" ht="11.9" customHeight="1" x14ac:dyDescent="0.3">
      <c r="B11" s="81" t="s">
        <v>165</v>
      </c>
      <c r="C11" s="192">
        <v>2807.28</v>
      </c>
      <c r="D11" s="33">
        <v>2482.6970000000001</v>
      </c>
      <c r="E11" s="192">
        <v>-11.56218831039298</v>
      </c>
      <c r="F11" s="80">
        <v>305.35742600602242</v>
      </c>
      <c r="G11" s="33">
        <v>278.35129395263408</v>
      </c>
      <c r="H11" s="193">
        <v>-8.8441052201087498</v>
      </c>
      <c r="I11" s="80">
        <v>90.302460996933306</v>
      </c>
      <c r="J11" s="33">
        <v>51.986343085799398</v>
      </c>
      <c r="K11" s="193">
        <v>-42.430867872399546</v>
      </c>
      <c r="L11" s="73"/>
      <c r="M11" s="192">
        <v>3202.9398870029559</v>
      </c>
      <c r="N11" s="192">
        <v>2300.0346370384336</v>
      </c>
      <c r="O11" s="193">
        <v>-28.189890594836786</v>
      </c>
      <c r="P11" s="79">
        <v>2825.2590000000009</v>
      </c>
      <c r="Q11" s="82">
        <v>57.986920113680753</v>
      </c>
      <c r="R11" s="193">
        <v>2.0524461691363776</v>
      </c>
      <c r="S11" s="80">
        <v>127.35347463232429</v>
      </c>
      <c r="T11" s="192">
        <v>81.409691537605326</v>
      </c>
      <c r="U11" s="53"/>
      <c r="X11" s="83">
        <v>2515</v>
      </c>
    </row>
    <row r="12" spans="2:24" ht="11.9" customHeight="1" x14ac:dyDescent="0.3">
      <c r="B12" s="81" t="s">
        <v>166</v>
      </c>
      <c r="C12" s="192">
        <v>128.21000000000004</v>
      </c>
      <c r="D12" s="33">
        <v>117.887</v>
      </c>
      <c r="E12" s="192">
        <v>-8.0516340379065845</v>
      </c>
      <c r="F12" s="80">
        <v>1.4144550018310551</v>
      </c>
      <c r="G12" s="33">
        <v>1.09553997039795</v>
      </c>
      <c r="H12" s="193">
        <v>-22.546848858412595</v>
      </c>
      <c r="I12" s="80">
        <v>0.4301599983051419</v>
      </c>
      <c r="J12" s="33">
        <v>3.8759999275207499E-2</v>
      </c>
      <c r="K12" s="193">
        <v>-90.989399426277572</v>
      </c>
      <c r="L12" s="73"/>
      <c r="M12" s="192">
        <v>130.05461500013621</v>
      </c>
      <c r="N12" s="192">
        <v>124.42129996967317</v>
      </c>
      <c r="O12" s="193">
        <v>-4.3314995246090557</v>
      </c>
      <c r="P12" s="79">
        <v>714.53800000000001</v>
      </c>
      <c r="Q12" s="82">
        <v>0.66700000000000159</v>
      </c>
      <c r="R12" s="193">
        <v>9.3347029829064593E-2</v>
      </c>
      <c r="S12" s="80">
        <v>49.077213207598568</v>
      </c>
      <c r="T12" s="192">
        <v>17.412831783568286</v>
      </c>
      <c r="U12" s="53"/>
      <c r="X12" s="83">
        <v>265</v>
      </c>
    </row>
    <row r="13" spans="2:24" ht="11.9" customHeight="1" x14ac:dyDescent="0.3">
      <c r="B13" s="84" t="s">
        <v>167</v>
      </c>
      <c r="C13" s="192">
        <v>1843.69</v>
      </c>
      <c r="D13" s="33">
        <v>1548.7099999999998</v>
      </c>
      <c r="E13" s="192">
        <v>-15.999435913846701</v>
      </c>
      <c r="F13" s="80">
        <v>312.33180087808375</v>
      </c>
      <c r="G13" s="33">
        <v>214.45490567501287</v>
      </c>
      <c r="H13" s="193">
        <v>-31.337473458642901</v>
      </c>
      <c r="I13" s="80">
        <v>31.01279071991145</v>
      </c>
      <c r="J13" s="33">
        <v>34.928491034656759</v>
      </c>
      <c r="K13" s="193">
        <v>12.626081767711645</v>
      </c>
      <c r="L13" s="73"/>
      <c r="M13" s="192">
        <v>2187.0345915979956</v>
      </c>
      <c r="N13" s="192">
        <v>2311.0933967096694</v>
      </c>
      <c r="O13" s="193">
        <v>5.6724665255993063</v>
      </c>
      <c r="P13" s="79">
        <v>4743.7830000000004</v>
      </c>
      <c r="Q13" s="82">
        <v>22.022754003822683</v>
      </c>
      <c r="R13" s="193">
        <v>0.46424454920941116</v>
      </c>
      <c r="S13" s="80">
        <v>56.135384794609742</v>
      </c>
      <c r="T13" s="192">
        <v>48.718362469566365</v>
      </c>
      <c r="U13" s="53"/>
      <c r="X13" s="83">
        <v>3896</v>
      </c>
    </row>
    <row r="14" spans="2:24" ht="11.9" customHeight="1" x14ac:dyDescent="0.3">
      <c r="B14" s="84" t="s">
        <v>168</v>
      </c>
      <c r="C14" s="192">
        <v>33.86</v>
      </c>
      <c r="D14" s="33">
        <v>4.8970000000000002</v>
      </c>
      <c r="E14" s="192">
        <v>-85.537507383343183</v>
      </c>
      <c r="F14" s="80">
        <v>4.7440000176429747E-3</v>
      </c>
      <c r="G14" s="33">
        <v>0</v>
      </c>
      <c r="H14" s="193">
        <v>-100</v>
      </c>
      <c r="I14" s="80">
        <v>0</v>
      </c>
      <c r="J14" s="33">
        <v>0</v>
      </c>
      <c r="K14" s="193" t="s">
        <v>42</v>
      </c>
      <c r="L14" s="73"/>
      <c r="M14" s="192">
        <v>33.864744000017645</v>
      </c>
      <c r="N14" s="192">
        <v>4.8970000000000002</v>
      </c>
      <c r="O14" s="193">
        <v>-85.539533386115522</v>
      </c>
      <c r="P14" s="79">
        <v>122.372</v>
      </c>
      <c r="Q14" s="82">
        <v>0</v>
      </c>
      <c r="R14" s="193">
        <v>0</v>
      </c>
      <c r="S14" s="80">
        <v>17.456053608256518</v>
      </c>
      <c r="T14" s="192">
        <v>4.0017324224495807</v>
      </c>
      <c r="U14" s="53"/>
      <c r="X14" s="83">
        <v>194</v>
      </c>
    </row>
    <row r="15" spans="2:24" ht="11.9" customHeight="1" x14ac:dyDescent="0.3">
      <c r="B15" s="84" t="s">
        <v>169</v>
      </c>
      <c r="C15" s="192">
        <v>0</v>
      </c>
      <c r="D15" s="33">
        <v>0</v>
      </c>
      <c r="E15" s="192" t="s">
        <v>42</v>
      </c>
      <c r="F15" s="80">
        <v>0</v>
      </c>
      <c r="G15" s="33">
        <v>0</v>
      </c>
      <c r="H15" s="193" t="s">
        <v>42</v>
      </c>
      <c r="I15" s="80">
        <v>17.655999816894528</v>
      </c>
      <c r="J15" s="33">
        <v>5.5249999694824199</v>
      </c>
      <c r="K15" s="193">
        <v>-68.70752137074841</v>
      </c>
      <c r="L15" s="73"/>
      <c r="M15" s="192">
        <v>17.655999816894528</v>
      </c>
      <c r="N15" s="192">
        <v>5.5249999694824199</v>
      </c>
      <c r="O15" s="193">
        <v>-68.70752137074841</v>
      </c>
      <c r="P15" s="79">
        <v>655.58799999999997</v>
      </c>
      <c r="Q15" s="82">
        <v>0</v>
      </c>
      <c r="R15" s="193">
        <v>0</v>
      </c>
      <c r="S15" s="80">
        <v>6.6626414403375573</v>
      </c>
      <c r="T15" s="192">
        <v>0.84275489628889177</v>
      </c>
      <c r="U15" s="53"/>
      <c r="X15" s="83">
        <v>265</v>
      </c>
    </row>
    <row r="16" spans="2:24" ht="11.9" customHeight="1" x14ac:dyDescent="0.3">
      <c r="B16" s="84" t="s">
        <v>170</v>
      </c>
      <c r="C16" s="192">
        <v>10.14</v>
      </c>
      <c r="D16" s="33">
        <v>15.987</v>
      </c>
      <c r="E16" s="192">
        <v>57.662721893491117</v>
      </c>
      <c r="F16" s="80">
        <v>0</v>
      </c>
      <c r="G16" s="33">
        <v>2.1089999556541401E-2</v>
      </c>
      <c r="H16" s="193" t="s">
        <v>42</v>
      </c>
      <c r="I16" s="80">
        <v>0</v>
      </c>
      <c r="J16" s="33">
        <v>0</v>
      </c>
      <c r="K16" s="193" t="s">
        <v>42</v>
      </c>
      <c r="L16" s="73"/>
      <c r="M16" s="192">
        <v>10.14</v>
      </c>
      <c r="N16" s="192">
        <v>16.008089999556542</v>
      </c>
      <c r="O16" s="193">
        <v>57.870710054798238</v>
      </c>
      <c r="P16" s="79">
        <v>124.39000000000001</v>
      </c>
      <c r="Q16" s="82">
        <v>0</v>
      </c>
      <c r="R16" s="193">
        <v>0</v>
      </c>
      <c r="S16" s="80">
        <v>4.6944444444444446</v>
      </c>
      <c r="T16" s="192">
        <v>12.869274057043606</v>
      </c>
      <c r="U16" s="53"/>
      <c r="X16" s="83">
        <v>216</v>
      </c>
    </row>
    <row r="17" spans="2:24" ht="11.9" customHeight="1" x14ac:dyDescent="0.3">
      <c r="B17" s="84" t="s">
        <v>171</v>
      </c>
      <c r="C17" s="80">
        <v>1676.1399999999999</v>
      </c>
      <c r="D17" s="33">
        <v>1991.5450000000001</v>
      </c>
      <c r="E17" s="192">
        <v>18.81734222678298</v>
      </c>
      <c r="F17" s="80">
        <v>0</v>
      </c>
      <c r="G17" s="33">
        <v>0</v>
      </c>
      <c r="H17" s="193" t="s">
        <v>42</v>
      </c>
      <c r="I17" s="80">
        <v>27.8</v>
      </c>
      <c r="J17" s="33">
        <v>0</v>
      </c>
      <c r="K17" s="193">
        <v>-100</v>
      </c>
      <c r="L17" s="53"/>
      <c r="M17" s="80">
        <v>1703.9399999999998</v>
      </c>
      <c r="N17" s="192">
        <v>1991.5450000000001</v>
      </c>
      <c r="O17" s="193">
        <v>16.878822024249697</v>
      </c>
      <c r="P17" s="79">
        <v>2377.7359999999994</v>
      </c>
      <c r="Q17" s="82">
        <v>1.5720000000001164</v>
      </c>
      <c r="R17" s="193">
        <v>6.6113311149770912E-2</v>
      </c>
      <c r="S17" s="80">
        <v>174.04902962206333</v>
      </c>
      <c r="T17" s="192">
        <v>83.758037057099727</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89.470000000000013</v>
      </c>
      <c r="D25" s="86">
        <v>63.391000000000005</v>
      </c>
      <c r="E25" s="87">
        <v>-29.148317871912376</v>
      </c>
      <c r="F25" s="85">
        <v>0</v>
      </c>
      <c r="G25" s="86">
        <v>0</v>
      </c>
      <c r="H25" s="88" t="s">
        <v>42</v>
      </c>
      <c r="I25" s="85">
        <v>0.69</v>
      </c>
      <c r="J25" s="86">
        <v>2.0489999999999999</v>
      </c>
      <c r="K25" s="88">
        <v>196.95652173913047</v>
      </c>
      <c r="L25" s="70"/>
      <c r="M25" s="85">
        <v>90.160000000000011</v>
      </c>
      <c r="N25" s="87">
        <v>65.440000000000012</v>
      </c>
      <c r="O25" s="88">
        <v>-27.417923691215613</v>
      </c>
      <c r="P25" s="89">
        <v>0</v>
      </c>
      <c r="Q25" s="90">
        <v>0.79200000000000159</v>
      </c>
      <c r="R25" s="88" t="s">
        <v>42</v>
      </c>
      <c r="S25" s="85">
        <v>9.2000000000000011</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247</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44853</v>
      </c>
      <c r="K6" s="124">
        <v>44860</v>
      </c>
      <c r="L6" s="124">
        <v>44867</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08" t="s">
        <v>107</v>
      </c>
      <c r="D8" s="208"/>
      <c r="E8" s="208"/>
      <c r="F8" s="208"/>
      <c r="G8" s="208"/>
      <c r="H8" s="208"/>
      <c r="I8" s="208"/>
      <c r="J8" s="208"/>
      <c r="K8" s="208"/>
      <c r="L8" s="208"/>
      <c r="M8" s="208"/>
      <c r="N8" s="208"/>
      <c r="O8" s="209"/>
      <c r="P8" s="118"/>
      <c r="Q8" s="103"/>
      <c r="R8" s="103"/>
      <c r="S8" s="103"/>
    </row>
    <row r="9" spans="2:19" x14ac:dyDescent="0.25">
      <c r="B9" s="131" t="s">
        <v>27</v>
      </c>
      <c r="C9" s="132">
        <v>40.591000000000001</v>
      </c>
      <c r="D9" s="194">
        <v>0</v>
      </c>
      <c r="E9" s="194">
        <v>-6.7999999999999972</v>
      </c>
      <c r="F9" s="195">
        <v>33.791000000000004</v>
      </c>
      <c r="G9" s="194">
        <v>24.010999999999999</v>
      </c>
      <c r="H9" s="196">
        <v>71.057382143174209</v>
      </c>
      <c r="I9" s="195">
        <v>9.7800000000000047</v>
      </c>
      <c r="J9" s="194">
        <v>1.0940000000000012</v>
      </c>
      <c r="K9" s="194">
        <v>0.64999999999999858</v>
      </c>
      <c r="L9" s="194">
        <v>0.61000000000000298</v>
      </c>
      <c r="M9" s="194">
        <v>0.28899999999999793</v>
      </c>
      <c r="N9" s="194">
        <v>0.85525731703707464</v>
      </c>
      <c r="O9" s="194">
        <v>0.66075000000000017</v>
      </c>
      <c r="P9" s="119">
        <v>12.801362088535758</v>
      </c>
      <c r="Q9" s="103"/>
      <c r="R9" s="103"/>
      <c r="S9" s="103"/>
    </row>
    <row r="10" spans="2:19" x14ac:dyDescent="0.25">
      <c r="B10" s="131" t="s">
        <v>28</v>
      </c>
      <c r="C10" s="132">
        <v>6.0819999999999999</v>
      </c>
      <c r="D10" s="194">
        <v>0</v>
      </c>
      <c r="E10" s="194">
        <v>0</v>
      </c>
      <c r="F10" s="195">
        <v>6.0819999999999999</v>
      </c>
      <c r="G10" s="194">
        <v>3.77</v>
      </c>
      <c r="H10" s="196">
        <v>61.986188753699444</v>
      </c>
      <c r="I10" s="195">
        <v>2.3119999999999998</v>
      </c>
      <c r="J10" s="194">
        <v>0</v>
      </c>
      <c r="K10" s="194">
        <v>0.25499999999999989</v>
      </c>
      <c r="L10" s="194">
        <v>4.8999999999999932E-2</v>
      </c>
      <c r="M10" s="194">
        <v>5.1000000000000156E-2</v>
      </c>
      <c r="N10" s="194">
        <v>0.83853995396251479</v>
      </c>
      <c r="O10" s="194">
        <v>8.8749999999999996E-2</v>
      </c>
      <c r="P10" s="119">
        <v>24.050704225352113</v>
      </c>
      <c r="Q10" s="103"/>
      <c r="R10" s="103"/>
      <c r="S10" s="103"/>
    </row>
    <row r="11" spans="2:19" x14ac:dyDescent="0.25">
      <c r="B11" s="131" t="s">
        <v>29</v>
      </c>
      <c r="C11" s="132">
        <v>7.3170000000000002</v>
      </c>
      <c r="D11" s="194">
        <v>0</v>
      </c>
      <c r="E11" s="194">
        <v>0.80000000000000071</v>
      </c>
      <c r="F11" s="195">
        <v>8.1170000000000009</v>
      </c>
      <c r="G11" s="194">
        <v>2.8319999999999999</v>
      </c>
      <c r="H11" s="196">
        <v>34.889737587778733</v>
      </c>
      <c r="I11" s="195">
        <v>5.285000000000001</v>
      </c>
      <c r="J11" s="194">
        <v>0</v>
      </c>
      <c r="K11" s="194">
        <v>0.10299999999999976</v>
      </c>
      <c r="L11" s="194">
        <v>5.400000000000027E-2</v>
      </c>
      <c r="M11" s="194">
        <v>2.2999999999999687E-2</v>
      </c>
      <c r="N11" s="194">
        <v>0.28335591967475277</v>
      </c>
      <c r="O11" s="194">
        <v>4.4999999999999929E-2</v>
      </c>
      <c r="P11" s="119" t="s">
        <v>182</v>
      </c>
      <c r="Q11" s="103"/>
      <c r="R11" s="103"/>
      <c r="S11" s="103"/>
    </row>
    <row r="12" spans="2:19" x14ac:dyDescent="0.25">
      <c r="B12" s="131" t="s">
        <v>30</v>
      </c>
      <c r="C12" s="132">
        <v>17.7</v>
      </c>
      <c r="D12" s="194">
        <v>0</v>
      </c>
      <c r="E12" s="194">
        <v>5.5</v>
      </c>
      <c r="F12" s="195">
        <v>23.2</v>
      </c>
      <c r="G12" s="194">
        <v>17.963000000000001</v>
      </c>
      <c r="H12" s="196">
        <v>77.426724137931046</v>
      </c>
      <c r="I12" s="195">
        <v>5.2369999999999983</v>
      </c>
      <c r="J12" s="194">
        <v>0.10299999999999798</v>
      </c>
      <c r="K12" s="194">
        <v>0.38000000000000256</v>
      </c>
      <c r="L12" s="194">
        <v>0.47299999999999898</v>
      </c>
      <c r="M12" s="194">
        <v>0.29299999999999926</v>
      </c>
      <c r="N12" s="194">
        <v>1.2629310344827556</v>
      </c>
      <c r="O12" s="194">
        <v>0.31224999999999969</v>
      </c>
      <c r="P12" s="119">
        <v>14.77181745396318</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0.79500000000000004</v>
      </c>
      <c r="H15" s="196">
        <v>65.75682382133995</v>
      </c>
      <c r="I15" s="195">
        <v>0.41400000000000003</v>
      </c>
      <c r="J15" s="194">
        <v>0</v>
      </c>
      <c r="K15" s="194">
        <v>5.7000000000000051E-2</v>
      </c>
      <c r="L15" s="194">
        <v>0</v>
      </c>
      <c r="M15" s="194">
        <v>0</v>
      </c>
      <c r="N15" s="194">
        <v>0</v>
      </c>
      <c r="O15" s="194">
        <v>1.4250000000000013E-2</v>
      </c>
      <c r="P15" s="119">
        <v>27.052631578947345</v>
      </c>
      <c r="Q15" s="103"/>
      <c r="R15" s="103"/>
      <c r="S15" s="103"/>
    </row>
    <row r="16" spans="2:19" x14ac:dyDescent="0.25">
      <c r="B16" s="131" t="s">
        <v>33</v>
      </c>
      <c r="C16" s="132">
        <v>1.7030000000000001</v>
      </c>
      <c r="D16" s="194">
        <v>0</v>
      </c>
      <c r="E16" s="194">
        <v>0</v>
      </c>
      <c r="F16" s="195">
        <v>1.7030000000000001</v>
      </c>
      <c r="G16" s="194">
        <v>0.33100000000000002</v>
      </c>
      <c r="H16" s="196">
        <v>19.436288901937758</v>
      </c>
      <c r="I16" s="195">
        <v>1.3720000000000001</v>
      </c>
      <c r="J16" s="194">
        <v>1.7000000000000015E-2</v>
      </c>
      <c r="K16" s="194">
        <v>0</v>
      </c>
      <c r="L16" s="194">
        <v>5.1999999999999991E-2</v>
      </c>
      <c r="M16" s="194">
        <v>0</v>
      </c>
      <c r="N16" s="194">
        <v>0</v>
      </c>
      <c r="O16" s="194">
        <v>1.7250000000000001E-2</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0.44799999999999995</v>
      </c>
      <c r="H18" s="196">
        <v>27.518427518427519</v>
      </c>
      <c r="I18" s="195">
        <v>1.18</v>
      </c>
      <c r="J18" s="194">
        <v>2.300000000000002E-2</v>
      </c>
      <c r="K18" s="194">
        <v>1.2999999999999901E-2</v>
      </c>
      <c r="L18" s="194">
        <v>0</v>
      </c>
      <c r="M18" s="194">
        <v>0</v>
      </c>
      <c r="N18" s="194">
        <v>0</v>
      </c>
      <c r="O18" s="194">
        <v>8.9999999999999802E-3</v>
      </c>
      <c r="P18" s="119" t="s">
        <v>182</v>
      </c>
      <c r="Q18" s="103"/>
      <c r="R18" s="103"/>
      <c r="S18" s="103"/>
    </row>
    <row r="19" spans="1:19" x14ac:dyDescent="0.25">
      <c r="B19" s="133" t="s">
        <v>36</v>
      </c>
      <c r="C19" s="132">
        <v>76.433999999999997</v>
      </c>
      <c r="D19" s="194">
        <v>0</v>
      </c>
      <c r="E19" s="194">
        <v>-0.5999999999999801</v>
      </c>
      <c r="F19" s="195">
        <v>75.834000000000017</v>
      </c>
      <c r="G19" s="194">
        <v>50.150000000000006</v>
      </c>
      <c r="H19" s="196">
        <v>66.131286757918602</v>
      </c>
      <c r="I19" s="195">
        <v>25.684000000000012</v>
      </c>
      <c r="J19" s="194">
        <v>1.2369999999999992</v>
      </c>
      <c r="K19" s="194">
        <v>1.4580000000000006</v>
      </c>
      <c r="L19" s="194">
        <v>1.2380000000000022</v>
      </c>
      <c r="M19" s="194">
        <v>0.65599999999999703</v>
      </c>
      <c r="N19" s="194">
        <v>0.86504734024315855</v>
      </c>
      <c r="O19" s="134">
        <v>1.1472499999999999</v>
      </c>
      <c r="P19" s="119">
        <v>20.387448245805199</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0.33100000000000002</v>
      </c>
      <c r="H21" s="196">
        <v>45.404663923182447</v>
      </c>
      <c r="I21" s="195">
        <v>0.39799999999999996</v>
      </c>
      <c r="J21" s="194">
        <v>0</v>
      </c>
      <c r="K21" s="194">
        <v>0</v>
      </c>
      <c r="L21" s="194">
        <v>0</v>
      </c>
      <c r="M21" s="194">
        <v>0</v>
      </c>
      <c r="N21" s="194">
        <v>0</v>
      </c>
      <c r="O21" s="194">
        <v>0</v>
      </c>
      <c r="P21" s="119" t="s">
        <v>182</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3.8623199970126141</v>
      </c>
      <c r="H24" s="196">
        <v>66.729785712035493</v>
      </c>
      <c r="I24" s="195">
        <v>1.9256800029873862</v>
      </c>
      <c r="J24" s="194">
        <v>4.1040000915530062E-2</v>
      </c>
      <c r="K24" s="194">
        <v>0</v>
      </c>
      <c r="L24" s="194">
        <v>0.5528999996185302</v>
      </c>
      <c r="M24" s="194">
        <v>0</v>
      </c>
      <c r="N24" s="194">
        <v>0</v>
      </c>
      <c r="O24" s="194">
        <v>0.14848500013351507</v>
      </c>
      <c r="P24" s="119">
        <v>10.968852081057676</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0</v>
      </c>
      <c r="F31" s="195">
        <v>0.80200000000000005</v>
      </c>
      <c r="G31" s="194">
        <v>4.9610000000000003</v>
      </c>
      <c r="H31" s="196">
        <v>618.57855361596012</v>
      </c>
      <c r="I31" s="195">
        <v>-4.1590000000000007</v>
      </c>
      <c r="J31" s="194">
        <v>0</v>
      </c>
      <c r="K31" s="194">
        <v>1.3790000000000004</v>
      </c>
      <c r="L31" s="194">
        <v>0</v>
      </c>
      <c r="M31" s="194">
        <v>0</v>
      </c>
      <c r="N31" s="194">
        <v>0</v>
      </c>
      <c r="O31" s="194">
        <v>0.34475000000000011</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102.92000000000003</v>
      </c>
      <c r="G34" s="194">
        <v>60.029019997179518</v>
      </c>
      <c r="H34" s="196">
        <v>58.325903611717358</v>
      </c>
      <c r="I34" s="195">
        <v>42.890980002820513</v>
      </c>
      <c r="J34" s="194">
        <v>1.2780400009155315</v>
      </c>
      <c r="K34" s="194">
        <v>2.8370000000000033</v>
      </c>
      <c r="L34" s="194">
        <v>1.7908999996185315</v>
      </c>
      <c r="M34" s="194">
        <v>0.6559999999999917</v>
      </c>
      <c r="N34" s="194">
        <v>0.6373882627283245</v>
      </c>
      <c r="O34" s="194">
        <v>1.6404850001335145</v>
      </c>
      <c r="P34" s="119">
        <v>24.145304589392609</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103.298</v>
      </c>
      <c r="G41" s="137">
        <v>60.029019997179518</v>
      </c>
      <c r="H41" s="139">
        <v>58.112470713062713</v>
      </c>
      <c r="I41" s="138">
        <v>43.268980002820484</v>
      </c>
      <c r="J41" s="137">
        <v>1.2780400009155315</v>
      </c>
      <c r="K41" s="137">
        <v>2.8370000000000033</v>
      </c>
      <c r="L41" s="137">
        <v>1.7908999996185315</v>
      </c>
      <c r="M41" s="137">
        <v>0.6559999999999917</v>
      </c>
      <c r="N41" s="137">
        <v>0.63505585780943652</v>
      </c>
      <c r="O41" s="137">
        <v>1.6404850001335145</v>
      </c>
      <c r="P41" s="126">
        <v>24.375724251851704</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44853</v>
      </c>
      <c r="K46" s="124">
        <v>44860</v>
      </c>
      <c r="L46" s="124">
        <v>44867</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08" t="s">
        <v>121</v>
      </c>
      <c r="D48" s="208"/>
      <c r="E48" s="208"/>
      <c r="F48" s="208"/>
      <c r="G48" s="208"/>
      <c r="H48" s="208"/>
      <c r="I48" s="208"/>
      <c r="J48" s="208"/>
      <c r="K48" s="208"/>
      <c r="L48" s="208"/>
      <c r="M48" s="208"/>
      <c r="N48" s="208"/>
      <c r="O48" s="209"/>
      <c r="P48" s="118"/>
      <c r="Q48" s="103"/>
      <c r="R48" s="103"/>
      <c r="S48" s="103"/>
    </row>
    <row r="49" spans="1:19" x14ac:dyDescent="0.25">
      <c r="A49" s="197"/>
      <c r="B49" s="131" t="s">
        <v>27</v>
      </c>
      <c r="C49" s="132">
        <v>1022.702</v>
      </c>
      <c r="D49" s="194">
        <v>0</v>
      </c>
      <c r="E49" s="194">
        <v>-77.600000000000023</v>
      </c>
      <c r="F49" s="195">
        <v>945.10199999999998</v>
      </c>
      <c r="G49" s="194">
        <v>778.17067500007147</v>
      </c>
      <c r="H49" s="196">
        <v>82.337215983044317</v>
      </c>
      <c r="I49" s="195">
        <v>166.93132499992851</v>
      </c>
      <c r="J49" s="194">
        <v>29.331999999999994</v>
      </c>
      <c r="K49" s="194">
        <v>16.272000000000048</v>
      </c>
      <c r="L49" s="194">
        <v>15.658000000000015</v>
      </c>
      <c r="M49" s="194">
        <v>13.284999999999968</v>
      </c>
      <c r="N49" s="194">
        <v>1.4056683828835372</v>
      </c>
      <c r="O49" s="194">
        <v>18.636750000000006</v>
      </c>
      <c r="P49" s="119">
        <v>6.9571049136747796</v>
      </c>
      <c r="Q49" s="103"/>
      <c r="R49" s="103"/>
      <c r="S49" s="103"/>
    </row>
    <row r="50" spans="1:19" x14ac:dyDescent="0.25">
      <c r="B50" s="131" t="s">
        <v>28</v>
      </c>
      <c r="C50" s="132">
        <v>228.57</v>
      </c>
      <c r="D50" s="194">
        <v>0</v>
      </c>
      <c r="E50" s="194">
        <v>31</v>
      </c>
      <c r="F50" s="195">
        <v>259.57</v>
      </c>
      <c r="G50" s="194">
        <v>280.48010855483972</v>
      </c>
      <c r="H50" s="196">
        <v>108.05567228679729</v>
      </c>
      <c r="I50" s="195">
        <v>-20.910108554839724</v>
      </c>
      <c r="J50" s="194">
        <v>0.64200000000005275</v>
      </c>
      <c r="K50" s="194">
        <v>19.19203997802731</v>
      </c>
      <c r="L50" s="194">
        <v>12.784999999999968</v>
      </c>
      <c r="M50" s="194">
        <v>20.025700057983045</v>
      </c>
      <c r="N50" s="194">
        <v>7.7149516731452188</v>
      </c>
      <c r="O50" s="194">
        <v>13.161185009002594</v>
      </c>
      <c r="P50" s="119">
        <v>0</v>
      </c>
      <c r="Q50" s="103"/>
      <c r="R50" s="103"/>
      <c r="S50" s="103"/>
    </row>
    <row r="51" spans="1:19" x14ac:dyDescent="0.25">
      <c r="B51" s="131" t="s">
        <v>29</v>
      </c>
      <c r="C51" s="132">
        <v>225.61799999999999</v>
      </c>
      <c r="D51" s="194">
        <v>0</v>
      </c>
      <c r="E51" s="194">
        <v>39.300000000000011</v>
      </c>
      <c r="F51" s="195">
        <v>264.91800000000001</v>
      </c>
      <c r="G51" s="194">
        <v>228.76899999999998</v>
      </c>
      <c r="H51" s="196">
        <v>86.354645588446232</v>
      </c>
      <c r="I51" s="195">
        <v>36.149000000000029</v>
      </c>
      <c r="J51" s="194">
        <v>6.2680000000000291</v>
      </c>
      <c r="K51" s="194">
        <v>3.8410000000000082</v>
      </c>
      <c r="L51" s="194">
        <v>4.0209999999999582</v>
      </c>
      <c r="M51" s="194">
        <v>2.2620000000000005</v>
      </c>
      <c r="N51" s="194">
        <v>0.85384911557538579</v>
      </c>
      <c r="O51" s="194">
        <v>4.097999999999999</v>
      </c>
      <c r="P51" s="119">
        <v>6.8211322596388584</v>
      </c>
      <c r="Q51" s="103"/>
      <c r="R51" s="103"/>
      <c r="S51" s="103"/>
    </row>
    <row r="52" spans="1:19" x14ac:dyDescent="0.25">
      <c r="B52" s="131" t="s">
        <v>30</v>
      </c>
      <c r="C52" s="132">
        <v>656.88699999999994</v>
      </c>
      <c r="D52" s="194">
        <v>0</v>
      </c>
      <c r="E52" s="194">
        <v>179.70000000000005</v>
      </c>
      <c r="F52" s="195">
        <v>836.58699999999999</v>
      </c>
      <c r="G52" s="194">
        <v>578.33899999999994</v>
      </c>
      <c r="H52" s="196">
        <v>69.13076583786264</v>
      </c>
      <c r="I52" s="195">
        <v>258.24800000000005</v>
      </c>
      <c r="J52" s="194">
        <v>4.8269999999999982</v>
      </c>
      <c r="K52" s="194">
        <v>12.557999999999993</v>
      </c>
      <c r="L52" s="194">
        <v>11.866999999999962</v>
      </c>
      <c r="M52" s="194">
        <v>15.394000000000005</v>
      </c>
      <c r="N52" s="194">
        <v>1.8400955310087304</v>
      </c>
      <c r="O52" s="194">
        <v>11.16149999999999</v>
      </c>
      <c r="P52" s="119">
        <v>21.137391927608324</v>
      </c>
      <c r="Q52" s="103"/>
      <c r="R52" s="103"/>
      <c r="S52" s="103"/>
    </row>
    <row r="53" spans="1:19" x14ac:dyDescent="0.25">
      <c r="B53" s="131" t="s">
        <v>31</v>
      </c>
      <c r="C53" s="132">
        <v>5.9589999999999996</v>
      </c>
      <c r="D53" s="194">
        <v>0</v>
      </c>
      <c r="E53" s="194">
        <v>0</v>
      </c>
      <c r="F53" s="195">
        <v>5.9589999999999996</v>
      </c>
      <c r="G53" s="194">
        <v>4.0369399980306628</v>
      </c>
      <c r="H53" s="196">
        <v>67.745259238641765</v>
      </c>
      <c r="I53" s="195">
        <v>1.9220600019693368</v>
      </c>
      <c r="J53" s="194">
        <v>0.16584000015258793</v>
      </c>
      <c r="K53" s="194">
        <v>0.12699999999999978</v>
      </c>
      <c r="L53" s="194">
        <v>1.2000000000000011E-2</v>
      </c>
      <c r="M53" s="194">
        <v>0.25700000000000012</v>
      </c>
      <c r="N53" s="194">
        <v>4.312804161772112</v>
      </c>
      <c r="O53" s="194">
        <v>0.14046000003814696</v>
      </c>
      <c r="P53" s="119">
        <v>11.684038170634574</v>
      </c>
      <c r="Q53" s="103"/>
      <c r="R53" s="103"/>
      <c r="S53" s="103"/>
    </row>
    <row r="54" spans="1:19" x14ac:dyDescent="0.25">
      <c r="B54" s="131" t="s">
        <v>130</v>
      </c>
      <c r="C54" s="132">
        <v>10.246</v>
      </c>
      <c r="D54" s="194">
        <v>0</v>
      </c>
      <c r="E54" s="194">
        <v>-8.8000000000000007</v>
      </c>
      <c r="F54" s="195">
        <v>1.4459999999999997</v>
      </c>
      <c r="G54" s="194">
        <v>0.43500000000000005</v>
      </c>
      <c r="H54" s="196">
        <v>30.08298755186723</v>
      </c>
      <c r="I54" s="195">
        <v>1.0109999999999997</v>
      </c>
      <c r="J54" s="194">
        <v>0</v>
      </c>
      <c r="K54" s="194">
        <v>3.400000000000003E-2</v>
      </c>
      <c r="L54" s="194">
        <v>8.0000000000000071E-3</v>
      </c>
      <c r="M54" s="194">
        <v>0</v>
      </c>
      <c r="N54" s="194">
        <v>0</v>
      </c>
      <c r="O54" s="194">
        <v>1.0500000000000009E-2</v>
      </c>
      <c r="P54" s="119" t="s">
        <v>182</v>
      </c>
      <c r="Q54" s="103"/>
      <c r="R54" s="103"/>
      <c r="S54" s="103"/>
    </row>
    <row r="55" spans="1:19" x14ac:dyDescent="0.25">
      <c r="B55" s="131" t="s">
        <v>32</v>
      </c>
      <c r="C55" s="132">
        <v>21.811</v>
      </c>
      <c r="D55" s="194">
        <v>0</v>
      </c>
      <c r="E55" s="194">
        <v>4.8999999999999986</v>
      </c>
      <c r="F55" s="195">
        <v>26.710999999999999</v>
      </c>
      <c r="G55" s="194">
        <v>21.361999999999998</v>
      </c>
      <c r="H55" s="196">
        <v>79.974542323387368</v>
      </c>
      <c r="I55" s="195">
        <v>5.3490000000000002</v>
      </c>
      <c r="J55" s="194">
        <v>5.700000000000216E-2</v>
      </c>
      <c r="K55" s="194">
        <v>0.76200000000000045</v>
      </c>
      <c r="L55" s="194">
        <v>0.52399999999999736</v>
      </c>
      <c r="M55" s="194">
        <v>0</v>
      </c>
      <c r="N55" s="194">
        <v>0</v>
      </c>
      <c r="O55" s="194">
        <v>0.33574999999999999</v>
      </c>
      <c r="P55" s="119">
        <v>13.93149664929263</v>
      </c>
      <c r="Q55" s="103"/>
      <c r="R55" s="103"/>
      <c r="S55" s="103"/>
    </row>
    <row r="56" spans="1:19" x14ac:dyDescent="0.25">
      <c r="B56" s="131" t="s">
        <v>33</v>
      </c>
      <c r="C56" s="132">
        <v>68.394999999999996</v>
      </c>
      <c r="D56" s="194">
        <v>0</v>
      </c>
      <c r="E56" s="194">
        <v>-58.600000000000009</v>
      </c>
      <c r="F56" s="195">
        <v>9.7949999999999875</v>
      </c>
      <c r="G56" s="194">
        <v>15.518000000000001</v>
      </c>
      <c r="H56" s="196">
        <v>158.42776927003595</v>
      </c>
      <c r="I56" s="195">
        <v>-5.7230000000000132</v>
      </c>
      <c r="J56" s="194">
        <v>1.3669999999999902</v>
      </c>
      <c r="K56" s="194">
        <v>5.7520000000000095</v>
      </c>
      <c r="L56" s="194">
        <v>0.65600000000000591</v>
      </c>
      <c r="M56" s="194">
        <v>0.37399999999999523</v>
      </c>
      <c r="N56" s="194">
        <v>3.8182746299131773</v>
      </c>
      <c r="O56" s="194">
        <v>2.0372500000000002</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3.5210000000000008</v>
      </c>
      <c r="H58" s="196">
        <v>55.597663034896598</v>
      </c>
      <c r="I58" s="195">
        <v>2.8119999999999976</v>
      </c>
      <c r="J58" s="194">
        <v>0.26000000000000156</v>
      </c>
      <c r="K58" s="194">
        <v>0.15999999999999837</v>
      </c>
      <c r="L58" s="194">
        <v>0.23500000000000121</v>
      </c>
      <c r="M58" s="194">
        <v>0</v>
      </c>
      <c r="N58" s="194">
        <v>0</v>
      </c>
      <c r="O58" s="194">
        <v>0.16375000000000028</v>
      </c>
      <c r="P58" s="119"/>
      <c r="Q58" s="103"/>
      <c r="R58" s="103"/>
      <c r="S58" s="103"/>
    </row>
    <row r="59" spans="1:19" x14ac:dyDescent="0.25">
      <c r="B59" s="133" t="s">
        <v>36</v>
      </c>
      <c r="C59" s="132">
        <v>2296.0210000000002</v>
      </c>
      <c r="D59" s="194">
        <v>0</v>
      </c>
      <c r="E59" s="194">
        <v>60.399999999999636</v>
      </c>
      <c r="F59" s="195">
        <v>2356.4209999999998</v>
      </c>
      <c r="G59" s="194">
        <v>1910.6317235529418</v>
      </c>
      <c r="H59" s="196">
        <v>81.081934151534966</v>
      </c>
      <c r="I59" s="195">
        <v>445.789276447058</v>
      </c>
      <c r="J59" s="194">
        <v>42.918840000152656</v>
      </c>
      <c r="K59" s="194">
        <v>58.698039978027367</v>
      </c>
      <c r="L59" s="194">
        <v>45.765999999999906</v>
      </c>
      <c r="M59" s="194">
        <v>51.597700057983012</v>
      </c>
      <c r="N59" s="194">
        <v>2.1896639037753873</v>
      </c>
      <c r="O59" s="134">
        <v>49.745145009040733</v>
      </c>
      <c r="P59" s="119">
        <v>6.961463000380034</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53.728750004021393</v>
      </c>
      <c r="H61" s="196">
        <v>68.207063338988476</v>
      </c>
      <c r="I61" s="195">
        <v>25.044249995978603</v>
      </c>
      <c r="J61" s="194">
        <v>0.47799999999999443</v>
      </c>
      <c r="K61" s="194">
        <v>0.33380000007153399</v>
      </c>
      <c r="L61" s="194">
        <v>0.18638999998569261</v>
      </c>
      <c r="M61" s="194">
        <v>0.19594000035524317</v>
      </c>
      <c r="N61" s="194">
        <v>0.2487400509758968</v>
      </c>
      <c r="O61" s="194">
        <v>0.29853250010311605</v>
      </c>
      <c r="P61" s="119" t="s">
        <v>182</v>
      </c>
      <c r="Q61" s="103"/>
      <c r="R61" s="103"/>
      <c r="S61" s="103"/>
    </row>
    <row r="62" spans="1:19" x14ac:dyDescent="0.25">
      <c r="A62" s="197"/>
      <c r="B62" s="131" t="s">
        <v>37</v>
      </c>
      <c r="C62" s="132">
        <v>182.46600000000001</v>
      </c>
      <c r="D62" s="194">
        <v>0</v>
      </c>
      <c r="E62" s="194">
        <v>-19.199999999999989</v>
      </c>
      <c r="F62" s="195">
        <v>163.26600000000002</v>
      </c>
      <c r="G62" s="194">
        <v>127.39893289032578</v>
      </c>
      <c r="H62" s="196">
        <v>78.031514761386788</v>
      </c>
      <c r="I62" s="195">
        <v>35.867067109674238</v>
      </c>
      <c r="J62" s="194">
        <v>1.9544515631193917</v>
      </c>
      <c r="K62" s="194">
        <v>1.2569800224309802</v>
      </c>
      <c r="L62" s="194">
        <v>1.6992440738679875</v>
      </c>
      <c r="M62" s="194">
        <v>1.1144500083920263</v>
      </c>
      <c r="N62" s="194">
        <v>0.68259772909976735</v>
      </c>
      <c r="O62" s="194">
        <v>1.5062814169525964</v>
      </c>
      <c r="P62" s="119">
        <v>21.811664079503807</v>
      </c>
      <c r="Q62" s="103"/>
      <c r="R62" s="103"/>
      <c r="S62" s="103"/>
    </row>
    <row r="63" spans="1:19" x14ac:dyDescent="0.25">
      <c r="B63" s="131" t="s">
        <v>132</v>
      </c>
      <c r="C63" s="132">
        <v>0</v>
      </c>
      <c r="D63" s="194">
        <v>0</v>
      </c>
      <c r="E63" s="194">
        <v>21</v>
      </c>
      <c r="F63" s="195">
        <v>21</v>
      </c>
      <c r="G63" s="194">
        <v>10.5373052120209</v>
      </c>
      <c r="H63" s="196">
        <v>50.177643866766196</v>
      </c>
      <c r="I63" s="195">
        <v>10.4626947879791</v>
      </c>
      <c r="J63" s="194">
        <v>0</v>
      </c>
      <c r="K63" s="194">
        <v>1.3565999870301013</v>
      </c>
      <c r="L63" s="194">
        <v>0</v>
      </c>
      <c r="M63" s="194">
        <v>1.2619800415039002</v>
      </c>
      <c r="N63" s="194">
        <v>6.0094287690661909</v>
      </c>
      <c r="O63" s="194">
        <v>0.65464500713350038</v>
      </c>
      <c r="P63" s="119">
        <v>13.982241785959982</v>
      </c>
      <c r="Q63" s="103"/>
      <c r="R63" s="103"/>
      <c r="S63" s="103"/>
    </row>
    <row r="64" spans="1:19" x14ac:dyDescent="0.25">
      <c r="A64" s="197"/>
      <c r="B64" s="131" t="s">
        <v>133</v>
      </c>
      <c r="C64" s="132">
        <v>51.609000000000002</v>
      </c>
      <c r="D64" s="194">
        <v>0</v>
      </c>
      <c r="E64" s="194">
        <v>0</v>
      </c>
      <c r="F64" s="195">
        <v>51.609000000000002</v>
      </c>
      <c r="G64" s="194">
        <v>44.613490785285862</v>
      </c>
      <c r="H64" s="196">
        <v>86.445175812912197</v>
      </c>
      <c r="I64" s="195">
        <v>6.99550921471414</v>
      </c>
      <c r="J64" s="194">
        <v>0.42636000192170087</v>
      </c>
      <c r="K64" s="194">
        <v>0</v>
      </c>
      <c r="L64" s="194">
        <v>4.8107999999523017</v>
      </c>
      <c r="M64" s="194">
        <v>0</v>
      </c>
      <c r="N64" s="194">
        <v>0</v>
      </c>
      <c r="O64" s="194">
        <v>1.3092900004685006</v>
      </c>
      <c r="P64" s="119">
        <v>3.3429791812439955</v>
      </c>
      <c r="Q64" s="103"/>
      <c r="R64" s="103"/>
      <c r="S64" s="103"/>
    </row>
    <row r="65" spans="2:19" x14ac:dyDescent="0.25">
      <c r="B65" s="131" t="s">
        <v>38</v>
      </c>
      <c r="C65" s="132">
        <v>26.913</v>
      </c>
      <c r="D65" s="194">
        <v>0</v>
      </c>
      <c r="E65" s="194">
        <v>39.100000000000009</v>
      </c>
      <c r="F65" s="195">
        <v>66.013000000000005</v>
      </c>
      <c r="G65" s="194">
        <v>53.732378702916201</v>
      </c>
      <c r="H65" s="196">
        <v>81.396662328505286</v>
      </c>
      <c r="I65" s="195">
        <v>12.280621297083805</v>
      </c>
      <c r="J65" s="194">
        <v>6.4179999999999993</v>
      </c>
      <c r="K65" s="194">
        <v>1.0841500310897985</v>
      </c>
      <c r="L65" s="194">
        <v>3.0670000000000002</v>
      </c>
      <c r="M65" s="194">
        <v>2.0000000000024443E-3</v>
      </c>
      <c r="N65" s="194">
        <v>3.0297062699808281E-3</v>
      </c>
      <c r="O65" s="194">
        <v>2.6427875077724501</v>
      </c>
      <c r="P65" s="119">
        <v>2.6468440088226695</v>
      </c>
      <c r="Q65" s="103"/>
      <c r="R65" s="103"/>
      <c r="S65" s="103"/>
    </row>
    <row r="66" spans="2:19" x14ac:dyDescent="0.25">
      <c r="B66" s="131" t="s">
        <v>39</v>
      </c>
      <c r="C66" s="132">
        <v>17.096</v>
      </c>
      <c r="D66" s="194">
        <v>0</v>
      </c>
      <c r="E66" s="194">
        <v>-16.099999999999998</v>
      </c>
      <c r="F66" s="195">
        <v>0.99600000000000222</v>
      </c>
      <c r="G66" s="194">
        <v>7.4954999208450293E-2</v>
      </c>
      <c r="H66" s="196">
        <v>7.5256023301656754</v>
      </c>
      <c r="I66" s="195">
        <v>0.92104500079155194</v>
      </c>
      <c r="J66" s="194">
        <v>0</v>
      </c>
      <c r="K66" s="194">
        <v>1.1115000128746E-2</v>
      </c>
      <c r="L66" s="194">
        <v>3.1349999904633011E-3</v>
      </c>
      <c r="M66" s="194">
        <v>1.5389999508857694E-2</v>
      </c>
      <c r="N66" s="194">
        <v>1.5451806735800864</v>
      </c>
      <c r="O66" s="194">
        <v>7.4099999070167486E-3</v>
      </c>
      <c r="P66" s="119" t="s">
        <v>182</v>
      </c>
      <c r="Q66" s="103"/>
      <c r="R66" s="103"/>
      <c r="S66" s="103"/>
    </row>
    <row r="67" spans="2:19" x14ac:dyDescent="0.25">
      <c r="B67" s="131" t="s">
        <v>134</v>
      </c>
      <c r="C67" s="132">
        <v>75.31</v>
      </c>
      <c r="D67" s="194">
        <v>0</v>
      </c>
      <c r="E67" s="194">
        <v>-47</v>
      </c>
      <c r="F67" s="195">
        <v>28.310000000000002</v>
      </c>
      <c r="G67" s="194">
        <v>23.993381690025299</v>
      </c>
      <c r="H67" s="196">
        <v>84.752319639792645</v>
      </c>
      <c r="I67" s="195">
        <v>4.3166183099747037</v>
      </c>
      <c r="J67" s="194">
        <v>0.86640000915529924</v>
      </c>
      <c r="K67" s="194">
        <v>6.8400001525901644E-2</v>
      </c>
      <c r="L67" s="194">
        <v>0</v>
      </c>
      <c r="M67" s="194">
        <v>0.82963500595089812</v>
      </c>
      <c r="N67" s="194">
        <v>2.9305369337721583</v>
      </c>
      <c r="O67" s="194">
        <v>0.44110875415802475</v>
      </c>
      <c r="P67" s="119">
        <v>7.7858368696720515</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0.95291999934613703</v>
      </c>
      <c r="H69" s="196">
        <v>44.780075157243274</v>
      </c>
      <c r="I69" s="195">
        <v>1.1750800006538631</v>
      </c>
      <c r="J69" s="194">
        <v>0</v>
      </c>
      <c r="K69" s="194">
        <v>1.1699999809265282E-2</v>
      </c>
      <c r="L69" s="194">
        <v>9.1399999856948133E-3</v>
      </c>
      <c r="M69" s="194">
        <v>7.0000000000000062E-3</v>
      </c>
      <c r="N69" s="194">
        <v>0.32894736842105293</v>
      </c>
      <c r="O69" s="194">
        <v>6.9599999487400255E-3</v>
      </c>
      <c r="P69" s="119" t="s">
        <v>182</v>
      </c>
      <c r="Q69" s="103"/>
      <c r="R69" s="103"/>
      <c r="S69" s="103"/>
    </row>
    <row r="70" spans="2:19" x14ac:dyDescent="0.25">
      <c r="B70" s="131" t="s">
        <v>137</v>
      </c>
      <c r="C70" s="132">
        <v>2.1669999999999998</v>
      </c>
      <c r="D70" s="194">
        <v>0</v>
      </c>
      <c r="E70" s="194">
        <v>-1.6</v>
      </c>
      <c r="F70" s="195">
        <v>0.56699999999999973</v>
      </c>
      <c r="G70" s="194">
        <v>0.154020003486425</v>
      </c>
      <c r="H70" s="196">
        <v>27.16402177891095</v>
      </c>
      <c r="I70" s="195">
        <v>0.41297999651357475</v>
      </c>
      <c r="J70" s="194">
        <v>0</v>
      </c>
      <c r="K70" s="194">
        <v>5.6999998092649995E-3</v>
      </c>
      <c r="L70" s="194">
        <v>0</v>
      </c>
      <c r="M70" s="194">
        <v>0</v>
      </c>
      <c r="N70" s="194">
        <v>0</v>
      </c>
      <c r="O70" s="194">
        <v>1.4249999523162499E-3</v>
      </c>
      <c r="P70" s="119" t="s">
        <v>182</v>
      </c>
      <c r="Q70" s="103"/>
      <c r="R70" s="103"/>
      <c r="S70" s="103"/>
    </row>
    <row r="71" spans="2:19" x14ac:dyDescent="0.25">
      <c r="B71" s="131" t="s">
        <v>138</v>
      </c>
      <c r="C71" s="132">
        <v>39.896000000000001</v>
      </c>
      <c r="D71" s="194">
        <v>0</v>
      </c>
      <c r="E71" s="194">
        <v>0.20000000000000284</v>
      </c>
      <c r="F71" s="195">
        <v>40.096000000000004</v>
      </c>
      <c r="G71" s="194">
        <v>71.373999999999995</v>
      </c>
      <c r="H71" s="196">
        <v>178.0077813248204</v>
      </c>
      <c r="I71" s="195">
        <v>-31.277999999999992</v>
      </c>
      <c r="J71" s="194">
        <v>0</v>
      </c>
      <c r="K71" s="194">
        <v>5.8190000000000026</v>
      </c>
      <c r="L71" s="194">
        <v>0</v>
      </c>
      <c r="M71" s="194">
        <v>2.938999999999993</v>
      </c>
      <c r="N71" s="194">
        <v>7.3299082202713306</v>
      </c>
      <c r="O71" s="194">
        <v>2.1894999999999989</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3.4200000762939502E-3</v>
      </c>
      <c r="K73" s="194">
        <v>5.6999998092651296E-3</v>
      </c>
      <c r="L73" s="194">
        <v>0</v>
      </c>
      <c r="M73" s="194">
        <v>0</v>
      </c>
      <c r="N73" s="194">
        <v>0</v>
      </c>
      <c r="O73" s="194">
        <v>2.2799999713897698E-3</v>
      </c>
      <c r="P73" s="119" t="s">
        <v>182</v>
      </c>
      <c r="Q73" s="103"/>
      <c r="R73" s="103"/>
      <c r="S73" s="103"/>
    </row>
    <row r="74" spans="2:19" x14ac:dyDescent="0.25">
      <c r="B74" s="133" t="s">
        <v>41</v>
      </c>
      <c r="C74" s="132">
        <v>2771.7960000000003</v>
      </c>
      <c r="D74" s="194">
        <v>0</v>
      </c>
      <c r="E74" s="194">
        <v>38.300000000000182</v>
      </c>
      <c r="F74" s="195">
        <v>2810.0960000000005</v>
      </c>
      <c r="G74" s="194">
        <v>2297.200977839464</v>
      </c>
      <c r="H74" s="196">
        <v>81.748131659539879</v>
      </c>
      <c r="I74" s="195">
        <v>512.89502216053643</v>
      </c>
      <c r="J74" s="194">
        <v>53.065471574424919</v>
      </c>
      <c r="K74" s="194">
        <v>68.651185019732111</v>
      </c>
      <c r="L74" s="194">
        <v>55.54170907378284</v>
      </c>
      <c r="M74" s="194">
        <v>57.963095113693271</v>
      </c>
      <c r="N74" s="194">
        <v>2.0626731298038665</v>
      </c>
      <c r="O74" s="194">
        <v>58.805365195408285</v>
      </c>
      <c r="P74" s="119">
        <v>6.7219086295307111</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0.29010199925303498</v>
      </c>
      <c r="H77" s="196">
        <v>4.8085860973485</v>
      </c>
      <c r="I77" s="195">
        <v>5.7428980007469645</v>
      </c>
      <c r="J77" s="194">
        <v>2.279999971390001E-3</v>
      </c>
      <c r="K77" s="194">
        <v>5.6999998092649995E-3</v>
      </c>
      <c r="L77" s="194">
        <v>0</v>
      </c>
      <c r="M77" s="194">
        <v>3.4200000762939498E-3</v>
      </c>
      <c r="N77" s="194">
        <v>5.6688216083108735E-2</v>
      </c>
      <c r="O77" s="194">
        <v>2.8499999642372376E-3</v>
      </c>
      <c r="P77" s="119" t="s">
        <v>182</v>
      </c>
      <c r="Q77" s="103"/>
      <c r="R77" s="103"/>
      <c r="S77" s="103"/>
    </row>
    <row r="78" spans="2:19" x14ac:dyDescent="0.25">
      <c r="B78" s="135" t="s">
        <v>141</v>
      </c>
      <c r="C78" s="132">
        <v>24.130000000000003</v>
      </c>
      <c r="D78" s="194">
        <v>0</v>
      </c>
      <c r="E78" s="194">
        <v>-14.999999999999998</v>
      </c>
      <c r="F78" s="195">
        <v>9.1300000000000043</v>
      </c>
      <c r="G78" s="195">
        <v>2.543557199716568</v>
      </c>
      <c r="H78" s="196">
        <v>27.85933406042242</v>
      </c>
      <c r="I78" s="195">
        <v>6.5864428002834359</v>
      </c>
      <c r="J78" s="194">
        <v>9.6899998188019754E-3</v>
      </c>
      <c r="K78" s="194">
        <v>3.2490000128745977E-2</v>
      </c>
      <c r="L78" s="194">
        <v>0.24925999999046311</v>
      </c>
      <c r="M78" s="194">
        <v>2.0404999911785127E-2</v>
      </c>
      <c r="N78" s="194">
        <v>0.22349397493740547</v>
      </c>
      <c r="O78" s="194">
        <v>7.7961249962449047E-2</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2300.0346370384336</v>
      </c>
      <c r="H81" s="139">
        <v>81.409691537605326</v>
      </c>
      <c r="I81" s="138">
        <v>525.22436296156729</v>
      </c>
      <c r="J81" s="137">
        <v>53.0774415742153</v>
      </c>
      <c r="K81" s="137">
        <v>68.689375019670024</v>
      </c>
      <c r="L81" s="137">
        <v>55.790969073773795</v>
      </c>
      <c r="M81" s="137">
        <v>57.986920113680753</v>
      </c>
      <c r="N81" s="137">
        <v>2.0524461691363776</v>
      </c>
      <c r="O81" s="140">
        <v>58.886176445334968</v>
      </c>
      <c r="P81" s="126">
        <v>6.9193151035904314</v>
      </c>
      <c r="Q81" s="103"/>
      <c r="R81" s="103"/>
      <c r="S81" s="103"/>
    </row>
    <row r="82" spans="2:19" x14ac:dyDescent="0.25">
      <c r="B82" s="141" t="s">
        <v>248</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247</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44853</v>
      </c>
      <c r="K92" s="124">
        <v>44860</v>
      </c>
      <c r="L92" s="124">
        <v>44867</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08" t="s">
        <v>122</v>
      </c>
      <c r="D94" s="208"/>
      <c r="E94" s="208"/>
      <c r="F94" s="208"/>
      <c r="G94" s="208"/>
      <c r="H94" s="208"/>
      <c r="I94" s="208"/>
      <c r="J94" s="208"/>
      <c r="K94" s="208"/>
      <c r="L94" s="208"/>
      <c r="M94" s="208"/>
      <c r="N94" s="208"/>
      <c r="O94" s="209"/>
      <c r="P94" s="118"/>
      <c r="Q94" s="103"/>
      <c r="R94" s="103"/>
      <c r="S94" s="103"/>
    </row>
    <row r="95" spans="2:19" x14ac:dyDescent="0.25">
      <c r="B95" s="131" t="s">
        <v>27</v>
      </c>
      <c r="C95" s="132">
        <v>377.84899999999999</v>
      </c>
      <c r="D95" s="194">
        <v>0</v>
      </c>
      <c r="E95" s="194">
        <v>0.10000000000002274</v>
      </c>
      <c r="F95" s="195">
        <v>377.94900000000001</v>
      </c>
      <c r="G95" s="194">
        <v>78.855999999999995</v>
      </c>
      <c r="H95" s="196">
        <v>20.864190671228126</v>
      </c>
      <c r="I95" s="195">
        <v>299.09300000000002</v>
      </c>
      <c r="J95" s="194">
        <v>0.10299999999999443</v>
      </c>
      <c r="K95" s="194">
        <v>0.18900000000000716</v>
      </c>
      <c r="L95" s="194">
        <v>0.41399999999998727</v>
      </c>
      <c r="M95" s="194">
        <v>0.66700000000000159</v>
      </c>
      <c r="N95" s="194">
        <v>0.17647883709177734</v>
      </c>
      <c r="O95" s="194">
        <v>0.34324999999999761</v>
      </c>
      <c r="P95" s="119" t="s">
        <v>182</v>
      </c>
      <c r="Q95" s="103"/>
      <c r="R95" s="103"/>
      <c r="S95" s="103"/>
    </row>
    <row r="96" spans="2:19" x14ac:dyDescent="0.25">
      <c r="B96" s="131" t="s">
        <v>28</v>
      </c>
      <c r="C96" s="132">
        <v>61.311</v>
      </c>
      <c r="D96" s="194">
        <v>0</v>
      </c>
      <c r="E96" s="194">
        <v>0.29999999999999716</v>
      </c>
      <c r="F96" s="195">
        <v>61.610999999999997</v>
      </c>
      <c r="G96" s="194">
        <v>11.66</v>
      </c>
      <c r="H96" s="196">
        <v>18.925191930012499</v>
      </c>
      <c r="I96" s="195">
        <v>49.950999999999993</v>
      </c>
      <c r="J96" s="194">
        <v>0</v>
      </c>
      <c r="K96" s="194">
        <v>0.21000000000000085</v>
      </c>
      <c r="L96" s="194">
        <v>0</v>
      </c>
      <c r="M96" s="194">
        <v>0</v>
      </c>
      <c r="N96" s="194">
        <v>0</v>
      </c>
      <c r="O96" s="194">
        <v>5.2500000000000213E-2</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9.5890000000000004</v>
      </c>
      <c r="H101" s="196">
        <v>60.517513411170718</v>
      </c>
      <c r="I101" s="195">
        <v>6.2560000000000002</v>
      </c>
      <c r="J101" s="194">
        <v>2.5000000000000355E-2</v>
      </c>
      <c r="K101" s="194">
        <v>0</v>
      </c>
      <c r="L101" s="194">
        <v>3.4000000000000696E-2</v>
      </c>
      <c r="M101" s="194">
        <v>0</v>
      </c>
      <c r="N101" s="194">
        <v>0</v>
      </c>
      <c r="O101" s="194">
        <v>1.4750000000000263E-2</v>
      </c>
      <c r="P101" s="119" t="s">
        <v>182</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118.33999999999999</v>
      </c>
      <c r="H105" s="196">
        <v>21.801567782168544</v>
      </c>
      <c r="I105" s="195">
        <v>424.46500000000009</v>
      </c>
      <c r="J105" s="194">
        <v>0.12799999999999478</v>
      </c>
      <c r="K105" s="194">
        <v>0.39900000000000801</v>
      </c>
      <c r="L105" s="194">
        <v>0.44799999999998796</v>
      </c>
      <c r="M105" s="194">
        <v>0.66700000000000159</v>
      </c>
      <c r="N105" s="194">
        <v>0.12288022402151813</v>
      </c>
      <c r="O105" s="134">
        <v>0.41049999999999809</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4.9470000000000001</v>
      </c>
      <c r="H117" s="196">
        <v>11.173600758910421</v>
      </c>
      <c r="I117" s="195">
        <v>39.326999999999998</v>
      </c>
      <c r="J117" s="194">
        <v>0</v>
      </c>
      <c r="K117" s="194">
        <v>0</v>
      </c>
      <c r="L117" s="194">
        <v>0</v>
      </c>
      <c r="M117" s="194">
        <v>0</v>
      </c>
      <c r="N117" s="194">
        <v>0</v>
      </c>
      <c r="O117" s="194">
        <v>0</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124.42129996967314</v>
      </c>
      <c r="H120" s="196">
        <v>17.412831783568283</v>
      </c>
      <c r="I120" s="195">
        <v>590.11670003032691</v>
      </c>
      <c r="J120" s="194">
        <v>0.1279999999999859</v>
      </c>
      <c r="K120" s="194">
        <v>0.39900000000000091</v>
      </c>
      <c r="L120" s="194">
        <v>0.44799999999999329</v>
      </c>
      <c r="M120" s="194">
        <v>0.66700000000000159</v>
      </c>
      <c r="N120" s="194">
        <v>9.3347029829064593E-2</v>
      </c>
      <c r="O120" s="194">
        <v>0.41049999999999542</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124.42129996967314</v>
      </c>
      <c r="H127" s="139">
        <v>17.412831783568283</v>
      </c>
      <c r="I127" s="138">
        <v>590.11670003032691</v>
      </c>
      <c r="J127" s="137">
        <v>0.1279999999999859</v>
      </c>
      <c r="K127" s="137">
        <v>0.39900000000000091</v>
      </c>
      <c r="L127" s="137">
        <v>0.44799999999999329</v>
      </c>
      <c r="M127" s="137">
        <v>0.66700000000000159</v>
      </c>
      <c r="N127" s="137">
        <v>9.3347029829064593E-2</v>
      </c>
      <c r="O127" s="140">
        <v>0.41049999999999542</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44853</v>
      </c>
      <c r="K132" s="124">
        <v>44860</v>
      </c>
      <c r="L132" s="124">
        <v>44867</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08" t="s">
        <v>124</v>
      </c>
      <c r="D134" s="208"/>
      <c r="E134" s="208"/>
      <c r="F134" s="208"/>
      <c r="G134" s="208"/>
      <c r="H134" s="208"/>
      <c r="I134" s="208"/>
      <c r="J134" s="208"/>
      <c r="K134" s="208"/>
      <c r="L134" s="208"/>
      <c r="M134" s="208"/>
      <c r="N134" s="208"/>
      <c r="O134" s="209"/>
      <c r="P134" s="130"/>
      <c r="Q134" s="103"/>
      <c r="R134" s="103"/>
      <c r="S134" s="103"/>
    </row>
    <row r="135" spans="2:19" x14ac:dyDescent="0.25">
      <c r="B135" s="131" t="s">
        <v>27</v>
      </c>
      <c r="C135" s="132">
        <v>1260.3109999999999</v>
      </c>
      <c r="D135" s="194">
        <v>0</v>
      </c>
      <c r="E135" s="194">
        <v>85</v>
      </c>
      <c r="F135" s="195">
        <v>1345.3109999999999</v>
      </c>
      <c r="G135" s="194">
        <v>791.93999999999994</v>
      </c>
      <c r="H135" s="196">
        <v>58.8666858443884</v>
      </c>
      <c r="I135" s="195">
        <v>553.37099999999998</v>
      </c>
      <c r="J135" s="194">
        <v>12.298999999999978</v>
      </c>
      <c r="K135" s="194">
        <v>12.694000000000074</v>
      </c>
      <c r="L135" s="194">
        <v>6.5259999999999536</v>
      </c>
      <c r="M135" s="194">
        <v>21.024000000000001</v>
      </c>
      <c r="N135" s="194">
        <v>1.5627613243331839</v>
      </c>
      <c r="O135" s="194">
        <v>13.135750000000002</v>
      </c>
      <c r="P135" s="119">
        <v>40.127095902403738</v>
      </c>
      <c r="Q135" s="103"/>
      <c r="R135" s="103"/>
      <c r="S135" s="103"/>
    </row>
    <row r="136" spans="2:19" x14ac:dyDescent="0.25">
      <c r="B136" s="131" t="s">
        <v>28</v>
      </c>
      <c r="C136" s="132">
        <v>629.70699999999999</v>
      </c>
      <c r="D136" s="194">
        <v>0</v>
      </c>
      <c r="E136" s="194">
        <v>83.299999999999955</v>
      </c>
      <c r="F136" s="195">
        <v>713.00699999999995</v>
      </c>
      <c r="G136" s="194">
        <v>530.86831692993621</v>
      </c>
      <c r="H136" s="196">
        <v>74.454853448835181</v>
      </c>
      <c r="I136" s="195">
        <v>182.13868307006373</v>
      </c>
      <c r="J136" s="194">
        <v>0.12995999908446265</v>
      </c>
      <c r="K136" s="194">
        <v>3.1500000000000909</v>
      </c>
      <c r="L136" s="194">
        <v>4.331999969485878E-2</v>
      </c>
      <c r="M136" s="194">
        <v>0</v>
      </c>
      <c r="N136" s="194">
        <v>0</v>
      </c>
      <c r="O136" s="194">
        <v>0.8308199996948531</v>
      </c>
      <c r="P136" s="119" t="s">
        <v>182</v>
      </c>
      <c r="Q136" s="103"/>
      <c r="R136" s="103"/>
      <c r="S136" s="103"/>
    </row>
    <row r="137" spans="2:19" x14ac:dyDescent="0.25">
      <c r="B137" s="131" t="s">
        <v>29</v>
      </c>
      <c r="C137" s="132">
        <v>32.442</v>
      </c>
      <c r="D137" s="194">
        <v>0</v>
      </c>
      <c r="E137" s="194">
        <v>79.400000000000006</v>
      </c>
      <c r="F137" s="195">
        <v>111.84200000000001</v>
      </c>
      <c r="G137" s="194">
        <v>55.936</v>
      </c>
      <c r="H137" s="196">
        <v>50.013411777328727</v>
      </c>
      <c r="I137" s="195">
        <v>55.906000000000013</v>
      </c>
      <c r="J137" s="194">
        <v>0</v>
      </c>
      <c r="K137" s="194">
        <v>0</v>
      </c>
      <c r="L137" s="194">
        <v>0</v>
      </c>
      <c r="M137" s="194">
        <v>0</v>
      </c>
      <c r="N137" s="194">
        <v>0</v>
      </c>
      <c r="O137" s="194">
        <v>0</v>
      </c>
      <c r="P137" s="119" t="s">
        <v>182</v>
      </c>
      <c r="Q137" s="103"/>
      <c r="R137" s="103"/>
      <c r="S137" s="103"/>
    </row>
    <row r="138" spans="2:19" x14ac:dyDescent="0.25">
      <c r="B138" s="131" t="s">
        <v>30</v>
      </c>
      <c r="C138" s="132">
        <v>171.077</v>
      </c>
      <c r="D138" s="194">
        <v>0</v>
      </c>
      <c r="E138" s="194">
        <v>110.89999999999998</v>
      </c>
      <c r="F138" s="195">
        <v>281.97699999999998</v>
      </c>
      <c r="G138" s="194">
        <v>209.19499999999999</v>
      </c>
      <c r="H138" s="196">
        <v>74.188674962851593</v>
      </c>
      <c r="I138" s="195">
        <v>72.781999999999982</v>
      </c>
      <c r="J138" s="194">
        <v>0</v>
      </c>
      <c r="K138" s="194">
        <v>0</v>
      </c>
      <c r="L138" s="194">
        <v>0</v>
      </c>
      <c r="M138" s="194">
        <v>0</v>
      </c>
      <c r="N138" s="194">
        <v>0</v>
      </c>
      <c r="O138" s="194">
        <v>0</v>
      </c>
      <c r="P138" s="119" t="s">
        <v>182</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-0.10000000000000009</v>
      </c>
      <c r="F140" s="195">
        <v>1.3299999999999998</v>
      </c>
      <c r="G140" s="194">
        <v>0.54800000000000004</v>
      </c>
      <c r="H140" s="196">
        <v>41.203007518797001</v>
      </c>
      <c r="I140" s="195">
        <v>0.78199999999999981</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v>
      </c>
      <c r="E141" s="194">
        <v>29.5</v>
      </c>
      <c r="F141" s="195">
        <v>121.601</v>
      </c>
      <c r="G141" s="194">
        <v>125.161</v>
      </c>
      <c r="H141" s="196">
        <v>102.92760750322778</v>
      </c>
      <c r="I141" s="195">
        <v>-3.5600000000000023</v>
      </c>
      <c r="J141" s="194">
        <v>2.6569999999999965</v>
      </c>
      <c r="K141" s="194">
        <v>4.7890000000000015</v>
      </c>
      <c r="L141" s="194">
        <v>4.0589999999999975</v>
      </c>
      <c r="M141" s="194">
        <v>0</v>
      </c>
      <c r="N141" s="194">
        <v>0</v>
      </c>
      <c r="O141" s="194">
        <v>2.8762499999999989</v>
      </c>
      <c r="P141" s="119">
        <v>0</v>
      </c>
      <c r="Q141" s="103"/>
      <c r="R141" s="103"/>
      <c r="S141" s="103"/>
    </row>
    <row r="142" spans="2:19" x14ac:dyDescent="0.25">
      <c r="B142" s="131" t="s">
        <v>33</v>
      </c>
      <c r="C142" s="132">
        <v>657.673</v>
      </c>
      <c r="D142" s="194">
        <v>0</v>
      </c>
      <c r="E142" s="194">
        <v>-155.79999999999995</v>
      </c>
      <c r="F142" s="195">
        <v>501.87300000000005</v>
      </c>
      <c r="G142" s="194">
        <v>293.97299999999996</v>
      </c>
      <c r="H142" s="196">
        <v>58.575177385513854</v>
      </c>
      <c r="I142" s="195">
        <v>207.90000000000009</v>
      </c>
      <c r="J142" s="194">
        <v>0.28299999999998704</v>
      </c>
      <c r="K142" s="194">
        <v>0</v>
      </c>
      <c r="L142" s="194">
        <v>0</v>
      </c>
      <c r="M142" s="194">
        <v>0</v>
      </c>
      <c r="N142" s="194">
        <v>0</v>
      </c>
      <c r="O142" s="194">
        <v>7.074999999999676E-2</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222.09999999999945</v>
      </c>
      <c r="F145" s="195">
        <v>3104.7129999999997</v>
      </c>
      <c r="G145" s="194">
        <v>2023.9613169299359</v>
      </c>
      <c r="H145" s="196">
        <v>65.189964963909262</v>
      </c>
      <c r="I145" s="195">
        <v>1080.7516830700638</v>
      </c>
      <c r="J145" s="194">
        <v>15.368959999084424</v>
      </c>
      <c r="K145" s="194">
        <v>20.633000000000166</v>
      </c>
      <c r="L145" s="194">
        <v>10.62831999969481</v>
      </c>
      <c r="M145" s="194">
        <v>21.024000000000001</v>
      </c>
      <c r="N145" s="194">
        <v>0.67716404060536362</v>
      </c>
      <c r="O145" s="134">
        <v>16.91356999969485</v>
      </c>
      <c r="P145" s="119" t="s">
        <v>182</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26.893000000000001</v>
      </c>
      <c r="H147" s="196">
        <v>60.736708975111803</v>
      </c>
      <c r="I147" s="195">
        <v>17.384999999999998</v>
      </c>
      <c r="J147" s="194">
        <v>0</v>
      </c>
      <c r="K147" s="194">
        <v>1.0530000000000008</v>
      </c>
      <c r="L147" s="194">
        <v>4.7059999999999995</v>
      </c>
      <c r="M147" s="194">
        <v>0</v>
      </c>
      <c r="N147" s="194">
        <v>0</v>
      </c>
      <c r="O147" s="194">
        <v>1.4397500000000001</v>
      </c>
      <c r="P147" s="119">
        <v>10.075013023094286</v>
      </c>
      <c r="Q147" s="103"/>
      <c r="R147" s="103"/>
      <c r="S147" s="103"/>
    </row>
    <row r="148" spans="2:19" x14ac:dyDescent="0.25">
      <c r="B148" s="131" t="s">
        <v>37</v>
      </c>
      <c r="C148" s="132">
        <v>390.976</v>
      </c>
      <c r="D148" s="194">
        <v>0</v>
      </c>
      <c r="E148" s="194">
        <v>-94.800000000000011</v>
      </c>
      <c r="F148" s="195">
        <v>296.17599999999999</v>
      </c>
      <c r="G148" s="194">
        <v>23.460159038543701</v>
      </c>
      <c r="H148" s="196">
        <v>7.921019609469945</v>
      </c>
      <c r="I148" s="195">
        <v>272.71584096145631</v>
      </c>
      <c r="J148" s="194">
        <v>0</v>
      </c>
      <c r="K148" s="194">
        <v>2.5079999923706353E-2</v>
      </c>
      <c r="L148" s="194">
        <v>2.5079999923706353E-2</v>
      </c>
      <c r="M148" s="194">
        <v>0</v>
      </c>
      <c r="N148" s="194">
        <v>0</v>
      </c>
      <c r="O148" s="194">
        <v>1.2539999961853177E-2</v>
      </c>
      <c r="P148" s="119" t="s">
        <v>182</v>
      </c>
      <c r="Q148" s="103"/>
      <c r="R148" s="103"/>
      <c r="S148" s="103"/>
    </row>
    <row r="149" spans="2:19" x14ac:dyDescent="0.25">
      <c r="B149" s="131" t="s">
        <v>132</v>
      </c>
      <c r="C149" s="132">
        <v>158.727</v>
      </c>
      <c r="D149" s="194">
        <v>0</v>
      </c>
      <c r="E149" s="194">
        <v>-55.2</v>
      </c>
      <c r="F149" s="195">
        <v>103.527</v>
      </c>
      <c r="G149" s="194">
        <v>22.834753769456228</v>
      </c>
      <c r="H149" s="196">
        <v>22.056810078004993</v>
      </c>
      <c r="I149" s="195">
        <v>80.692246230543773</v>
      </c>
      <c r="J149" s="194">
        <v>-5.2150284091112553E-11</v>
      </c>
      <c r="K149" s="194">
        <v>9.9293999858200976E-2</v>
      </c>
      <c r="L149" s="194">
        <v>3.3401999711989205E-2</v>
      </c>
      <c r="M149" s="194">
        <v>0.16119599807261942</v>
      </c>
      <c r="N149" s="194">
        <v>0.15570430715911734</v>
      </c>
      <c r="O149" s="194">
        <v>7.3472999397664829E-2</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42.652580001307655</v>
      </c>
      <c r="H151" s="196">
        <v>18.467518185533272</v>
      </c>
      <c r="I151" s="195">
        <v>188.30741999869235</v>
      </c>
      <c r="J151" s="194">
        <v>1.9156000003814739</v>
      </c>
      <c r="K151" s="194">
        <v>0</v>
      </c>
      <c r="L151" s="194">
        <v>1.7100000381468305E-2</v>
      </c>
      <c r="M151" s="194">
        <v>0</v>
      </c>
      <c r="N151" s="194">
        <v>0</v>
      </c>
      <c r="O151" s="194">
        <v>0.48317500019073556</v>
      </c>
      <c r="P151" s="119" t="s">
        <v>182</v>
      </c>
      <c r="Q151" s="103"/>
      <c r="R151" s="103"/>
      <c r="S151" s="103"/>
    </row>
    <row r="152" spans="2:19" x14ac:dyDescent="0.25">
      <c r="B152" s="131" t="s">
        <v>39</v>
      </c>
      <c r="C152" s="132">
        <v>31.899000000000001</v>
      </c>
      <c r="D152" s="194">
        <v>0</v>
      </c>
      <c r="E152" s="194">
        <v>0</v>
      </c>
      <c r="F152" s="195">
        <v>31.899000000000001</v>
      </c>
      <c r="G152" s="194">
        <v>1.5700650013776059</v>
      </c>
      <c r="H152" s="196">
        <v>4.9219881544173978</v>
      </c>
      <c r="I152" s="195">
        <v>30.328934998622394</v>
      </c>
      <c r="J152" s="194">
        <v>0</v>
      </c>
      <c r="K152" s="194">
        <v>7.4100001484155742E-2</v>
      </c>
      <c r="L152" s="194">
        <v>0</v>
      </c>
      <c r="M152" s="194">
        <v>3.4200000762940164E-2</v>
      </c>
      <c r="N152" s="194">
        <v>0.10721339466108706</v>
      </c>
      <c r="O152" s="194">
        <v>2.7075000561773976E-2</v>
      </c>
      <c r="P152" s="119" t="s">
        <v>182</v>
      </c>
      <c r="Q152" s="103"/>
      <c r="R152" s="103"/>
      <c r="S152" s="103"/>
    </row>
    <row r="153" spans="2:19" x14ac:dyDescent="0.25">
      <c r="B153" s="131" t="s">
        <v>134</v>
      </c>
      <c r="C153" s="132">
        <v>438.11599999999999</v>
      </c>
      <c r="D153" s="194">
        <v>0</v>
      </c>
      <c r="E153" s="194">
        <v>-65.5</v>
      </c>
      <c r="F153" s="195">
        <v>372.61599999999999</v>
      </c>
      <c r="G153" s="194">
        <v>51.691896613590472</v>
      </c>
      <c r="H153" s="196">
        <v>13.872699136266418</v>
      </c>
      <c r="I153" s="195">
        <v>320.92410338640951</v>
      </c>
      <c r="J153" s="194">
        <v>0.46375199884170115</v>
      </c>
      <c r="K153" s="194">
        <v>2.4732299646697982</v>
      </c>
      <c r="L153" s="194">
        <v>0.30597600257399904</v>
      </c>
      <c r="M153" s="194">
        <v>0.54241199862960343</v>
      </c>
      <c r="N153" s="194">
        <v>0.14556862792515712</v>
      </c>
      <c r="O153" s="194">
        <v>0.94634249117877545</v>
      </c>
      <c r="P153" s="119" t="s">
        <v>182</v>
      </c>
      <c r="Q153" s="103"/>
      <c r="R153" s="103"/>
      <c r="S153" s="103"/>
    </row>
    <row r="154" spans="2:19" x14ac:dyDescent="0.25">
      <c r="B154" s="131" t="s">
        <v>135</v>
      </c>
      <c r="C154" s="132">
        <v>4.3639999999999999</v>
      </c>
      <c r="D154" s="194">
        <v>0</v>
      </c>
      <c r="E154" s="194">
        <v>0</v>
      </c>
      <c r="F154" s="195">
        <v>4.3639999999999999</v>
      </c>
      <c r="G154" s="194">
        <v>0.75801200438843797</v>
      </c>
      <c r="H154" s="196">
        <v>17.369660962154857</v>
      </c>
      <c r="I154" s="195">
        <v>3.6059879956115619</v>
      </c>
      <c r="J154" s="194">
        <v>0</v>
      </c>
      <c r="K154" s="194">
        <v>0</v>
      </c>
      <c r="L154" s="194">
        <v>0</v>
      </c>
      <c r="M154" s="194">
        <v>0</v>
      </c>
      <c r="N154" s="194">
        <v>0</v>
      </c>
      <c r="O154" s="194">
        <v>0</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103.53812212848663</v>
      </c>
      <c r="H157" s="196">
        <v>22.006818991690785</v>
      </c>
      <c r="I157" s="195">
        <v>366.94387787151334</v>
      </c>
      <c r="J157" s="194">
        <v>0.15161999893187783</v>
      </c>
      <c r="K157" s="194">
        <v>0.37619999217987754</v>
      </c>
      <c r="L157" s="194">
        <v>0</v>
      </c>
      <c r="M157" s="194">
        <v>0.12426000022888672</v>
      </c>
      <c r="N157" s="194">
        <v>2.6411212379833175E-2</v>
      </c>
      <c r="O157" s="194">
        <v>0.16301999783516052</v>
      </c>
      <c r="P157" s="119" t="s">
        <v>182</v>
      </c>
      <c r="Q157" s="103"/>
      <c r="R157" s="103"/>
      <c r="S157" s="103"/>
    </row>
    <row r="158" spans="2:19" x14ac:dyDescent="0.25">
      <c r="B158" s="131" t="s">
        <v>40</v>
      </c>
      <c r="C158" s="132">
        <v>3.5430000000000001</v>
      </c>
      <c r="D158" s="194">
        <v>0</v>
      </c>
      <c r="E158" s="194">
        <v>0</v>
      </c>
      <c r="F158" s="195">
        <v>3.5430000000000001</v>
      </c>
      <c r="G158" s="194">
        <v>0.54891000168770598</v>
      </c>
      <c r="H158" s="196">
        <v>15.492802757203103</v>
      </c>
      <c r="I158" s="195">
        <v>2.9940899983122939</v>
      </c>
      <c r="J158" s="194">
        <v>0</v>
      </c>
      <c r="K158" s="194">
        <v>0</v>
      </c>
      <c r="L158" s="194">
        <v>5.9279996752740205E-3</v>
      </c>
      <c r="M158" s="194">
        <v>5.5860000252729858E-3</v>
      </c>
      <c r="N158" s="194">
        <v>0.15766299817310148</v>
      </c>
      <c r="O158" s="194">
        <v>2.8784999251367516E-3</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2300.4966154527256</v>
      </c>
      <c r="H160" s="196">
        <v>49.079533184847726</v>
      </c>
      <c r="I160" s="195">
        <v>2386.7863845472739</v>
      </c>
      <c r="J160" s="194">
        <v>17.899931997187196</v>
      </c>
      <c r="K160" s="194">
        <v>24.733903958115661</v>
      </c>
      <c r="L160" s="194">
        <v>15.721806001961568</v>
      </c>
      <c r="M160" s="194">
        <v>21.891653997719004</v>
      </c>
      <c r="N160" s="194">
        <v>0.46704357295514287</v>
      </c>
      <c r="O160" s="194">
        <v>20.061823988745857</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0.31654100270569302</v>
      </c>
      <c r="H163" s="196">
        <v>1.7016503747214977</v>
      </c>
      <c r="I163" s="195">
        <v>18.285458997294306</v>
      </c>
      <c r="J163" s="194">
        <v>0</v>
      </c>
      <c r="K163" s="194">
        <v>0</v>
      </c>
      <c r="L163" s="194">
        <v>0</v>
      </c>
      <c r="M163" s="194">
        <v>0</v>
      </c>
      <c r="N163" s="194">
        <v>0</v>
      </c>
      <c r="O163" s="194">
        <v>0</v>
      </c>
      <c r="P163" s="119" t="s">
        <v>182</v>
      </c>
      <c r="Q163" s="103"/>
      <c r="R163" s="103"/>
      <c r="S163" s="103"/>
    </row>
    <row r="164" spans="2:19" x14ac:dyDescent="0.25">
      <c r="B164" s="135" t="s">
        <v>141</v>
      </c>
      <c r="C164" s="132">
        <v>36.861000000000004</v>
      </c>
      <c r="D164" s="194">
        <v>0</v>
      </c>
      <c r="E164" s="194">
        <v>0</v>
      </c>
      <c r="F164" s="195">
        <v>36.861000000000004</v>
      </c>
      <c r="G164" s="195">
        <v>10.280240254238199</v>
      </c>
      <c r="H164" s="196">
        <v>27.889206082955422</v>
      </c>
      <c r="I164" s="195">
        <v>26.580759745761803</v>
      </c>
      <c r="J164" s="194">
        <v>4.2772799968700426E-2</v>
      </c>
      <c r="K164" s="194">
        <v>2.3854000091599659E-2</v>
      </c>
      <c r="L164" s="194">
        <v>2.1888000011399456E-2</v>
      </c>
      <c r="M164" s="194">
        <v>0.13110000610349992</v>
      </c>
      <c r="N164" s="194">
        <v>0.355660470696671</v>
      </c>
      <c r="O164" s="194">
        <v>5.4903701543799865E-2</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2311.0933967096694</v>
      </c>
      <c r="H167" s="139">
        <v>48.718362469566358</v>
      </c>
      <c r="I167" s="138">
        <v>2432.689603290331</v>
      </c>
      <c r="J167" s="137">
        <v>17.942704797156011</v>
      </c>
      <c r="K167" s="137">
        <v>24.757757958207094</v>
      </c>
      <c r="L167" s="137">
        <v>15.743694001972926</v>
      </c>
      <c r="M167" s="137">
        <v>22.022754003822683</v>
      </c>
      <c r="N167" s="137">
        <v>0.46424454920941116</v>
      </c>
      <c r="O167" s="140">
        <v>20.116727690289679</v>
      </c>
      <c r="P167" s="126" t="s">
        <v>182</v>
      </c>
      <c r="Q167" s="103"/>
      <c r="R167" s="103"/>
      <c r="S167" s="103"/>
    </row>
    <row r="168" spans="2:19" x14ac:dyDescent="0.25">
      <c r="B168" s="141" t="s">
        <v>248</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247</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44853</v>
      </c>
      <c r="K178" s="124">
        <v>44860</v>
      </c>
      <c r="L178" s="124">
        <v>44867</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08" t="s">
        <v>145</v>
      </c>
      <c r="D180" s="208"/>
      <c r="E180" s="208"/>
      <c r="F180" s="208"/>
      <c r="G180" s="208"/>
      <c r="H180" s="208"/>
      <c r="I180" s="208"/>
      <c r="J180" s="208"/>
      <c r="K180" s="208"/>
      <c r="L180" s="208"/>
      <c r="M180" s="208"/>
      <c r="N180" s="208"/>
      <c r="O180" s="209"/>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44853</v>
      </c>
      <c r="K218" s="124">
        <v>44860</v>
      </c>
      <c r="L218" s="124">
        <v>44867</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08" t="s">
        <v>126</v>
      </c>
      <c r="D220" s="208"/>
      <c r="E220" s="208"/>
      <c r="F220" s="208"/>
      <c r="G220" s="208"/>
      <c r="H220" s="208"/>
      <c r="I220" s="208"/>
      <c r="J220" s="208"/>
      <c r="K220" s="208"/>
      <c r="L220" s="208"/>
      <c r="M220" s="208"/>
      <c r="N220" s="208"/>
      <c r="O220" s="209"/>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248</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247</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44853</v>
      </c>
      <c r="K264" s="124">
        <v>44860</v>
      </c>
      <c r="L264" s="124">
        <v>44867</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08" t="s">
        <v>147</v>
      </c>
      <c r="D266" s="208"/>
      <c r="E266" s="208"/>
      <c r="F266" s="208"/>
      <c r="G266" s="208"/>
      <c r="H266" s="208"/>
      <c r="I266" s="208"/>
      <c r="J266" s="208"/>
      <c r="K266" s="208"/>
      <c r="L266" s="208"/>
      <c r="M266" s="208"/>
      <c r="N266" s="208"/>
      <c r="O266" s="209"/>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44853</v>
      </c>
      <c r="K304" s="124">
        <v>44860</v>
      </c>
      <c r="L304" s="124">
        <v>44867</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08" t="s">
        <v>148</v>
      </c>
      <c r="D306" s="208"/>
      <c r="E306" s="208"/>
      <c r="F306" s="208"/>
      <c r="G306" s="208"/>
      <c r="H306" s="208"/>
      <c r="I306" s="208"/>
      <c r="J306" s="208"/>
      <c r="K306" s="208"/>
      <c r="L306" s="208"/>
      <c r="M306" s="208"/>
      <c r="N306" s="208"/>
      <c r="O306" s="209"/>
      <c r="P306" s="130"/>
      <c r="Q306" s="103"/>
      <c r="R306" s="103"/>
      <c r="S306" s="103"/>
    </row>
    <row r="307" spans="2:19" x14ac:dyDescent="0.25">
      <c r="B307" s="131" t="s">
        <v>27</v>
      </c>
      <c r="C307" s="132">
        <v>1301.6479999999999</v>
      </c>
      <c r="D307" s="194">
        <v>0</v>
      </c>
      <c r="E307" s="194">
        <v>679.7</v>
      </c>
      <c r="F307" s="195">
        <v>1981.348</v>
      </c>
      <c r="G307" s="194">
        <v>1885.13</v>
      </c>
      <c r="H307" s="196">
        <v>95.143811183093533</v>
      </c>
      <c r="I307" s="195">
        <v>96.217999999999847</v>
      </c>
      <c r="J307" s="194">
        <v>21.827999999999975</v>
      </c>
      <c r="K307" s="194">
        <v>3.3489999999999327</v>
      </c>
      <c r="L307" s="194">
        <v>0</v>
      </c>
      <c r="M307" s="194">
        <v>1.5720000000001164</v>
      </c>
      <c r="N307" s="194">
        <v>7.9339924132465198E-2</v>
      </c>
      <c r="O307" s="194">
        <v>6.6872500000000059</v>
      </c>
      <c r="P307" s="119">
        <v>12.388276197240982</v>
      </c>
      <c r="Q307" s="103"/>
      <c r="R307" s="103"/>
      <c r="S307" s="103"/>
    </row>
    <row r="308" spans="2:19" x14ac:dyDescent="0.25">
      <c r="B308" s="131" t="s">
        <v>28</v>
      </c>
      <c r="C308" s="132">
        <v>54.963999999999999</v>
      </c>
      <c r="D308" s="194">
        <v>0</v>
      </c>
      <c r="E308" s="194">
        <v>41.3</v>
      </c>
      <c r="F308" s="195">
        <v>96.263999999999996</v>
      </c>
      <c r="G308" s="194">
        <v>66.292000000000002</v>
      </c>
      <c r="H308" s="196">
        <v>68.864788498296349</v>
      </c>
      <c r="I308" s="195">
        <v>29.971999999999994</v>
      </c>
      <c r="J308" s="194">
        <v>0</v>
      </c>
      <c r="K308" s="194">
        <v>31.560000000000002</v>
      </c>
      <c r="L308" s="194">
        <v>0</v>
      </c>
      <c r="M308" s="194">
        <v>0</v>
      </c>
      <c r="N308" s="194">
        <v>0</v>
      </c>
      <c r="O308" s="194">
        <v>7.8900000000000006</v>
      </c>
      <c r="P308" s="119">
        <v>1.7987325728770585</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v>
      </c>
      <c r="E317" s="194">
        <v>571.20000000000005</v>
      </c>
      <c r="F317" s="195">
        <v>2163.9779999999996</v>
      </c>
      <c r="G317" s="194">
        <v>1967.433</v>
      </c>
      <c r="H317" s="196">
        <v>90.917421526466541</v>
      </c>
      <c r="I317" s="195">
        <v>196.54499999999962</v>
      </c>
      <c r="J317" s="194">
        <v>21.827999999999975</v>
      </c>
      <c r="K317" s="194">
        <v>34.908999999999935</v>
      </c>
      <c r="L317" s="194">
        <v>0</v>
      </c>
      <c r="M317" s="194">
        <v>1.5720000000001164</v>
      </c>
      <c r="N317" s="194">
        <v>7.2643991759625867E-2</v>
      </c>
      <c r="O317" s="134">
        <v>14.577250000000006</v>
      </c>
      <c r="P317" s="119">
        <v>11.482995763947214</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-71.5</v>
      </c>
      <c r="F319" s="195">
        <v>0.73999999999999488</v>
      </c>
      <c r="G319" s="194">
        <v>0</v>
      </c>
      <c r="H319" s="196">
        <v>0</v>
      </c>
      <c r="I319" s="195">
        <v>0.73999999999999488</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69.699999999999989</v>
      </c>
      <c r="F329" s="195">
        <v>118.61199999999999</v>
      </c>
      <c r="G329" s="194">
        <v>16.699000000000002</v>
      </c>
      <c r="H329" s="196">
        <v>14.078676693757799</v>
      </c>
      <c r="I329" s="195">
        <v>101.913</v>
      </c>
      <c r="J329" s="194">
        <v>0</v>
      </c>
      <c r="K329" s="194">
        <v>0</v>
      </c>
      <c r="L329" s="194">
        <v>0</v>
      </c>
      <c r="M329" s="194">
        <v>0</v>
      </c>
      <c r="N329" s="194">
        <v>0</v>
      </c>
      <c r="O329" s="194">
        <v>0</v>
      </c>
      <c r="P329" s="119" t="s">
        <v>182</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1991.5450000000001</v>
      </c>
      <c r="H332" s="196">
        <v>83.82964214833072</v>
      </c>
      <c r="I332" s="195">
        <v>384.1599999999994</v>
      </c>
      <c r="J332" s="194">
        <v>21.827999999999975</v>
      </c>
      <c r="K332" s="194">
        <v>34.908999999999878</v>
      </c>
      <c r="L332" s="194">
        <v>0</v>
      </c>
      <c r="M332" s="194">
        <v>1.5720000000001164</v>
      </c>
      <c r="N332" s="194">
        <v>6.6169831692071052E-2</v>
      </c>
      <c r="O332" s="194">
        <v>14.577249999999992</v>
      </c>
      <c r="P332" s="119">
        <v>24.353393129705506</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1991.5450000000001</v>
      </c>
      <c r="H339" s="139">
        <v>83.758037057099713</v>
      </c>
      <c r="I339" s="138">
        <v>386.19099999999935</v>
      </c>
      <c r="J339" s="137">
        <v>21.827999999999975</v>
      </c>
      <c r="K339" s="137">
        <v>34.908999999999878</v>
      </c>
      <c r="L339" s="137">
        <v>0</v>
      </c>
      <c r="M339" s="137">
        <v>1.5720000000001164</v>
      </c>
      <c r="N339" s="137">
        <v>6.6113311149770912E-2</v>
      </c>
      <c r="O339" s="140">
        <v>14.577249999999992</v>
      </c>
      <c r="P339" s="126">
        <v>24.492719820267851</v>
      </c>
      <c r="Q339" s="103"/>
      <c r="R339" s="103"/>
      <c r="S339" s="103"/>
    </row>
    <row r="340" spans="2:19" x14ac:dyDescent="0.25">
      <c r="B340" s="141" t="s">
        <v>248</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247</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44853</v>
      </c>
      <c r="K350" s="124">
        <v>44860</v>
      </c>
      <c r="L350" s="124">
        <v>44867</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08" t="s">
        <v>149</v>
      </c>
      <c r="D352" s="208"/>
      <c r="E352" s="208"/>
      <c r="F352" s="208"/>
      <c r="G352" s="208"/>
      <c r="H352" s="208"/>
      <c r="I352" s="208"/>
      <c r="J352" s="208"/>
      <c r="K352" s="208"/>
      <c r="L352" s="208"/>
      <c r="M352" s="208"/>
      <c r="N352" s="208"/>
      <c r="O352" s="209"/>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44853</v>
      </c>
      <c r="K390" s="124">
        <v>44860</v>
      </c>
      <c r="L390" s="124">
        <v>44867</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08" t="s">
        <v>150</v>
      </c>
      <c r="D392" s="208"/>
      <c r="E392" s="208"/>
      <c r="F392" s="208"/>
      <c r="G392" s="208"/>
      <c r="H392" s="208"/>
      <c r="I392" s="208"/>
      <c r="J392" s="208"/>
      <c r="K392" s="208"/>
      <c r="L392" s="208"/>
      <c r="M392" s="208"/>
      <c r="N392" s="208"/>
      <c r="O392" s="209"/>
      <c r="P392" s="130"/>
      <c r="Q392" s="103"/>
      <c r="R392" s="103"/>
      <c r="S392" s="103"/>
    </row>
    <row r="393" spans="2:19" x14ac:dyDescent="0.25">
      <c r="B393" s="131" t="s">
        <v>27</v>
      </c>
      <c r="C393" s="132">
        <v>0</v>
      </c>
      <c r="D393" s="194">
        <v>0</v>
      </c>
      <c r="E393" s="194">
        <v>0</v>
      </c>
      <c r="F393" s="195">
        <v>0</v>
      </c>
      <c r="G393" s="194">
        <v>56.466999999999999</v>
      </c>
      <c r="H393" s="196" t="s">
        <v>146</v>
      </c>
      <c r="I393" s="195">
        <v>-56.466999999999999</v>
      </c>
      <c r="J393" s="194">
        <v>0</v>
      </c>
      <c r="K393" s="194">
        <v>0</v>
      </c>
      <c r="L393" s="194">
        <v>0</v>
      </c>
      <c r="M393" s="194">
        <v>0.79200000000000159</v>
      </c>
      <c r="N393" s="194" t="s">
        <v>42</v>
      </c>
      <c r="O393" s="194">
        <v>0.1980000000000004</v>
      </c>
      <c r="P393" s="119">
        <v>0</v>
      </c>
      <c r="Q393" s="103"/>
      <c r="R393" s="103"/>
      <c r="S393" s="103"/>
    </row>
    <row r="394" spans="2:19" x14ac:dyDescent="0.25">
      <c r="B394" s="131" t="s">
        <v>28</v>
      </c>
      <c r="C394" s="132">
        <v>0</v>
      </c>
      <c r="D394" s="194">
        <v>0</v>
      </c>
      <c r="E394" s="194">
        <v>0</v>
      </c>
      <c r="F394" s="195">
        <v>0</v>
      </c>
      <c r="G394" s="194">
        <v>4.6339999999999995</v>
      </c>
      <c r="H394" s="196" t="s">
        <v>146</v>
      </c>
      <c r="I394" s="195">
        <v>-4.6339999999999995</v>
      </c>
      <c r="J394" s="194">
        <v>0</v>
      </c>
      <c r="K394" s="194">
        <v>0</v>
      </c>
      <c r="L394" s="194">
        <v>0</v>
      </c>
      <c r="M394" s="194">
        <v>0</v>
      </c>
      <c r="N394" s="194" t="s">
        <v>42</v>
      </c>
      <c r="O394" s="194">
        <v>0</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2.944</v>
      </c>
      <c r="H400" s="196" t="s">
        <v>146</v>
      </c>
      <c r="I400" s="195">
        <v>-2.944</v>
      </c>
      <c r="J400" s="194">
        <v>0</v>
      </c>
      <c r="K400" s="194">
        <v>0</v>
      </c>
      <c r="L400" s="194">
        <v>0</v>
      </c>
      <c r="M400" s="194">
        <v>0</v>
      </c>
      <c r="N400" s="194" t="s">
        <v>42</v>
      </c>
      <c r="O400" s="194">
        <v>0</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64.177999999999997</v>
      </c>
      <c r="H403" s="196" t="s">
        <v>146</v>
      </c>
      <c r="I403" s="195">
        <v>-64.177999999999997</v>
      </c>
      <c r="J403" s="194">
        <v>0</v>
      </c>
      <c r="K403" s="194">
        <v>0</v>
      </c>
      <c r="L403" s="194">
        <v>0</v>
      </c>
      <c r="M403" s="194">
        <v>0.79200000000000159</v>
      </c>
      <c r="N403" s="194" t="s">
        <v>42</v>
      </c>
      <c r="O403" s="134">
        <v>0.1980000000000004</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0.123</v>
      </c>
      <c r="H409" s="196" t="s">
        <v>146</v>
      </c>
      <c r="I409" s="195">
        <v>-0.123</v>
      </c>
      <c r="J409" s="194">
        <v>0</v>
      </c>
      <c r="K409" s="194">
        <v>0</v>
      </c>
      <c r="L409" s="194">
        <v>0</v>
      </c>
      <c r="M409" s="194">
        <v>0</v>
      </c>
      <c r="N409" s="194" t="s">
        <v>42</v>
      </c>
      <c r="O409" s="194">
        <v>0</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1.139</v>
      </c>
      <c r="H415" s="196" t="s">
        <v>146</v>
      </c>
      <c r="I415" s="195">
        <v>-1.139</v>
      </c>
      <c r="J415" s="194">
        <v>0</v>
      </c>
      <c r="K415" s="194">
        <v>0</v>
      </c>
      <c r="L415" s="194">
        <v>0</v>
      </c>
      <c r="M415" s="194">
        <v>0</v>
      </c>
      <c r="N415" s="194" t="s">
        <v>42</v>
      </c>
      <c r="O415" s="194">
        <v>0</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65.44</v>
      </c>
      <c r="H418" s="196" t="s">
        <v>146</v>
      </c>
      <c r="I418" s="195">
        <v>-65.44</v>
      </c>
      <c r="J418" s="194">
        <v>0</v>
      </c>
      <c r="K418" s="194">
        <v>0</v>
      </c>
      <c r="L418" s="194">
        <v>0</v>
      </c>
      <c r="M418" s="194">
        <v>0.79200000000000159</v>
      </c>
      <c r="N418" s="194" t="s">
        <v>42</v>
      </c>
      <c r="O418" s="194">
        <v>0.1980000000000004</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65.440000000000012</v>
      </c>
      <c r="H425" s="139" t="s">
        <v>146</v>
      </c>
      <c r="I425" s="138">
        <v>-65.440000000000012</v>
      </c>
      <c r="J425" s="137">
        <v>0</v>
      </c>
      <c r="K425" s="137">
        <v>0</v>
      </c>
      <c r="L425" s="137">
        <v>0</v>
      </c>
      <c r="M425" s="137">
        <v>0.79200000000000159</v>
      </c>
      <c r="N425" s="137" t="s">
        <v>42</v>
      </c>
      <c r="O425" s="140">
        <v>0.1980000000000004</v>
      </c>
      <c r="P425" s="126">
        <v>0</v>
      </c>
      <c r="Q425" s="103"/>
      <c r="R425" s="103"/>
      <c r="S425" s="103"/>
    </row>
    <row r="426" spans="2:19" x14ac:dyDescent="0.25">
      <c r="B426" s="141" t="s">
        <v>248</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247</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44853</v>
      </c>
      <c r="K6" s="124">
        <v>44860</v>
      </c>
      <c r="L6" s="124">
        <v>44867</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08" t="s">
        <v>107</v>
      </c>
      <c r="D8" s="208"/>
      <c r="E8" s="208"/>
      <c r="F8" s="208"/>
      <c r="G8" s="208"/>
      <c r="H8" s="208"/>
      <c r="I8" s="208"/>
      <c r="J8" s="208"/>
      <c r="K8" s="208"/>
      <c r="L8" s="208"/>
      <c r="M8" s="208"/>
      <c r="N8" s="208"/>
      <c r="O8" s="209"/>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44853</v>
      </c>
      <c r="K28" s="124">
        <v>44860</v>
      </c>
      <c r="L28" s="124">
        <v>44867</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08" t="s">
        <v>121</v>
      </c>
      <c r="D30" s="208"/>
      <c r="E30" s="208"/>
      <c r="F30" s="208"/>
      <c r="G30" s="208"/>
      <c r="H30" s="208"/>
      <c r="I30" s="208"/>
      <c r="J30" s="208"/>
      <c r="K30" s="208"/>
      <c r="L30" s="208"/>
      <c r="M30" s="208"/>
      <c r="N30" s="208"/>
      <c r="O30" s="209"/>
      <c r="P30" s="118"/>
      <c r="Q30" s="103"/>
      <c r="R30" s="103"/>
      <c r="S30" s="103"/>
      <c r="T30" s="103"/>
    </row>
    <row r="31" spans="2:20" x14ac:dyDescent="0.25">
      <c r="B31" s="131" t="s">
        <v>108</v>
      </c>
      <c r="C31" s="132">
        <v>4.7329999999999997</v>
      </c>
      <c r="D31" s="194">
        <v>0</v>
      </c>
      <c r="E31" s="194">
        <v>0</v>
      </c>
      <c r="F31" s="195">
        <v>4.7329999999999997</v>
      </c>
      <c r="G31" s="194">
        <v>0.28010199925303497</v>
      </c>
      <c r="H31" s="196">
        <v>5.9180646366582499</v>
      </c>
      <c r="I31" s="195">
        <v>4.4528980007469645</v>
      </c>
      <c r="J31" s="194">
        <v>2.279999971390001E-3</v>
      </c>
      <c r="K31" s="194">
        <v>5.6999998092649995E-3</v>
      </c>
      <c r="L31" s="194">
        <v>0</v>
      </c>
      <c r="M31" s="194">
        <v>3.4200000762939498E-3</v>
      </c>
      <c r="N31" s="194">
        <v>7.2258611373208326E-2</v>
      </c>
      <c r="O31" s="194">
        <v>2.8499999642372376E-3</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0.29010199925303498</v>
      </c>
      <c r="H36" s="196">
        <v>4.8085860973485</v>
      </c>
      <c r="I36" s="195">
        <v>5.7428980007469645</v>
      </c>
      <c r="J36" s="194">
        <v>2.279999971390001E-3</v>
      </c>
      <c r="K36" s="194">
        <v>5.6999998092649995E-3</v>
      </c>
      <c r="L36" s="194">
        <v>0</v>
      </c>
      <c r="M36" s="194">
        <v>3.4200000762939498E-3</v>
      </c>
      <c r="N36" s="194">
        <v>5.6688216083108735E-2</v>
      </c>
      <c r="O36" s="194">
        <v>2.8499999642372376E-3</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0.38755719971656799</v>
      </c>
      <c r="H38" s="196">
        <v>7.8436996502037637</v>
      </c>
      <c r="I38" s="195">
        <v>4.5534428002834328</v>
      </c>
      <c r="J38" s="194">
        <v>9.6899998188019754E-3</v>
      </c>
      <c r="K38" s="194">
        <v>3.2490000128745977E-2</v>
      </c>
      <c r="L38" s="194">
        <v>1.0259999990463009E-2</v>
      </c>
      <c r="M38" s="194">
        <v>9.4049999117850058E-3</v>
      </c>
      <c r="N38" s="194">
        <v>0.1903460820033395</v>
      </c>
      <c r="O38" s="194">
        <v>1.5461249962448992E-2</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2.1560000000000001</v>
      </c>
      <c r="H40" s="196">
        <v>51.752280364858336</v>
      </c>
      <c r="I40" s="195">
        <v>2.0100000000000038</v>
      </c>
      <c r="J40" s="194">
        <v>0</v>
      </c>
      <c r="K40" s="194">
        <v>0</v>
      </c>
      <c r="L40" s="194">
        <v>0.2390000000000001</v>
      </c>
      <c r="M40" s="194">
        <v>1.1000000000000121E-2</v>
      </c>
      <c r="N40" s="194">
        <v>0.26404224675948418</v>
      </c>
      <c r="O40" s="194">
        <v>6.2500000000000056E-2</v>
      </c>
      <c r="P40" s="119">
        <v>30.160000000000032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2.543557199716568</v>
      </c>
      <c r="H43" s="196">
        <v>27.85933406042242</v>
      </c>
      <c r="I43" s="195">
        <v>6.5864428002834359</v>
      </c>
      <c r="J43" s="194">
        <v>9.6899998188019754E-3</v>
      </c>
      <c r="K43" s="194">
        <v>3.2490000128745977E-2</v>
      </c>
      <c r="L43" s="194">
        <v>0.24925999999046311</v>
      </c>
      <c r="M43" s="194">
        <v>2.0404999911785127E-2</v>
      </c>
      <c r="N43" s="194">
        <v>0.22349397493740547</v>
      </c>
      <c r="O43" s="194">
        <v>7.7961249962449047E-2</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2.8336591989696029</v>
      </c>
      <c r="H45" s="139">
        <v>18.687985220402311</v>
      </c>
      <c r="I45" s="149">
        <v>12.329340801030401</v>
      </c>
      <c r="J45" s="148">
        <v>1.1969999790191976E-2</v>
      </c>
      <c r="K45" s="148">
        <v>3.8189999938010977E-2</v>
      </c>
      <c r="L45" s="148">
        <v>0.24925999999046311</v>
      </c>
      <c r="M45" s="148">
        <v>2.3824999988079076E-2</v>
      </c>
      <c r="N45" s="137">
        <v>0.15712589849026623</v>
      </c>
      <c r="O45" s="148">
        <v>8.0811249926686285E-2</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44853</v>
      </c>
      <c r="K50" s="124">
        <v>44860</v>
      </c>
      <c r="L50" s="124">
        <v>44867</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08" t="s">
        <v>122</v>
      </c>
      <c r="D52" s="208"/>
      <c r="E52" s="208"/>
      <c r="F52" s="208"/>
      <c r="G52" s="208"/>
      <c r="H52" s="208"/>
      <c r="I52" s="208"/>
      <c r="J52" s="208"/>
      <c r="K52" s="208"/>
      <c r="L52" s="208"/>
      <c r="M52" s="208"/>
      <c r="N52" s="208"/>
      <c r="O52" s="209"/>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248</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44853</v>
      </c>
      <c r="K74" s="124">
        <v>44860</v>
      </c>
      <c r="L74" s="124">
        <v>44867</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08" t="s">
        <v>124</v>
      </c>
      <c r="D76" s="208"/>
      <c r="E76" s="208"/>
      <c r="F76" s="208"/>
      <c r="G76" s="208"/>
      <c r="H76" s="208"/>
      <c r="I76" s="208"/>
      <c r="J76" s="208"/>
      <c r="K76" s="208"/>
      <c r="L76" s="208"/>
      <c r="M76" s="208"/>
      <c r="N76" s="208"/>
      <c r="O76" s="209"/>
      <c r="P76" s="130"/>
      <c r="Q76" s="103"/>
      <c r="R76" s="103"/>
      <c r="S76" s="103"/>
      <c r="T76" s="103"/>
    </row>
    <row r="77" spans="2:20" x14ac:dyDescent="0.25">
      <c r="B77" s="131" t="s">
        <v>108</v>
      </c>
      <c r="C77" s="132">
        <v>10.956</v>
      </c>
      <c r="D77" s="194">
        <v>0</v>
      </c>
      <c r="E77" s="194">
        <v>0</v>
      </c>
      <c r="F77" s="195">
        <v>10.956</v>
      </c>
      <c r="G77" s="194">
        <v>0.31654100270569302</v>
      </c>
      <c r="H77" s="196">
        <v>2.8892022882958472</v>
      </c>
      <c r="I77" s="195">
        <v>10.639458997294307</v>
      </c>
      <c r="J77" s="194">
        <v>0</v>
      </c>
      <c r="K77" s="194">
        <v>0</v>
      </c>
      <c r="L77" s="194">
        <v>0</v>
      </c>
      <c r="M77" s="194">
        <v>0</v>
      </c>
      <c r="N77" s="194">
        <v>0</v>
      </c>
      <c r="O77" s="194">
        <v>0</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0.31654100270569302</v>
      </c>
      <c r="H82" s="196">
        <v>1.7016503747214977</v>
      </c>
      <c r="I82" s="195">
        <v>18.285458997294306</v>
      </c>
      <c r="J82" s="194">
        <v>0</v>
      </c>
      <c r="K82" s="194">
        <v>0</v>
      </c>
      <c r="L82" s="194">
        <v>0</v>
      </c>
      <c r="M82" s="194">
        <v>0</v>
      </c>
      <c r="N82" s="194">
        <v>0</v>
      </c>
      <c r="O82" s="194">
        <v>0</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10.280240254238199</v>
      </c>
      <c r="H84" s="196">
        <v>28.18434613910404</v>
      </c>
      <c r="I84" s="195">
        <v>26.1947597457618</v>
      </c>
      <c r="J84" s="194">
        <v>4.2772799968700426E-2</v>
      </c>
      <c r="K84" s="194">
        <v>2.3854000091599659E-2</v>
      </c>
      <c r="L84" s="194">
        <v>2.1888000011399456E-2</v>
      </c>
      <c r="M84" s="194">
        <v>0.13110000610349992</v>
      </c>
      <c r="N84" s="194">
        <v>0.35942427992734727</v>
      </c>
      <c r="O84" s="194">
        <v>5.4903701543799865E-2</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10.280240254238199</v>
      </c>
      <c r="H89" s="196">
        <v>27.889206082955422</v>
      </c>
      <c r="I89" s="195">
        <v>26.580759745761803</v>
      </c>
      <c r="J89" s="194">
        <v>4.2772799968700426E-2</v>
      </c>
      <c r="K89" s="194">
        <v>2.3854000091599659E-2</v>
      </c>
      <c r="L89" s="194">
        <v>2.1888000011399456E-2</v>
      </c>
      <c r="M89" s="194">
        <v>0.13110000610349992</v>
      </c>
      <c r="N89" s="194">
        <v>0.355660470696671</v>
      </c>
      <c r="O89" s="194">
        <v>5.4903701543799865E-2</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10.596781256943892</v>
      </c>
      <c r="H91" s="139">
        <v>19.106036920007735</v>
      </c>
      <c r="I91" s="138">
        <v>44.866218743056116</v>
      </c>
      <c r="J91" s="148">
        <v>4.2772799968700426E-2</v>
      </c>
      <c r="K91" s="148">
        <v>2.3854000091599659E-2</v>
      </c>
      <c r="L91" s="148">
        <v>2.1888000011399456E-2</v>
      </c>
      <c r="M91" s="148">
        <v>0.13110000610349992</v>
      </c>
      <c r="N91" s="137">
        <v>0.23637380975334887</v>
      </c>
      <c r="O91" s="148">
        <v>5.4903701543799865E-2</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44853</v>
      </c>
      <c r="K96" s="124">
        <v>44860</v>
      </c>
      <c r="L96" s="124">
        <v>44867</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08" t="s">
        <v>125</v>
      </c>
      <c r="D98" s="208"/>
      <c r="E98" s="208"/>
      <c r="F98" s="208"/>
      <c r="G98" s="208"/>
      <c r="H98" s="208"/>
      <c r="I98" s="208"/>
      <c r="J98" s="208"/>
      <c r="K98" s="208"/>
      <c r="L98" s="208"/>
      <c r="M98" s="208"/>
      <c r="N98" s="208"/>
      <c r="O98" s="209"/>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44853</v>
      </c>
      <c r="K118" s="124">
        <v>44860</v>
      </c>
      <c r="L118" s="124">
        <v>44867</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08" t="s">
        <v>126</v>
      </c>
      <c r="D120" s="208"/>
      <c r="E120" s="208"/>
      <c r="F120" s="208"/>
      <c r="G120" s="208"/>
      <c r="H120" s="208"/>
      <c r="I120" s="208"/>
      <c r="J120" s="208"/>
      <c r="K120" s="208"/>
      <c r="L120" s="208"/>
      <c r="M120" s="208"/>
      <c r="N120" s="208"/>
      <c r="O120" s="209"/>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248</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44853</v>
      </c>
      <c r="K142" s="124">
        <v>44860</v>
      </c>
      <c r="L142" s="124">
        <v>44867</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08" t="s">
        <v>127</v>
      </c>
      <c r="D144" s="208"/>
      <c r="E144" s="208"/>
      <c r="F144" s="208"/>
      <c r="G144" s="208"/>
      <c r="H144" s="208"/>
      <c r="I144" s="208"/>
      <c r="J144" s="208"/>
      <c r="K144" s="208"/>
      <c r="L144" s="208"/>
      <c r="M144" s="208"/>
      <c r="N144" s="208"/>
      <c r="O144" s="209"/>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44853</v>
      </c>
      <c r="K164" s="124">
        <v>44860</v>
      </c>
      <c r="L164" s="124">
        <v>44867</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08" t="s">
        <v>128</v>
      </c>
      <c r="D166" s="208"/>
      <c r="E166" s="208"/>
      <c r="F166" s="208"/>
      <c r="G166" s="208"/>
      <c r="H166" s="208"/>
      <c r="I166" s="208"/>
      <c r="J166" s="208"/>
      <c r="K166" s="208"/>
      <c r="L166" s="208"/>
      <c r="M166" s="208"/>
      <c r="N166" s="208"/>
      <c r="O166" s="209"/>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44853</v>
      </c>
      <c r="K186" s="124">
        <v>44860</v>
      </c>
      <c r="L186" s="124">
        <v>44867</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08" t="s">
        <v>129</v>
      </c>
      <c r="D188" s="208"/>
      <c r="E188" s="208"/>
      <c r="F188" s="208"/>
      <c r="G188" s="208"/>
      <c r="H188" s="208"/>
      <c r="I188" s="208"/>
      <c r="J188" s="208"/>
      <c r="K188" s="208"/>
      <c r="L188" s="208"/>
      <c r="M188" s="208"/>
      <c r="N188" s="208"/>
      <c r="O188" s="209"/>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248</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249</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44853</v>
      </c>
      <c r="I6" s="176">
        <v>44860</v>
      </c>
      <c r="J6" s="176">
        <v>44867</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10"/>
      <c r="G9" s="50"/>
      <c r="H9" s="211"/>
      <c r="I9" s="211"/>
      <c r="J9" s="211"/>
      <c r="K9" s="211"/>
      <c r="L9" s="210"/>
      <c r="M9" s="50"/>
      <c r="N9" s="212"/>
      <c r="O9" s="84"/>
    </row>
    <row r="10" spans="2:17" ht="10.75" hidden="1" customHeight="1" x14ac:dyDescent="0.3">
      <c r="B10" s="84" t="s">
        <v>46</v>
      </c>
      <c r="C10" s="80">
        <v>0</v>
      </c>
      <c r="D10" s="192">
        <v>0</v>
      </c>
      <c r="E10" s="213">
        <v>0</v>
      </c>
      <c r="F10" s="192" t="s">
        <v>42</v>
      </c>
      <c r="G10" s="213">
        <v>0</v>
      </c>
      <c r="H10" s="192">
        <v>0</v>
      </c>
      <c r="I10" s="192">
        <v>0</v>
      </c>
      <c r="J10" s="192">
        <v>0</v>
      </c>
      <c r="K10" s="213">
        <v>0</v>
      </c>
      <c r="L10" s="192" t="s">
        <v>42</v>
      </c>
      <c r="M10" s="191">
        <v>0</v>
      </c>
      <c r="N10" s="192" t="s">
        <v>42</v>
      </c>
      <c r="O10" s="173">
        <v>0</v>
      </c>
      <c r="P10" s="192"/>
      <c r="Q10" s="192"/>
    </row>
    <row r="11" spans="2:17" ht="10.75" customHeight="1" x14ac:dyDescent="0.3">
      <c r="B11" s="84" t="s">
        <v>47</v>
      </c>
      <c r="C11" s="80">
        <v>25</v>
      </c>
      <c r="D11" s="192">
        <v>0</v>
      </c>
      <c r="E11" s="213">
        <v>0</v>
      </c>
      <c r="F11" s="192">
        <v>0</v>
      </c>
      <c r="G11" s="213">
        <v>25</v>
      </c>
      <c r="H11" s="192">
        <v>0</v>
      </c>
      <c r="I11" s="192">
        <v>0</v>
      </c>
      <c r="J11" s="192">
        <v>0</v>
      </c>
      <c r="K11" s="213">
        <v>0</v>
      </c>
      <c r="L11" s="192">
        <v>0</v>
      </c>
      <c r="M11" s="191">
        <v>0</v>
      </c>
      <c r="N11" s="192">
        <v>0</v>
      </c>
      <c r="O11" s="173" t="s">
        <v>99</v>
      </c>
      <c r="P11" s="192"/>
      <c r="Q11" s="192"/>
    </row>
    <row r="12" spans="2:17" ht="10.75" customHeight="1" x14ac:dyDescent="0.3">
      <c r="B12" s="84" t="s">
        <v>48</v>
      </c>
      <c r="C12" s="80">
        <v>13</v>
      </c>
      <c r="D12" s="192">
        <v>0</v>
      </c>
      <c r="E12" s="213">
        <v>0</v>
      </c>
      <c r="F12" s="192">
        <v>0</v>
      </c>
      <c r="G12" s="213">
        <v>13</v>
      </c>
      <c r="H12" s="192">
        <v>0</v>
      </c>
      <c r="I12" s="192">
        <v>0</v>
      </c>
      <c r="J12" s="192">
        <v>0</v>
      </c>
      <c r="K12" s="213">
        <v>0</v>
      </c>
      <c r="L12" s="192">
        <v>0</v>
      </c>
      <c r="M12" s="191">
        <v>0</v>
      </c>
      <c r="N12" s="192">
        <v>0</v>
      </c>
      <c r="O12" s="173" t="s">
        <v>99</v>
      </c>
      <c r="P12" s="192"/>
      <c r="Q12" s="192"/>
    </row>
    <row r="13" spans="2:17" ht="10.75" customHeight="1" x14ac:dyDescent="0.3">
      <c r="B13" s="84" t="s">
        <v>49</v>
      </c>
      <c r="C13" s="80">
        <v>6</v>
      </c>
      <c r="D13" s="192">
        <v>0</v>
      </c>
      <c r="E13" s="213">
        <v>0.17</v>
      </c>
      <c r="F13" s="192">
        <v>2.8333333333333335</v>
      </c>
      <c r="G13" s="213">
        <v>5.83</v>
      </c>
      <c r="H13" s="192">
        <v>0</v>
      </c>
      <c r="I13" s="192">
        <v>0</v>
      </c>
      <c r="J13" s="192">
        <v>0</v>
      </c>
      <c r="K13" s="213">
        <v>0</v>
      </c>
      <c r="L13" s="192">
        <v>0</v>
      </c>
      <c r="M13" s="191">
        <v>0</v>
      </c>
      <c r="N13" s="192">
        <v>0</v>
      </c>
      <c r="O13" s="173" t="s">
        <v>99</v>
      </c>
      <c r="P13" s="192"/>
      <c r="Q13" s="192"/>
    </row>
    <row r="14" spans="2:17" ht="10.75" hidden="1" customHeight="1" x14ac:dyDescent="0.3">
      <c r="B14" s="84" t="s">
        <v>50</v>
      </c>
      <c r="C14" s="80">
        <v>0</v>
      </c>
      <c r="D14" s="192">
        <v>0</v>
      </c>
      <c r="E14" s="213">
        <v>0</v>
      </c>
      <c r="F14" s="192" t="s">
        <v>42</v>
      </c>
      <c r="G14" s="213">
        <v>0</v>
      </c>
      <c r="H14" s="192">
        <v>0</v>
      </c>
      <c r="I14" s="192">
        <v>0</v>
      </c>
      <c r="J14" s="192">
        <v>0</v>
      </c>
      <c r="K14" s="213">
        <v>0</v>
      </c>
      <c r="L14" s="192" t="s">
        <v>42</v>
      </c>
      <c r="M14" s="191">
        <v>0</v>
      </c>
      <c r="N14" s="192" t="s">
        <v>42</v>
      </c>
      <c r="O14" s="173">
        <v>0</v>
      </c>
      <c r="P14" s="192"/>
      <c r="Q14" s="192"/>
    </row>
    <row r="15" spans="2:17" ht="10.75" customHeight="1" x14ac:dyDescent="0.3">
      <c r="B15" s="84" t="s">
        <v>51</v>
      </c>
      <c r="C15" s="80">
        <v>0</v>
      </c>
      <c r="D15" s="192">
        <v>0</v>
      </c>
      <c r="E15" s="213">
        <v>0</v>
      </c>
      <c r="F15" s="192" t="s">
        <v>42</v>
      </c>
      <c r="G15" s="213">
        <v>0</v>
      </c>
      <c r="H15" s="192">
        <v>0</v>
      </c>
      <c r="I15" s="192">
        <v>0</v>
      </c>
      <c r="J15" s="192">
        <v>0</v>
      </c>
      <c r="K15" s="213">
        <v>0</v>
      </c>
      <c r="L15" s="192" t="s">
        <v>42</v>
      </c>
      <c r="M15" s="191">
        <v>0</v>
      </c>
      <c r="N15" s="192" t="s">
        <v>42</v>
      </c>
      <c r="O15" s="173">
        <v>0</v>
      </c>
      <c r="P15" s="192"/>
      <c r="Q15" s="192"/>
    </row>
    <row r="16" spans="2:17" ht="10.75" customHeight="1" x14ac:dyDescent="0.3">
      <c r="B16" s="84" t="s">
        <v>52</v>
      </c>
      <c r="C16" s="80">
        <v>0</v>
      </c>
      <c r="D16" s="192">
        <v>0</v>
      </c>
      <c r="E16" s="213">
        <v>0</v>
      </c>
      <c r="F16" s="192" t="s">
        <v>42</v>
      </c>
      <c r="G16" s="213">
        <v>0</v>
      </c>
      <c r="H16" s="192">
        <v>0</v>
      </c>
      <c r="I16" s="192">
        <v>0</v>
      </c>
      <c r="J16" s="192">
        <v>0</v>
      </c>
      <c r="K16" s="213">
        <v>0</v>
      </c>
      <c r="L16" s="192" t="s">
        <v>42</v>
      </c>
      <c r="M16" s="191">
        <v>0</v>
      </c>
      <c r="N16" s="192" t="s">
        <v>42</v>
      </c>
      <c r="O16" s="173">
        <v>0</v>
      </c>
      <c r="P16" s="192"/>
      <c r="Q16" s="192"/>
    </row>
    <row r="17" spans="2:17" ht="10.75" customHeight="1" x14ac:dyDescent="0.3">
      <c r="B17" s="84" t="s">
        <v>53</v>
      </c>
      <c r="C17" s="80">
        <v>0</v>
      </c>
      <c r="D17" s="192">
        <v>0</v>
      </c>
      <c r="E17" s="213">
        <v>0</v>
      </c>
      <c r="F17" s="192" t="s">
        <v>42</v>
      </c>
      <c r="G17" s="213">
        <v>0</v>
      </c>
      <c r="H17" s="192">
        <v>0</v>
      </c>
      <c r="I17" s="192">
        <v>0</v>
      </c>
      <c r="J17" s="192">
        <v>0</v>
      </c>
      <c r="K17" s="213">
        <v>0</v>
      </c>
      <c r="L17" s="192" t="s">
        <v>42</v>
      </c>
      <c r="M17" s="191">
        <v>0</v>
      </c>
      <c r="N17" s="192" t="s">
        <v>42</v>
      </c>
      <c r="O17" s="173">
        <v>0</v>
      </c>
      <c r="P17" s="192"/>
      <c r="Q17" s="192"/>
    </row>
    <row r="18" spans="2:17" ht="10.75" customHeight="1" x14ac:dyDescent="0.3">
      <c r="B18" s="84" t="s">
        <v>54</v>
      </c>
      <c r="C18" s="80">
        <v>16.57</v>
      </c>
      <c r="D18" s="192">
        <v>0</v>
      </c>
      <c r="E18" s="213">
        <v>0.96</v>
      </c>
      <c r="F18" s="192">
        <v>5.7936028968014481</v>
      </c>
      <c r="G18" s="213">
        <v>15.61</v>
      </c>
      <c r="H18" s="192">
        <v>0.96</v>
      </c>
      <c r="I18" s="192">
        <v>0</v>
      </c>
      <c r="J18" s="192">
        <v>0</v>
      </c>
      <c r="K18" s="213">
        <v>0</v>
      </c>
      <c r="L18" s="192">
        <v>0</v>
      </c>
      <c r="M18" s="191">
        <v>0.24</v>
      </c>
      <c r="N18" s="192">
        <v>1.448400724200362</v>
      </c>
      <c r="O18" s="173">
        <v>63.041666666666671</v>
      </c>
      <c r="P18" s="192"/>
      <c r="Q18" s="192"/>
    </row>
    <row r="19" spans="2:17" ht="10.75" customHeight="1" x14ac:dyDescent="0.3">
      <c r="B19" s="84" t="s">
        <v>55</v>
      </c>
      <c r="C19" s="80">
        <v>8</v>
      </c>
      <c r="D19" s="192">
        <v>0</v>
      </c>
      <c r="E19" s="213">
        <v>0</v>
      </c>
      <c r="F19" s="192">
        <v>0</v>
      </c>
      <c r="G19" s="213">
        <v>8</v>
      </c>
      <c r="H19" s="192">
        <v>0</v>
      </c>
      <c r="I19" s="192">
        <v>0</v>
      </c>
      <c r="J19" s="192">
        <v>0</v>
      </c>
      <c r="K19" s="213">
        <v>0</v>
      </c>
      <c r="L19" s="192">
        <v>0</v>
      </c>
      <c r="M19" s="191">
        <v>0</v>
      </c>
      <c r="N19" s="192">
        <v>0</v>
      </c>
      <c r="O19" s="173" t="s">
        <v>99</v>
      </c>
      <c r="P19" s="192"/>
      <c r="Q19" s="192"/>
    </row>
    <row r="20" spans="2:17" ht="10.75" customHeight="1" x14ac:dyDescent="0.3">
      <c r="B20" s="84" t="s">
        <v>56</v>
      </c>
      <c r="C20" s="80">
        <v>11</v>
      </c>
      <c r="D20" s="192">
        <v>0</v>
      </c>
      <c r="E20" s="213">
        <v>0</v>
      </c>
      <c r="F20" s="192">
        <v>0</v>
      </c>
      <c r="G20" s="213">
        <v>11</v>
      </c>
      <c r="H20" s="192">
        <v>0</v>
      </c>
      <c r="I20" s="192">
        <v>0</v>
      </c>
      <c r="J20" s="192">
        <v>0</v>
      </c>
      <c r="K20" s="213">
        <v>0</v>
      </c>
      <c r="L20" s="192">
        <v>0</v>
      </c>
      <c r="M20" s="191">
        <v>0</v>
      </c>
      <c r="N20" s="192">
        <v>0</v>
      </c>
      <c r="O20" s="173" t="s">
        <v>99</v>
      </c>
      <c r="P20" s="192"/>
      <c r="Q20" s="192"/>
    </row>
    <row r="21" spans="2:17" ht="10.75" customHeight="1" x14ac:dyDescent="0.3">
      <c r="B21" s="84" t="s">
        <v>57</v>
      </c>
      <c r="C21" s="80">
        <v>6</v>
      </c>
      <c r="D21" s="192">
        <v>0</v>
      </c>
      <c r="E21" s="213">
        <v>1.82</v>
      </c>
      <c r="F21" s="192">
        <v>30.333333333333336</v>
      </c>
      <c r="G21" s="213">
        <v>4.18</v>
      </c>
      <c r="H21" s="192">
        <v>0.20999999999999996</v>
      </c>
      <c r="I21" s="192">
        <v>3.0000000000000027E-2</v>
      </c>
      <c r="J21" s="192">
        <v>0.26</v>
      </c>
      <c r="K21" s="213">
        <v>0</v>
      </c>
      <c r="L21" s="192">
        <v>0</v>
      </c>
      <c r="M21" s="191">
        <v>0.125</v>
      </c>
      <c r="N21" s="192">
        <v>2.083333333333333</v>
      </c>
      <c r="O21" s="173">
        <v>31.439999999999998</v>
      </c>
      <c r="P21" s="192"/>
      <c r="Q21" s="192"/>
    </row>
    <row r="22" spans="2:17" ht="10.75" customHeight="1" x14ac:dyDescent="0.3">
      <c r="B22" s="84" t="s">
        <v>58</v>
      </c>
      <c r="C22" s="80">
        <v>11</v>
      </c>
      <c r="D22" s="192">
        <v>0</v>
      </c>
      <c r="E22" s="213">
        <v>0.24994999999999998</v>
      </c>
      <c r="F22" s="192">
        <v>2.272272727272727</v>
      </c>
      <c r="G22" s="213">
        <v>10.75005</v>
      </c>
      <c r="H22" s="192">
        <v>9.35E-2</v>
      </c>
      <c r="I22" s="192">
        <v>0</v>
      </c>
      <c r="J22" s="192">
        <v>2.4499999999999994E-2</v>
      </c>
      <c r="K22" s="213">
        <v>3.1999999999999806E-3</v>
      </c>
      <c r="L22" s="192">
        <v>2.9090909090908914E-2</v>
      </c>
      <c r="M22" s="191">
        <v>3.0299999999999994E-2</v>
      </c>
      <c r="N22" s="192">
        <v>0.2754545454545454</v>
      </c>
      <c r="O22" s="173" t="s">
        <v>99</v>
      </c>
      <c r="P22" s="192"/>
      <c r="Q22" s="192"/>
    </row>
    <row r="23" spans="2:17" ht="10.75" customHeight="1" x14ac:dyDescent="0.3">
      <c r="B23" s="84" t="s">
        <v>59</v>
      </c>
      <c r="C23" s="80">
        <v>5</v>
      </c>
      <c r="D23" s="192">
        <v>0</v>
      </c>
      <c r="E23" s="213">
        <v>0</v>
      </c>
      <c r="F23" s="192">
        <v>0</v>
      </c>
      <c r="G23" s="213">
        <v>5</v>
      </c>
      <c r="H23" s="192">
        <v>0</v>
      </c>
      <c r="I23" s="192">
        <v>0</v>
      </c>
      <c r="J23" s="192">
        <v>0</v>
      </c>
      <c r="K23" s="213">
        <v>0</v>
      </c>
      <c r="L23" s="192">
        <v>0</v>
      </c>
      <c r="M23" s="191">
        <v>0</v>
      </c>
      <c r="N23" s="192">
        <v>0</v>
      </c>
      <c r="O23" s="173" t="s">
        <v>99</v>
      </c>
      <c r="P23" s="192"/>
      <c r="Q23" s="192"/>
    </row>
    <row r="24" spans="2:17" ht="10.75" customHeight="1" x14ac:dyDescent="0.3">
      <c r="B24" s="81" t="s">
        <v>60</v>
      </c>
      <c r="C24" s="80">
        <v>0</v>
      </c>
      <c r="D24" s="192">
        <v>0</v>
      </c>
      <c r="E24" s="213">
        <v>0</v>
      </c>
      <c r="F24" s="192" t="s">
        <v>42</v>
      </c>
      <c r="G24" s="213">
        <v>0</v>
      </c>
      <c r="H24" s="192">
        <v>0</v>
      </c>
      <c r="I24" s="192">
        <v>0</v>
      </c>
      <c r="J24" s="192">
        <v>0</v>
      </c>
      <c r="K24" s="213">
        <v>0</v>
      </c>
      <c r="L24" s="192" t="s">
        <v>42</v>
      </c>
      <c r="M24" s="191">
        <v>0</v>
      </c>
      <c r="N24" s="192" t="s">
        <v>42</v>
      </c>
      <c r="O24" s="173">
        <v>0</v>
      </c>
      <c r="P24" s="192"/>
      <c r="Q24" s="192"/>
    </row>
    <row r="25" spans="2:17" ht="10.75" customHeight="1" x14ac:dyDescent="0.3">
      <c r="B25" s="84" t="s">
        <v>61</v>
      </c>
      <c r="C25" s="80">
        <v>7</v>
      </c>
      <c r="D25" s="192">
        <v>0</v>
      </c>
      <c r="E25" s="213">
        <v>4.1999999999999996E-2</v>
      </c>
      <c r="F25" s="192">
        <v>0.6</v>
      </c>
      <c r="G25" s="213">
        <v>6.9580000000000002</v>
      </c>
      <c r="H25" s="192">
        <v>0</v>
      </c>
      <c r="I25" s="192">
        <v>0</v>
      </c>
      <c r="J25" s="192">
        <v>0</v>
      </c>
      <c r="K25" s="213">
        <v>0</v>
      </c>
      <c r="L25" s="192">
        <v>0</v>
      </c>
      <c r="M25" s="191">
        <v>0</v>
      </c>
      <c r="N25" s="192">
        <v>0</v>
      </c>
      <c r="O25" s="173" t="s">
        <v>99</v>
      </c>
      <c r="P25" s="192"/>
      <c r="Q25" s="192"/>
    </row>
    <row r="26" spans="2:17" ht="10.75" hidden="1" customHeight="1" x14ac:dyDescent="0.3">
      <c r="B26" s="84" t="s">
        <v>62</v>
      </c>
      <c r="C26" s="80">
        <v>0</v>
      </c>
      <c r="D26" s="33">
        <v>0</v>
      </c>
      <c r="E26" s="213">
        <v>0</v>
      </c>
      <c r="F26" s="192" t="s">
        <v>42</v>
      </c>
      <c r="G26" s="213">
        <v>0</v>
      </c>
      <c r="H26" s="192">
        <v>0</v>
      </c>
      <c r="I26" s="192">
        <v>0</v>
      </c>
      <c r="J26" s="192">
        <v>0</v>
      </c>
      <c r="K26" s="213">
        <v>0</v>
      </c>
      <c r="L26" s="192" t="s">
        <v>42</v>
      </c>
      <c r="M26" s="191">
        <v>0</v>
      </c>
      <c r="N26" s="192" t="s">
        <v>42</v>
      </c>
      <c r="O26" s="173">
        <v>0</v>
      </c>
      <c r="P26" s="192"/>
      <c r="Q26" s="192"/>
    </row>
    <row r="27" spans="2:17" ht="10.75" hidden="1" customHeight="1" x14ac:dyDescent="0.3">
      <c r="B27" s="84" t="s">
        <v>63</v>
      </c>
      <c r="C27" s="80">
        <v>0</v>
      </c>
      <c r="D27" s="33">
        <v>0</v>
      </c>
      <c r="E27" s="213">
        <v>0</v>
      </c>
      <c r="F27" s="192" t="s">
        <v>42</v>
      </c>
      <c r="G27" s="213">
        <v>0</v>
      </c>
      <c r="H27" s="192">
        <v>0</v>
      </c>
      <c r="I27" s="192">
        <v>0</v>
      </c>
      <c r="J27" s="192">
        <v>0</v>
      </c>
      <c r="K27" s="213">
        <v>0</v>
      </c>
      <c r="L27" s="192" t="s">
        <v>42</v>
      </c>
      <c r="M27" s="191">
        <v>0</v>
      </c>
      <c r="N27" s="192" t="s">
        <v>42</v>
      </c>
      <c r="O27" s="173">
        <v>0</v>
      </c>
      <c r="P27" s="192"/>
      <c r="Q27" s="192"/>
    </row>
    <row r="28" spans="2:17" ht="10.75" hidden="1" customHeight="1" x14ac:dyDescent="0.3">
      <c r="B28" s="84" t="s">
        <v>64</v>
      </c>
      <c r="C28" s="80">
        <v>0</v>
      </c>
      <c r="D28" s="33">
        <v>0</v>
      </c>
      <c r="E28" s="213">
        <v>0</v>
      </c>
      <c r="F28" s="192" t="s">
        <v>42</v>
      </c>
      <c r="G28" s="213">
        <v>0</v>
      </c>
      <c r="H28" s="192">
        <v>0</v>
      </c>
      <c r="I28" s="192">
        <v>0</v>
      </c>
      <c r="J28" s="192">
        <v>0</v>
      </c>
      <c r="K28" s="213">
        <v>0</v>
      </c>
      <c r="L28" s="192" t="s">
        <v>42</v>
      </c>
      <c r="M28" s="191">
        <v>0</v>
      </c>
      <c r="N28" s="192" t="s">
        <v>42</v>
      </c>
      <c r="O28" s="173">
        <v>0</v>
      </c>
      <c r="P28" s="192"/>
      <c r="Q28" s="192"/>
    </row>
    <row r="29" spans="2:17" ht="10.75" customHeight="1" x14ac:dyDescent="0.3">
      <c r="B29" s="84" t="s">
        <v>65</v>
      </c>
      <c r="C29" s="80">
        <v>4</v>
      </c>
      <c r="D29" s="33">
        <v>0</v>
      </c>
      <c r="E29" s="213">
        <v>0</v>
      </c>
      <c r="F29" s="192">
        <v>0</v>
      </c>
      <c r="G29" s="213">
        <v>4</v>
      </c>
      <c r="H29" s="192">
        <v>0</v>
      </c>
      <c r="I29" s="192">
        <v>0</v>
      </c>
      <c r="J29" s="192">
        <v>0</v>
      </c>
      <c r="K29" s="213">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14"/>
      <c r="I31" s="214"/>
      <c r="J31" s="214"/>
      <c r="K31" s="214"/>
      <c r="L31" s="193"/>
      <c r="M31" s="58"/>
      <c r="N31" s="215"/>
      <c r="O31" s="58"/>
    </row>
    <row r="32" spans="2:17" ht="10.75" customHeight="1" x14ac:dyDescent="0.3">
      <c r="C32" s="216"/>
      <c r="D32" s="50"/>
      <c r="E32" s="50"/>
      <c r="F32" s="210"/>
      <c r="G32" s="50"/>
      <c r="H32" s="211"/>
      <c r="I32" s="211"/>
      <c r="J32" s="211"/>
      <c r="K32" s="211"/>
      <c r="L32" s="210"/>
      <c r="M32" s="50"/>
      <c r="N32" s="212"/>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7"/>
      <c r="C58" s="192"/>
      <c r="D58" s="192"/>
      <c r="E58" s="192"/>
      <c r="F58" s="192"/>
      <c r="G58" s="192"/>
      <c r="H58" s="191"/>
      <c r="I58" s="191"/>
      <c r="J58" s="191"/>
      <c r="K58" s="191"/>
      <c r="L58" s="192"/>
      <c r="M58" s="191"/>
      <c r="N58" s="192"/>
      <c r="O58" s="58"/>
    </row>
    <row r="59" spans="2:15" ht="10.75" customHeight="1" x14ac:dyDescent="0.3">
      <c r="B59" s="217"/>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7"/>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10"/>
      <c r="M66" s="210"/>
      <c r="N66" s="210"/>
      <c r="O66" s="50"/>
    </row>
    <row r="67" spans="2:15" ht="10.75" customHeight="1" x14ac:dyDescent="0.3">
      <c r="B67" s="59"/>
      <c r="C67" s="58"/>
      <c r="D67" s="58"/>
      <c r="E67" s="58"/>
      <c r="F67" s="193"/>
      <c r="G67" s="58"/>
      <c r="H67" s="50"/>
      <c r="I67" s="50"/>
      <c r="J67" s="50"/>
      <c r="K67" s="50"/>
      <c r="L67" s="210"/>
      <c r="M67" s="210"/>
      <c r="N67" s="210"/>
      <c r="O67" s="58"/>
    </row>
    <row r="68" spans="2:15" ht="10.75" customHeight="1" x14ac:dyDescent="0.3">
      <c r="B68" s="59"/>
      <c r="C68" s="58"/>
      <c r="D68" s="58"/>
      <c r="E68" s="58"/>
      <c r="F68" s="193"/>
      <c r="G68" s="58"/>
      <c r="H68" s="218"/>
      <c r="I68" s="218"/>
      <c r="J68" s="218"/>
      <c r="K68" s="58"/>
      <c r="L68" s="193"/>
      <c r="M68" s="193"/>
      <c r="N68" s="193"/>
      <c r="O68" s="58"/>
    </row>
    <row r="69" spans="2:15" ht="10.75" customHeight="1" x14ac:dyDescent="0.3">
      <c r="B69" s="59"/>
      <c r="C69" s="58"/>
      <c r="D69" s="58"/>
      <c r="E69" s="58"/>
      <c r="F69" s="193"/>
      <c r="G69" s="58"/>
      <c r="H69" s="58"/>
      <c r="I69" s="58"/>
      <c r="J69" s="30"/>
      <c r="K69" s="58"/>
      <c r="L69" s="193"/>
      <c r="M69" s="193"/>
      <c r="N69" s="215"/>
      <c r="O69" s="58"/>
    </row>
    <row r="70" spans="2:15" ht="10.75" customHeight="1" x14ac:dyDescent="0.3">
      <c r="C70" s="58"/>
      <c r="D70" s="58"/>
      <c r="E70" s="58"/>
      <c r="F70" s="193"/>
      <c r="G70" s="58"/>
      <c r="H70" s="214"/>
      <c r="I70" s="214"/>
      <c r="J70" s="214"/>
      <c r="K70" s="214"/>
      <c r="L70" s="193"/>
      <c r="M70" s="58"/>
      <c r="N70" s="215"/>
      <c r="O70" s="58"/>
    </row>
    <row r="71" spans="2:15" ht="10.75" customHeight="1" x14ac:dyDescent="0.3">
      <c r="C71" s="216"/>
      <c r="D71" s="50"/>
      <c r="E71" s="50"/>
      <c r="F71" s="210"/>
      <c r="G71" s="50"/>
      <c r="H71" s="211"/>
      <c r="I71" s="211"/>
      <c r="J71" s="211"/>
      <c r="K71" s="211"/>
      <c r="L71" s="210"/>
      <c r="M71" s="50"/>
      <c r="N71" s="212"/>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7"/>
      <c r="C97" s="192"/>
      <c r="D97" s="191"/>
      <c r="E97" s="192"/>
      <c r="F97" s="192"/>
      <c r="G97" s="192"/>
      <c r="H97" s="191"/>
      <c r="I97" s="191"/>
      <c r="J97" s="191"/>
      <c r="K97" s="191"/>
      <c r="L97" s="192"/>
      <c r="M97" s="191"/>
      <c r="N97" s="192"/>
      <c r="O97" s="58"/>
    </row>
    <row r="98" spans="2:15" ht="10.75" customHeight="1" x14ac:dyDescent="0.3">
      <c r="B98" s="217"/>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10"/>
      <c r="M103" s="210"/>
      <c r="N103" s="210"/>
      <c r="O103" s="50"/>
    </row>
    <row r="104" spans="2:15" ht="10.75" customHeight="1" x14ac:dyDescent="0.3">
      <c r="B104" s="59"/>
      <c r="C104" s="58"/>
      <c r="D104" s="58"/>
      <c r="E104" s="58"/>
      <c r="F104" s="193"/>
      <c r="G104" s="58"/>
      <c r="H104" s="50"/>
      <c r="I104" s="50"/>
      <c r="J104" s="50"/>
      <c r="K104" s="50"/>
      <c r="L104" s="210"/>
      <c r="M104" s="210"/>
      <c r="N104" s="210"/>
      <c r="O104" s="58"/>
    </row>
    <row r="105" spans="2:15" ht="10.75" customHeight="1" x14ac:dyDescent="0.3">
      <c r="B105" s="59"/>
      <c r="C105" s="58"/>
      <c r="D105" s="58"/>
      <c r="E105" s="58"/>
      <c r="F105" s="193"/>
      <c r="G105" s="58"/>
      <c r="H105" s="218"/>
      <c r="I105" s="218"/>
      <c r="J105" s="218"/>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5"/>
      <c r="O106" s="58"/>
    </row>
    <row r="107" spans="2:15" ht="10.75" customHeight="1" x14ac:dyDescent="0.3">
      <c r="C107" s="58"/>
      <c r="D107" s="58"/>
      <c r="E107" s="58"/>
      <c r="F107" s="193"/>
      <c r="G107" s="58"/>
      <c r="H107" s="214"/>
      <c r="I107" s="214"/>
      <c r="J107" s="214"/>
      <c r="K107" s="214"/>
      <c r="L107" s="193"/>
      <c r="M107" s="58"/>
      <c r="N107" s="215"/>
      <c r="O107" s="58"/>
    </row>
    <row r="108" spans="2:15" ht="10.75" customHeight="1" x14ac:dyDescent="0.3">
      <c r="C108" s="216"/>
      <c r="D108" s="50"/>
      <c r="E108" s="50"/>
      <c r="F108" s="210"/>
      <c r="G108" s="50"/>
      <c r="H108" s="211"/>
      <c r="I108" s="211"/>
      <c r="J108" s="211"/>
      <c r="K108" s="211"/>
      <c r="L108" s="210"/>
      <c r="M108" s="50"/>
      <c r="N108" s="212"/>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7"/>
      <c r="C134" s="192"/>
      <c r="D134" s="191"/>
      <c r="E134" s="192"/>
      <c r="F134" s="192"/>
      <c r="G134" s="192"/>
      <c r="H134" s="191"/>
      <c r="I134" s="191"/>
      <c r="J134" s="191"/>
      <c r="K134" s="191"/>
      <c r="L134" s="192"/>
      <c r="M134" s="191"/>
      <c r="N134" s="192"/>
      <c r="O134" s="58"/>
    </row>
    <row r="135" spans="2:15" ht="10.75" customHeight="1" x14ac:dyDescent="0.3">
      <c r="B135" s="217"/>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7"/>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10"/>
      <c r="M145" s="210"/>
      <c r="N145" s="210"/>
      <c r="O145" s="50"/>
    </row>
    <row r="146" spans="2:15" ht="10.75" customHeight="1" x14ac:dyDescent="0.3">
      <c r="B146" s="59"/>
      <c r="C146" s="58"/>
      <c r="D146" s="58"/>
      <c r="E146" s="58"/>
      <c r="F146" s="193"/>
      <c r="G146" s="58"/>
      <c r="H146" s="50"/>
      <c r="I146" s="50"/>
      <c r="J146" s="50"/>
      <c r="K146" s="50"/>
      <c r="L146" s="210"/>
      <c r="M146" s="210"/>
      <c r="N146" s="210"/>
      <c r="O146" s="58"/>
    </row>
    <row r="147" spans="2:15" ht="10.75" customHeight="1" x14ac:dyDescent="0.3">
      <c r="B147" s="59"/>
      <c r="C147" s="58"/>
      <c r="D147" s="58"/>
      <c r="E147" s="58"/>
      <c r="F147" s="193"/>
      <c r="G147" s="58"/>
      <c r="H147" s="218"/>
      <c r="I147" s="218"/>
      <c r="J147" s="218"/>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5"/>
      <c r="O148" s="58"/>
    </row>
    <row r="149" spans="2:15" ht="10.75" customHeight="1" x14ac:dyDescent="0.3">
      <c r="C149" s="58"/>
      <c r="D149" s="58"/>
      <c r="E149" s="58"/>
      <c r="F149" s="193"/>
      <c r="G149" s="58"/>
      <c r="H149" s="214"/>
      <c r="I149" s="214"/>
      <c r="J149" s="214"/>
      <c r="K149" s="214"/>
      <c r="L149" s="193"/>
      <c r="M149" s="58"/>
      <c r="N149" s="215"/>
      <c r="O149" s="58"/>
    </row>
    <row r="150" spans="2:15" ht="10.75" customHeight="1" x14ac:dyDescent="0.3">
      <c r="C150" s="216"/>
      <c r="D150" s="50"/>
      <c r="E150" s="50"/>
      <c r="F150" s="210"/>
      <c r="G150" s="50"/>
      <c r="H150" s="211"/>
      <c r="I150" s="211"/>
      <c r="J150" s="211"/>
      <c r="K150" s="211"/>
      <c r="L150" s="210"/>
      <c r="M150" s="50"/>
      <c r="N150" s="212"/>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7"/>
      <c r="C176" s="192"/>
      <c r="D176" s="191"/>
      <c r="E176" s="192"/>
      <c r="F176" s="192"/>
      <c r="G176" s="192"/>
      <c r="H176" s="191"/>
      <c r="I176" s="191"/>
      <c r="J176" s="191"/>
      <c r="K176" s="191"/>
      <c r="L176" s="192"/>
      <c r="M176" s="191"/>
      <c r="N176" s="192"/>
      <c r="O176" s="58"/>
    </row>
    <row r="177" spans="2:15" ht="10.75" customHeight="1" x14ac:dyDescent="0.3">
      <c r="B177" s="217"/>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10"/>
      <c r="M181" s="210"/>
      <c r="N181" s="210"/>
      <c r="O181" s="50"/>
    </row>
    <row r="182" spans="2:15" ht="10.75" customHeight="1" x14ac:dyDescent="0.3">
      <c r="B182" s="59"/>
      <c r="C182" s="58"/>
      <c r="D182" s="58"/>
      <c r="E182" s="58"/>
      <c r="F182" s="193"/>
      <c r="G182" s="58"/>
      <c r="H182" s="50"/>
      <c r="I182" s="50"/>
      <c r="J182" s="50"/>
      <c r="K182" s="50"/>
      <c r="L182" s="210"/>
      <c r="M182" s="210"/>
      <c r="N182" s="210"/>
      <c r="O182" s="58"/>
    </row>
    <row r="183" spans="2:15" ht="10.75" customHeight="1" x14ac:dyDescent="0.3">
      <c r="B183" s="59"/>
      <c r="C183" s="58"/>
      <c r="D183" s="58"/>
      <c r="E183" s="58"/>
      <c r="F183" s="193"/>
      <c r="G183" s="58"/>
      <c r="H183" s="218"/>
      <c r="I183" s="218"/>
      <c r="J183" s="218"/>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5"/>
      <c r="O184" s="58"/>
    </row>
    <row r="185" spans="2:15" ht="10.75" customHeight="1" x14ac:dyDescent="0.3">
      <c r="C185" s="58"/>
      <c r="D185" s="58"/>
      <c r="E185" s="58"/>
      <c r="F185" s="193"/>
      <c r="G185" s="58"/>
      <c r="H185" s="214"/>
      <c r="I185" s="214"/>
      <c r="J185" s="214"/>
      <c r="K185" s="214"/>
      <c r="L185" s="193"/>
      <c r="M185" s="58"/>
      <c r="N185" s="215"/>
      <c r="O185" s="58"/>
    </row>
    <row r="186" spans="2:15" ht="10.75" customHeight="1" x14ac:dyDescent="0.3">
      <c r="C186" s="216"/>
      <c r="D186" s="50"/>
      <c r="E186" s="50"/>
      <c r="F186" s="210"/>
      <c r="G186" s="50"/>
      <c r="H186" s="211"/>
      <c r="I186" s="211"/>
      <c r="J186" s="211"/>
      <c r="K186" s="211"/>
      <c r="L186" s="210"/>
      <c r="M186" s="50"/>
      <c r="N186" s="212"/>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7"/>
      <c r="C212" s="192"/>
      <c r="D212" s="191"/>
      <c r="E212" s="192"/>
      <c r="F212" s="192"/>
      <c r="G212" s="192"/>
      <c r="H212" s="191"/>
      <c r="I212" s="191"/>
      <c r="J212" s="191"/>
      <c r="K212" s="191"/>
      <c r="L212" s="192"/>
      <c r="M212" s="191"/>
      <c r="N212" s="192"/>
      <c r="O212" s="58"/>
    </row>
    <row r="213" spans="2:15" ht="10.75" customHeight="1" x14ac:dyDescent="0.3">
      <c r="B213" s="217"/>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7"/>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75"/>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E105" s="151">
        <v>43.524000000000001</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2</v>
      </c>
      <c r="D146" s="151">
        <v>0</v>
      </c>
      <c r="E146" s="151">
        <v>749.7969999999998</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E253" s="151">
        <v>213.61</v>
      </c>
    </row>
    <row r="254" spans="1:5" x14ac:dyDescent="0.35">
      <c r="A254" s="151" t="s">
        <v>29</v>
      </c>
      <c r="B254" s="151">
        <v>133.97999999999999</v>
      </c>
      <c r="C254" s="151">
        <v>19.5</v>
      </c>
      <c r="E254" s="151">
        <v>114.47999999999999</v>
      </c>
    </row>
    <row r="255" spans="1:5" x14ac:dyDescent="0.35">
      <c r="A255" s="151" t="s">
        <v>73</v>
      </c>
      <c r="B255" s="151">
        <v>548.91</v>
      </c>
      <c r="C255" s="151">
        <v>20</v>
      </c>
      <c r="E255" s="151">
        <v>528.91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37</v>
      </c>
      <c r="E259" s="151">
        <v>15.229999999999997</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2.2999999999999998</v>
      </c>
      <c r="E266" s="151">
        <v>185.256</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91.9</v>
      </c>
      <c r="D294" s="151">
        <v>0</v>
      </c>
      <c r="E294" s="151">
        <v>2262.7699999999995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E303" s="151">
        <v>71.203000000000003</v>
      </c>
    </row>
    <row r="304" spans="1:5" x14ac:dyDescent="0.35">
      <c r="A304" s="151" t="s">
        <v>29</v>
      </c>
      <c r="B304" s="151">
        <v>44.66</v>
      </c>
      <c r="E304" s="151">
        <v>44.66</v>
      </c>
    </row>
    <row r="305" spans="1:5" x14ac:dyDescent="0.35">
      <c r="A305" s="151" t="s">
        <v>73</v>
      </c>
      <c r="B305" s="151">
        <v>182.97</v>
      </c>
      <c r="C305" s="151">
        <v>10</v>
      </c>
      <c r="E305" s="151">
        <v>172.97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E309" s="151">
        <v>17.41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E316" s="151">
        <v>60.984999999999999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10</v>
      </c>
      <c r="D344" s="151">
        <v>0</v>
      </c>
      <c r="E344" s="151">
        <v>774.88999999999976</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E351" s="151">
        <v>425.95</v>
      </c>
    </row>
    <row r="352" spans="1:5" x14ac:dyDescent="0.35">
      <c r="A352" s="151" t="s">
        <v>72</v>
      </c>
      <c r="B352" s="151">
        <v>68.138000000000005</v>
      </c>
      <c r="E352" s="151">
        <v>68.138000000000005</v>
      </c>
    </row>
    <row r="353" spans="1:5" x14ac:dyDescent="0.35">
      <c r="A353" s="151" t="s">
        <v>29</v>
      </c>
      <c r="B353" s="151">
        <v>59.725000000000001</v>
      </c>
      <c r="E353" s="151">
        <v>59.725000000000001</v>
      </c>
    </row>
    <row r="354" spans="1:5" x14ac:dyDescent="0.35">
      <c r="A354" s="151" t="s">
        <v>73</v>
      </c>
      <c r="B354" s="151">
        <v>84.724999999999994</v>
      </c>
      <c r="E354" s="151">
        <v>84.724999999999994</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E358" s="151">
        <v>12.85</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E364" s="151">
        <v>45.087000000000003</v>
      </c>
    </row>
    <row r="365" spans="1:5" x14ac:dyDescent="0.35">
      <c r="A365" s="151" t="s">
        <v>37</v>
      </c>
      <c r="B365" s="151">
        <v>43.238</v>
      </c>
      <c r="E365" s="151">
        <v>43.238</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E368" s="151">
        <v>35.475999999999999</v>
      </c>
    </row>
    <row r="369" spans="1:5" x14ac:dyDescent="0.35">
      <c r="A369" s="151" t="s">
        <v>39</v>
      </c>
      <c r="B369" s="151">
        <v>19.706</v>
      </c>
      <c r="E369" s="151">
        <v>19.706</v>
      </c>
    </row>
    <row r="370" spans="1:5" x14ac:dyDescent="0.35">
      <c r="A370" s="151" t="s">
        <v>81</v>
      </c>
      <c r="B370" s="151">
        <v>43.491999999999997</v>
      </c>
      <c r="E370" s="151">
        <v>43.491999999999997</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0</v>
      </c>
      <c r="D393" s="151">
        <v>0</v>
      </c>
      <c r="E393" s="151">
        <v>980.25900000000013</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7.5</v>
      </c>
      <c r="E400" s="151">
        <v>29.808999999999997</v>
      </c>
    </row>
    <row r="401" spans="1:5" x14ac:dyDescent="0.35">
      <c r="A401" s="151" t="s">
        <v>29</v>
      </c>
      <c r="B401" s="151">
        <v>38.1</v>
      </c>
      <c r="C401" s="151">
        <v>38.1</v>
      </c>
      <c r="E401" s="151">
        <v>0</v>
      </c>
    </row>
    <row r="402" spans="1:5" x14ac:dyDescent="0.35">
      <c r="A402" s="151" t="s">
        <v>73</v>
      </c>
      <c r="B402" s="151">
        <v>75.36</v>
      </c>
      <c r="C402" s="151">
        <v>75.3</v>
      </c>
      <c r="E402" s="151">
        <v>6.0000000000002274E-2</v>
      </c>
    </row>
    <row r="403" spans="1:5" x14ac:dyDescent="0.35">
      <c r="A403" s="151" t="s">
        <v>74</v>
      </c>
      <c r="B403" s="151">
        <v>0.48</v>
      </c>
      <c r="E403" s="151">
        <v>0.48</v>
      </c>
    </row>
    <row r="404" spans="1:5" x14ac:dyDescent="0.35">
      <c r="A404" s="151" t="s">
        <v>75</v>
      </c>
      <c r="B404" s="151">
        <v>2.2589999999999999</v>
      </c>
      <c r="D404" s="151">
        <v>-2.2000000000000002</v>
      </c>
      <c r="E404" s="151">
        <v>5.8999999999999719E-2</v>
      </c>
    </row>
    <row r="405" spans="1:5" x14ac:dyDescent="0.35">
      <c r="A405" s="151" t="s">
        <v>76</v>
      </c>
      <c r="B405" s="151">
        <v>25.95</v>
      </c>
      <c r="D405" s="151">
        <v>-0.4</v>
      </c>
      <c r="E405" s="151">
        <v>25.55</v>
      </c>
    </row>
    <row r="406" spans="1:5" x14ac:dyDescent="0.35">
      <c r="A406" s="151" t="s">
        <v>77</v>
      </c>
      <c r="B406" s="151">
        <v>4.59</v>
      </c>
      <c r="E406" s="151">
        <v>4.59</v>
      </c>
    </row>
    <row r="407" spans="1:5" x14ac:dyDescent="0.35">
      <c r="A407" s="151" t="s">
        <v>34</v>
      </c>
      <c r="B407" s="151">
        <v>0</v>
      </c>
      <c r="E407" s="151">
        <v>0</v>
      </c>
    </row>
    <row r="408" spans="1:5" x14ac:dyDescent="0.35">
      <c r="A408" s="151" t="s">
        <v>78</v>
      </c>
      <c r="B408" s="151">
        <v>18.84</v>
      </c>
      <c r="C408" s="151">
        <v>18.8</v>
      </c>
      <c r="E408" s="151">
        <v>3.9999999999999147E-2</v>
      </c>
    </row>
    <row r="409" spans="1:5" x14ac:dyDescent="0.35">
      <c r="A409" s="151" t="s">
        <v>102</v>
      </c>
      <c r="E409" s="151">
        <v>0</v>
      </c>
    </row>
    <row r="410" spans="1:5" x14ac:dyDescent="0.35">
      <c r="A410" s="151" t="s">
        <v>36</v>
      </c>
      <c r="E410" s="151">
        <v>0</v>
      </c>
    </row>
    <row r="411" spans="1:5" x14ac:dyDescent="0.35">
      <c r="E411" s="151">
        <v>0</v>
      </c>
    </row>
    <row r="412" spans="1:5" x14ac:dyDescent="0.35">
      <c r="A412" s="151" t="s">
        <v>79</v>
      </c>
      <c r="B412" s="151">
        <v>16.937000000000001</v>
      </c>
      <c r="E412" s="151">
        <v>16.937000000000001</v>
      </c>
    </row>
    <row r="413" spans="1:5" x14ac:dyDescent="0.35">
      <c r="A413" s="151" t="s">
        <v>37</v>
      </c>
      <c r="B413" s="151">
        <v>27.007999999999999</v>
      </c>
      <c r="C413" s="151">
        <v>34.300000000000004</v>
      </c>
      <c r="D413" s="151">
        <v>8.1999999999999993</v>
      </c>
      <c r="E413" s="151">
        <v>0.90799999999999415</v>
      </c>
    </row>
    <row r="414" spans="1:5" x14ac:dyDescent="0.35">
      <c r="A414" s="151" t="s">
        <v>103</v>
      </c>
      <c r="B414" s="151">
        <v>0</v>
      </c>
      <c r="C414" s="151">
        <v>20</v>
      </c>
      <c r="D414" s="151">
        <v>20</v>
      </c>
      <c r="E414" s="151">
        <v>0</v>
      </c>
    </row>
    <row r="415" spans="1:5" x14ac:dyDescent="0.35">
      <c r="A415" s="151" t="s">
        <v>80</v>
      </c>
      <c r="B415" s="151">
        <v>96.652000000000001</v>
      </c>
      <c r="E415" s="151">
        <v>96.652000000000001</v>
      </c>
    </row>
    <row r="416" spans="1:5" x14ac:dyDescent="0.35">
      <c r="A416" s="151" t="s">
        <v>38</v>
      </c>
      <c r="B416" s="151">
        <v>13.519</v>
      </c>
      <c r="C416" s="151">
        <v>5.0999999999999996</v>
      </c>
      <c r="D416" s="151">
        <v>-4.0999999999999996</v>
      </c>
      <c r="E416" s="151">
        <v>4.3190000000000008</v>
      </c>
    </row>
    <row r="417" spans="1:5" x14ac:dyDescent="0.35">
      <c r="A417" s="151" t="s">
        <v>39</v>
      </c>
      <c r="B417" s="151">
        <v>4.2110000000000003</v>
      </c>
      <c r="D417" s="151">
        <v>-4.2</v>
      </c>
      <c r="E417" s="151">
        <v>1.1000000000000121E-2</v>
      </c>
    </row>
    <row r="418" spans="1:5" x14ac:dyDescent="0.35">
      <c r="A418" s="151" t="s">
        <v>81</v>
      </c>
      <c r="B418" s="151">
        <v>29.082000000000001</v>
      </c>
      <c r="C418" s="151">
        <v>40.799999999999997</v>
      </c>
      <c r="D418" s="151">
        <v>11.799999999999999</v>
      </c>
      <c r="E418" s="151">
        <v>8.2000000000002515E-2</v>
      </c>
    </row>
    <row r="419" spans="1:5" x14ac:dyDescent="0.35">
      <c r="A419" s="151" t="s">
        <v>82</v>
      </c>
      <c r="B419" s="151">
        <v>2.3660000000000001</v>
      </c>
      <c r="D419" s="151">
        <v>-2.2999999999999998</v>
      </c>
      <c r="E419" s="151">
        <v>6.6000000000000281E-2</v>
      </c>
    </row>
    <row r="420" spans="1:5" x14ac:dyDescent="0.35">
      <c r="A420" s="151" t="s">
        <v>83</v>
      </c>
      <c r="B420" s="151">
        <v>0.4620000000000033</v>
      </c>
      <c r="E420" s="151">
        <v>0.4620000000000033</v>
      </c>
    </row>
    <row r="421" spans="1:5" x14ac:dyDescent="0.35">
      <c r="A421" s="151" t="s">
        <v>84</v>
      </c>
      <c r="B421" s="151">
        <v>0.216</v>
      </c>
      <c r="E421" s="151">
        <v>0.216</v>
      </c>
    </row>
    <row r="422" spans="1:5" x14ac:dyDescent="0.35">
      <c r="A422" s="151" t="s">
        <v>85</v>
      </c>
      <c r="B422" s="151">
        <v>5.8769999999999998</v>
      </c>
      <c r="E422" s="151">
        <v>5.8769999999999998</v>
      </c>
    </row>
    <row r="423" spans="1:5" x14ac:dyDescent="0.35">
      <c r="A423" s="151" t="s">
        <v>40</v>
      </c>
      <c r="B423" s="151">
        <v>0.49099999999999999</v>
      </c>
      <c r="E423" s="151">
        <v>0.49099999999999999</v>
      </c>
    </row>
    <row r="424" spans="1:5" x14ac:dyDescent="0.35">
      <c r="A424" s="151" t="s">
        <v>86</v>
      </c>
      <c r="B424" s="151">
        <v>0.216</v>
      </c>
      <c r="E424" s="151">
        <v>0.216</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385.20000000000005</v>
      </c>
      <c r="D441" s="151">
        <v>0</v>
      </c>
      <c r="E441" s="151">
        <v>188.73199999999986</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E448" s="151">
        <v>45.014000000000003</v>
      </c>
    </row>
    <row r="449" spans="1:5" x14ac:dyDescent="0.35">
      <c r="A449" s="151" t="s">
        <v>29</v>
      </c>
      <c r="B449" s="151">
        <v>7.68</v>
      </c>
      <c r="C449" s="151">
        <v>5.6</v>
      </c>
      <c r="E449" s="151">
        <v>2.08</v>
      </c>
    </row>
    <row r="450" spans="1:5" x14ac:dyDescent="0.35">
      <c r="A450" s="151" t="s">
        <v>73</v>
      </c>
      <c r="B450" s="151">
        <v>32.200000000000003</v>
      </c>
      <c r="E450" s="151">
        <v>32.200000000000003</v>
      </c>
    </row>
    <row r="451" spans="1:5" x14ac:dyDescent="0.35">
      <c r="A451" s="151" t="s">
        <v>74</v>
      </c>
      <c r="B451" s="151">
        <v>0.432</v>
      </c>
      <c r="E451" s="151">
        <v>0.432</v>
      </c>
    </row>
    <row r="452" spans="1:5" x14ac:dyDescent="0.35">
      <c r="A452" s="151" t="s">
        <v>75</v>
      </c>
      <c r="B452" s="151">
        <v>5.3639999999999999</v>
      </c>
      <c r="E452" s="151">
        <v>5.3639999999999999</v>
      </c>
    </row>
    <row r="453" spans="1:5" x14ac:dyDescent="0.35">
      <c r="A453" s="151" t="s">
        <v>76</v>
      </c>
      <c r="B453" s="151">
        <v>11.32</v>
      </c>
      <c r="E453" s="151">
        <v>11.32</v>
      </c>
    </row>
    <row r="454" spans="1:5" x14ac:dyDescent="0.35">
      <c r="A454" s="151" t="s">
        <v>77</v>
      </c>
      <c r="B454" s="151">
        <v>8.9</v>
      </c>
      <c r="E454" s="151">
        <v>8.9</v>
      </c>
    </row>
    <row r="455" spans="1:5" x14ac:dyDescent="0.35">
      <c r="A455" s="151" t="s">
        <v>34</v>
      </c>
      <c r="B455" s="151">
        <v>0.12</v>
      </c>
      <c r="E455" s="151">
        <v>0.12</v>
      </c>
    </row>
    <row r="456" spans="1:5" x14ac:dyDescent="0.35">
      <c r="A456" s="151" t="s">
        <v>78</v>
      </c>
      <c r="B456" s="151">
        <v>4</v>
      </c>
      <c r="E456" s="151">
        <v>4</v>
      </c>
    </row>
    <row r="457" spans="1:5" x14ac:dyDescent="0.35">
      <c r="A457" s="151" t="s">
        <v>102</v>
      </c>
      <c r="E457" s="151">
        <v>0</v>
      </c>
    </row>
    <row r="458" spans="1:5" x14ac:dyDescent="0.35">
      <c r="A458" s="151" t="s">
        <v>36</v>
      </c>
      <c r="E458" s="151">
        <v>0</v>
      </c>
    </row>
    <row r="459" spans="1:5" x14ac:dyDescent="0.35">
      <c r="E459" s="151">
        <v>0</v>
      </c>
    </row>
    <row r="460" spans="1:5" x14ac:dyDescent="0.35">
      <c r="A460" s="151" t="s">
        <v>79</v>
      </c>
      <c r="B460" s="151">
        <v>11.895</v>
      </c>
      <c r="E460" s="151">
        <v>11.895</v>
      </c>
    </row>
    <row r="461" spans="1:5" x14ac:dyDescent="0.35">
      <c r="A461" s="151" t="s">
        <v>37</v>
      </c>
      <c r="B461" s="151">
        <v>38.222999999999999</v>
      </c>
      <c r="E461" s="151">
        <v>38.222999999999999</v>
      </c>
    </row>
    <row r="462" spans="1:5" x14ac:dyDescent="0.35">
      <c r="A462" s="151" t="s">
        <v>103</v>
      </c>
      <c r="B462" s="151">
        <v>0</v>
      </c>
      <c r="E462" s="151">
        <v>0</v>
      </c>
    </row>
    <row r="463" spans="1:5" x14ac:dyDescent="0.35">
      <c r="A463" s="151" t="s">
        <v>80</v>
      </c>
      <c r="B463" s="151">
        <v>3.29</v>
      </c>
      <c r="E463" s="151">
        <v>3.29</v>
      </c>
    </row>
    <row r="464" spans="1:5"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5.6</v>
      </c>
      <c r="D489" s="151">
        <v>0</v>
      </c>
      <c r="E489" s="151">
        <v>406.40800000000002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105</v>
      </c>
      <c r="B737" s="151">
        <v>58.50500000000001</v>
      </c>
      <c r="C737" s="151">
        <v>5.4</v>
      </c>
      <c r="D737" s="151">
        <v>0</v>
      </c>
      <c r="E737" s="151">
        <v>53.105000000000011</v>
      </c>
    </row>
    <row r="741" spans="1:5" x14ac:dyDescent="0.35">
      <c r="B741" s="151" t="s">
        <v>10</v>
      </c>
    </row>
    <row r="742" spans="1:5" x14ac:dyDescent="0.35">
      <c r="B742" s="151" t="s">
        <v>19</v>
      </c>
    </row>
    <row r="743" spans="1:5" x14ac:dyDescent="0.35">
      <c r="B743" s="151" t="s">
        <v>211</v>
      </c>
      <c r="C743" s="151" t="s">
        <v>100</v>
      </c>
      <c r="D743" s="151" t="s">
        <v>69</v>
      </c>
      <c r="E743" s="151" t="s">
        <v>212</v>
      </c>
    </row>
    <row r="744" spans="1:5" x14ac:dyDescent="0.35">
      <c r="A744" s="151" t="s">
        <v>27</v>
      </c>
      <c r="B744" s="151">
        <v>411.84</v>
      </c>
      <c r="D744" s="151">
        <v>51.5</v>
      </c>
      <c r="E744" s="151">
        <v>463.34</v>
      </c>
    </row>
    <row r="745" spans="1:5" x14ac:dyDescent="0.35">
      <c r="A745" s="151" t="s">
        <v>72</v>
      </c>
      <c r="B745" s="151">
        <v>168.78800000000001</v>
      </c>
      <c r="C745" s="151">
        <v>123.7</v>
      </c>
      <c r="D745" s="151">
        <v>-0.5</v>
      </c>
      <c r="E745" s="151">
        <v>44.588000000000008</v>
      </c>
    </row>
    <row r="746" spans="1:5" x14ac:dyDescent="0.35">
      <c r="A746" s="151" t="s">
        <v>29</v>
      </c>
      <c r="B746" s="151">
        <v>10.44</v>
      </c>
      <c r="C746" s="151">
        <v>38.9</v>
      </c>
      <c r="D746" s="151">
        <v>73.599999999999994</v>
      </c>
      <c r="E746" s="151">
        <v>45.139999999999993</v>
      </c>
    </row>
    <row r="747" spans="1:5" x14ac:dyDescent="0.35">
      <c r="A747" s="151" t="s">
        <v>73</v>
      </c>
      <c r="B747" s="151">
        <v>35.520000000000003</v>
      </c>
      <c r="C747" s="151">
        <v>154.1</v>
      </c>
      <c r="D747" s="151">
        <v>219.6</v>
      </c>
      <c r="E747" s="151">
        <v>101.02000000000001</v>
      </c>
    </row>
    <row r="748" spans="1:5" x14ac:dyDescent="0.35">
      <c r="A748" s="151" t="s">
        <v>74</v>
      </c>
      <c r="B748" s="151">
        <v>0.04</v>
      </c>
      <c r="E748" s="151">
        <v>0.04</v>
      </c>
    </row>
    <row r="749" spans="1:5" x14ac:dyDescent="0.35">
      <c r="A749" s="151" t="s">
        <v>75</v>
      </c>
      <c r="B749" s="151">
        <v>0.57099999999999995</v>
      </c>
      <c r="C749" s="151">
        <v>0.5</v>
      </c>
      <c r="E749" s="151">
        <v>7.0999999999999952E-2</v>
      </c>
    </row>
    <row r="750" spans="1:5" x14ac:dyDescent="0.35">
      <c r="A750" s="151" t="s">
        <v>76</v>
      </c>
      <c r="B750" s="151">
        <v>12.36</v>
      </c>
      <c r="D750" s="151">
        <v>0</v>
      </c>
      <c r="E750" s="151">
        <v>12.36</v>
      </c>
    </row>
    <row r="751" spans="1:5" x14ac:dyDescent="0.35">
      <c r="A751" s="151" t="s">
        <v>77</v>
      </c>
      <c r="B751" s="151">
        <v>252.64</v>
      </c>
      <c r="C751" s="151">
        <v>154</v>
      </c>
      <c r="E751" s="151">
        <v>98.639999999999986</v>
      </c>
    </row>
    <row r="752" spans="1:5"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E757" s="151">
        <v>16.09</v>
      </c>
    </row>
    <row r="758" spans="1:6" x14ac:dyDescent="0.35">
      <c r="A758" s="151" t="s">
        <v>37</v>
      </c>
      <c r="B758" s="151">
        <v>156.31399999999999</v>
      </c>
      <c r="C758" s="151">
        <v>15.2</v>
      </c>
      <c r="D758" s="151">
        <v>-39.300000000000004</v>
      </c>
      <c r="E758" s="151">
        <v>101.81399999999999</v>
      </c>
    </row>
    <row r="759" spans="1:6" x14ac:dyDescent="0.35">
      <c r="A759" s="151" t="s">
        <v>103</v>
      </c>
      <c r="B759" s="151">
        <v>63.432000000000002</v>
      </c>
      <c r="C759" s="151">
        <v>14.5</v>
      </c>
      <c r="D759" s="151">
        <v>5</v>
      </c>
      <c r="E759" s="151">
        <v>53.932000000000002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5" x14ac:dyDescent="0.35">
      <c r="E785" s="151">
        <v>0</v>
      </c>
    </row>
    <row r="786" spans="1:5" x14ac:dyDescent="0.35">
      <c r="A786" s="151" t="s">
        <v>105</v>
      </c>
      <c r="B786" s="151">
        <v>1612.5529999999994</v>
      </c>
      <c r="C786" s="151">
        <v>513</v>
      </c>
      <c r="D786" s="153">
        <v>100</v>
      </c>
      <c r="E786" s="151">
        <v>1199.5529999999994</v>
      </c>
    </row>
    <row r="788" spans="1:5" x14ac:dyDescent="0.35">
      <c r="B788" s="151" t="s">
        <v>10</v>
      </c>
    </row>
    <row r="789" spans="1:5" x14ac:dyDescent="0.35">
      <c r="B789" s="151" t="s">
        <v>19</v>
      </c>
    </row>
    <row r="790" spans="1:5" x14ac:dyDescent="0.35">
      <c r="B790" s="151" t="s">
        <v>213</v>
      </c>
      <c r="C790" s="151" t="s">
        <v>100</v>
      </c>
      <c r="D790" s="151" t="s">
        <v>69</v>
      </c>
      <c r="E790" s="151" t="s">
        <v>212</v>
      </c>
    </row>
    <row r="791" spans="1:5" x14ac:dyDescent="0.35">
      <c r="A791" s="151" t="s">
        <v>27</v>
      </c>
      <c r="B791" s="151">
        <v>21.69</v>
      </c>
      <c r="D791" s="151">
        <v>-21.6</v>
      </c>
      <c r="E791" s="151">
        <v>8.9999999999999858E-2</v>
      </c>
    </row>
    <row r="792" spans="1:5" x14ac:dyDescent="0.35">
      <c r="A792" s="151" t="s">
        <v>72</v>
      </c>
      <c r="B792" s="151">
        <v>3.9470000000000001</v>
      </c>
      <c r="D792" s="151">
        <v>-3.9</v>
      </c>
      <c r="E792" s="151">
        <v>4.7000000000000153E-2</v>
      </c>
    </row>
    <row r="793" spans="1:5" x14ac:dyDescent="0.35">
      <c r="A793" s="151" t="s">
        <v>29</v>
      </c>
      <c r="B793" s="151">
        <v>4.26</v>
      </c>
      <c r="D793" s="151">
        <v>-0.2</v>
      </c>
      <c r="E793" s="151">
        <v>4.0599999999999996</v>
      </c>
    </row>
    <row r="794" spans="1:5" x14ac:dyDescent="0.35">
      <c r="A794" s="151" t="s">
        <v>73</v>
      </c>
      <c r="B794" s="151">
        <v>23.11</v>
      </c>
      <c r="E794" s="151">
        <v>23.11</v>
      </c>
    </row>
    <row r="795" spans="1:5" x14ac:dyDescent="0.35">
      <c r="A795" s="151" t="s">
        <v>74</v>
      </c>
      <c r="B795" s="151">
        <v>1.21</v>
      </c>
      <c r="E795" s="151">
        <v>1.21</v>
      </c>
    </row>
    <row r="796" spans="1:5" x14ac:dyDescent="0.35">
      <c r="A796" s="151" t="s">
        <v>75</v>
      </c>
      <c r="B796" s="151">
        <v>1.5840000000000001</v>
      </c>
      <c r="D796" s="151">
        <v>-1.5</v>
      </c>
      <c r="E796" s="151">
        <v>8.4000000000000075E-2</v>
      </c>
    </row>
    <row r="797" spans="1:5" x14ac:dyDescent="0.35">
      <c r="A797" s="151" t="s">
        <v>76</v>
      </c>
      <c r="B797" s="151">
        <v>1.78</v>
      </c>
      <c r="D797" s="151">
        <v>-1.7</v>
      </c>
      <c r="E797" s="151">
        <v>8.0000000000000071E-2</v>
      </c>
    </row>
    <row r="798" spans="1:5" x14ac:dyDescent="0.35">
      <c r="A798" s="151" t="s">
        <v>77</v>
      </c>
      <c r="B798" s="151">
        <v>0.84</v>
      </c>
      <c r="E798" s="151">
        <v>0.84</v>
      </c>
    </row>
    <row r="799" spans="1:5" x14ac:dyDescent="0.35">
      <c r="A799" s="151" t="s">
        <v>34</v>
      </c>
      <c r="B799" s="151">
        <v>0.05</v>
      </c>
      <c r="E799" s="151">
        <v>0.05</v>
      </c>
    </row>
    <row r="800" spans="1:5"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E807" s="151">
        <v>4.0540000000000003</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E811" s="151">
        <v>2.95</v>
      </c>
    </row>
    <row r="812" spans="1:7" x14ac:dyDescent="0.35">
      <c r="A812" s="151" t="s">
        <v>83</v>
      </c>
      <c r="B812" s="151">
        <v>10.722</v>
      </c>
      <c r="C812" s="151">
        <v>3</v>
      </c>
      <c r="D812" s="151">
        <v>-4</v>
      </c>
      <c r="E812" s="151">
        <v>3.7219999999999995</v>
      </c>
      <c r="G812" s="151" t="s">
        <v>238</v>
      </c>
    </row>
    <row r="813" spans="1:7" x14ac:dyDescent="0.35">
      <c r="A813" s="151" t="s">
        <v>84</v>
      </c>
      <c r="B813" s="151">
        <v>2.0249999999999999</v>
      </c>
      <c r="E813" s="151">
        <v>2.0249999999999999</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5" x14ac:dyDescent="0.35">
      <c r="A817" s="151" t="s">
        <v>104</v>
      </c>
      <c r="E817" s="151">
        <v>0</v>
      </c>
    </row>
    <row r="818" spans="1:5" x14ac:dyDescent="0.35">
      <c r="A818" s="151" t="s">
        <v>41</v>
      </c>
      <c r="E818" s="151">
        <v>0</v>
      </c>
    </row>
    <row r="819" spans="1:5" x14ac:dyDescent="0.35">
      <c r="E819" s="151">
        <v>0</v>
      </c>
    </row>
    <row r="820" spans="1:5" x14ac:dyDescent="0.35">
      <c r="A820" s="151" t="s">
        <v>88</v>
      </c>
      <c r="B820" s="151">
        <v>1.887</v>
      </c>
      <c r="D820" s="151">
        <v>1</v>
      </c>
      <c r="E820" s="151">
        <v>2.887</v>
      </c>
    </row>
    <row r="821" spans="1:5" x14ac:dyDescent="0.35">
      <c r="A821" s="151" t="s">
        <v>89</v>
      </c>
      <c r="B821" s="151">
        <v>0</v>
      </c>
      <c r="E821" s="151">
        <v>0</v>
      </c>
    </row>
    <row r="822" spans="1:5" x14ac:dyDescent="0.35">
      <c r="A822" s="151" t="s">
        <v>90</v>
      </c>
      <c r="B822" s="151">
        <v>0.22</v>
      </c>
      <c r="E822" s="151">
        <v>0.22</v>
      </c>
    </row>
    <row r="823" spans="1:5" x14ac:dyDescent="0.35">
      <c r="A823" s="151" t="s">
        <v>91</v>
      </c>
      <c r="B823" s="151">
        <v>0</v>
      </c>
      <c r="E823" s="151">
        <v>0</v>
      </c>
    </row>
    <row r="824" spans="1:5" x14ac:dyDescent="0.35">
      <c r="A824" s="151" t="s">
        <v>87</v>
      </c>
      <c r="B824" s="151">
        <v>1.6E-2</v>
      </c>
      <c r="E824" s="151">
        <v>1.6E-2</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9.2650000000000006</v>
      </c>
      <c r="C827" s="151">
        <v>49.3</v>
      </c>
      <c r="D827" s="151">
        <v>50.300000000000004</v>
      </c>
      <c r="E827" s="151">
        <v>10.265000000000008</v>
      </c>
    </row>
    <row r="828" spans="1:5" x14ac:dyDescent="0.35">
      <c r="A828" s="151" t="s">
        <v>95</v>
      </c>
      <c r="B828" s="151">
        <v>4.5999999999999999E-2</v>
      </c>
      <c r="E828" s="151">
        <v>4.5999999999999999E-2</v>
      </c>
    </row>
    <row r="829" spans="1:5" x14ac:dyDescent="0.35">
      <c r="A829" s="151" t="s">
        <v>96</v>
      </c>
      <c r="B829" s="151">
        <v>1</v>
      </c>
      <c r="D829" s="151">
        <v>-1</v>
      </c>
      <c r="E829" s="151">
        <v>0</v>
      </c>
    </row>
    <row r="830" spans="1:5" x14ac:dyDescent="0.35">
      <c r="A830" s="151" t="s">
        <v>97</v>
      </c>
      <c r="B830" s="151">
        <v>0.02</v>
      </c>
      <c r="E830" s="151">
        <v>0.02</v>
      </c>
    </row>
    <row r="831" spans="1:5" x14ac:dyDescent="0.35">
      <c r="E831" s="151">
        <v>0</v>
      </c>
    </row>
    <row r="832" spans="1:5" x14ac:dyDescent="0.35">
      <c r="E832" s="151">
        <v>0</v>
      </c>
    </row>
    <row r="833" spans="1:15" x14ac:dyDescent="0.35">
      <c r="A833" s="151" t="s">
        <v>105</v>
      </c>
      <c r="B833" s="151">
        <v>119.40300000000002</v>
      </c>
      <c r="C833" s="151">
        <v>52.3</v>
      </c>
      <c r="D833" s="151">
        <v>-3.9999999999999858</v>
      </c>
      <c r="E833" s="151">
        <v>63.103000000000037</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2.6</v>
      </c>
      <c r="D845" s="201">
        <v>0.29999999999999982</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117.60000000000001</v>
      </c>
      <c r="D852" s="201">
        <v>-3.6880000000000024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492.78101000000004</v>
      </c>
      <c r="D864" s="201">
        <v>118.96998999999994</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492.78101000000004</v>
      </c>
      <c r="D871" s="201">
        <v>118.96998999999994</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66.3</v>
      </c>
      <c r="D887" s="151">
        <v>-31.619999999999997</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569.43269999999995</v>
      </c>
      <c r="D899" s="151">
        <v>-54.904699999999934</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569.43269999999995</v>
      </c>
      <c r="D906" s="151">
        <v>30.595300000000066</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2022-11-09T13:15:54Z</dcterms:modified>
</cp:coreProperties>
</file>