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B7C6A982-449D-4256-8D11-A0DBD6A564B4}" xr6:coauthVersionLast="47" xr6:coauthVersionMax="47" xr10:uidLastSave="{00000000-0000-0000-0000-000000000000}"/>
  <bookViews>
    <workbookView xWindow="-103" yWindow="-103" windowWidth="33120" windowHeight="181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<sst xmlns="http://schemas.openxmlformats.org/spreadsheetml/2006/main" count="2866" uniqueCount="222">
  <si>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</si>
  <si>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</si>
  <si>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</si>
  <si>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</si>
  <si>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</si>
  <si>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</si>
  <si>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</si>
  <si>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</si>
  <si>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</si>
  <si>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</si>
  <si>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</si>
  <si>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</si>
  <si>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</si>
  <si>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</si>
  <si>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</si>
  <si>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</si>
  <si>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</si>
  <si>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</si>
  <si>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</si>
  <si>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</si>
  <si>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</si>
  <si>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</si>
  <si>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</si>
  <si>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</si>
  <si>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</si>
  <si>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</si>
  <si>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</si>
  <si>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</si>
  <si>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</si>
  <si>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</si>
  <si>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</si>
  <si>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</si>
  <si>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</si>
  <si>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</si>
  <si>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</si>
  <si>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</si>
  <si>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</si>
  <si>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</si>
  <si>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</si>
  <si>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</si>
  <si>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</si>
  <si>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</si>
  <si>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</si>
  <si>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</si>
  <si>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</si>
  <si>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</si>
  <si>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</si>
  <si>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</si>
  <si>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</si>
  <si>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</si>
  <si>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</si>
  <si>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</si>
  <si>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</si>
  <si>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</si>
  <si>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</si>
  <si>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</si>
  <si>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</si>
  <si>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</si>
  <si>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</si>
  <si>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</si>
  <si>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</si>
  <si>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</si>
  <si>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</si>
  <si>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</si>
  <si>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</si>
  <si>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</si>
  <si>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</si>
  <si>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</si>
  <si>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</si>
  <si>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</si>
  <si>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</si>
  <si>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</si>
  <si>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</si>
  <si>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</si>
  <si>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</si>
  <si>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</si>
  <si>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</si>
  <si>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</si>
  <si>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</si>
  <si>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</si>
  <si>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</si>
  <si>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</si>
  <si>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</si>
  <si>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</si>
  <si>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</si>
  <si>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</si>
  <si>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</si>
  <si>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</si>
  <si>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</si>
  <si>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</si>
  <si>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</si>
  <si>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</si>
  <si>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</si>
  <si>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</si>
  <si>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</si>
  <si>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</si>
  <si>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</si>
  <si>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</si>
  <si>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</si>
  <si>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</si>
  <si>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</si>
  <si>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</si>
  <si>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</si>
  <si>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</si>
  <si>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</si>
  <si>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</si>
  <si>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</si>
  <si>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</si>
  <si>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</si>
  <si>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</si>
  <si>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</si>
  <si>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</si>
  <si>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</si>
  <si>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</si>
  <si>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</si>
  <si>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</si>
  <si>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</si>
  <si>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</si>
  <si>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</si>
  <si>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</si>
  <si>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</si>
  <si>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</si>
  <si>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</si>
  <si>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</si>
  <si>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</si>
  <si>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</si>
  <si>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</si>
  <si>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</si>
  <si>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</si>
  <si>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</si>
  <si>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</si>
  <si>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</si>
  <si>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</si>
  <si>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</si>
  <si>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</si>
  <si>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</si>
  <si>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</si>
  <si>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</si>
  <si>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</si>
  <si>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</si>
  <si>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</si>
  <si>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</si>
  <si>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</si>
  <si>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</si>
  <si>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</si>
  <si>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</si>
  <si>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</si>
  <si>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</si>
  <si>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</si>
  <si>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</si>
  <si>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</si>
  <si>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</si>
  <si>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</si>
  <si>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</si>
  <si>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</si>
  <si>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</si>
  <si>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</si>
  <si>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</si>
  <si>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</si>
  <si>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</si>
  <si>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</si>
  <si>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</si>
  <si>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</si>
  <si>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</si>
  <si>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</si>
  <si>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</si>
  <si>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</si>
  <si>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</si>
  <si>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</si>
  <si>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</si>
  <si>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</si>
  <si>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</si>
  <si>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</si>
  <si>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</si>
  <si>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</si>
  <si>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</si>
  <si>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</si>
  <si>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</si>
  <si>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</si>
  <si>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</si>
  <si>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</si>
  <si>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</si>
  <si>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</si>
  <si>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</si>
  <si>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</si>
  <si>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</si>
  <si>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</si>
  <si>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</si>
  <si>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</si>
  <si>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</si>
  <si>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</si>
  <si>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</si>
  <si>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</si>
  <si>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</si>
  <si>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</si>
  <si>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</si>
  <si>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</si>
  <si>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</si>
  <si>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</si>
  <si>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</si>
  <si>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</si>
  <si>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</si>
  <si>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</si>
  <si>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</si>
  <si>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</si>
  <si>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</si>
  <si>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</si>
  <si>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</si>
  <si>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</si>
  <si>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</si>
  <si>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</si>
  <si>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</si>
  <si>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</si>
  <si>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</si>
  <si>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</si>
  <si>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</si>
  <si>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</si>
  <si>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Landings on Departments' System by Wednesday 01 February 2023</t>
  </si>
  <si>
    <t>Landings on Fisheries Administrations' System by Wednesday 08 February 2023</t>
  </si>
  <si>
    <t>&gt;52</t>
  </si>
  <si>
    <t>Number of Weeks to end of year is 47</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</si>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</sst>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44965</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0</v>
      </c>
      <c r="D10" s="33">
        <v>4.3159999999999998</v>
      </c>
      <c r="E10" s="191" t="s">
        <v>42</v>
      </c>
      <c r="F10" s="80">
        <v>0</v>
      </c>
      <c r="G10" s="33">
        <v>0</v>
      </c>
      <c r="H10" s="192" t="s">
        <v>42</v>
      </c>
      <c r="I10" s="80">
        <v>0</v>
      </c>
      <c r="J10" s="33">
        <v>0</v>
      </c>
      <c r="K10" s="192" t="s">
        <v>42</v>
      </c>
      <c r="L10" s="73"/>
      <c r="M10" s="191">
        <v>0</v>
      </c>
      <c r="N10" s="191">
        <v>4.3159999999999998</v>
      </c>
      <c r="O10" s="192" t="s">
        <v>42</v>
      </c>
      <c r="P10" s="79">
        <v>92</v>
      </c>
      <c r="Q10" s="82">
        <v>0.66200000000000037</v>
      </c>
      <c r="R10" s="192">
        <v>0.71956521739130475</v>
      </c>
      <c r="S10" s="80">
        <v>0</v>
      </c>
      <c r="T10" s="191">
        <v>4.6913043478260867</v>
      </c>
      <c r="U10" s="53"/>
      <c r="X10" s="83">
        <v>107</v>
      </c>
    </row>
    <row r="11" spans="2:24" ht="11.9" customHeight="1" x14ac:dyDescent="0.35">
      <c r="B11" s="81" t="s">
        <v>164</v>
      </c>
      <c r="C11" s="191">
        <v>0</v>
      </c>
      <c r="D11" s="33">
        <v>235.76299999999998</v>
      </c>
      <c r="E11" s="191" t="s">
        <v>42</v>
      </c>
      <c r="F11" s="80">
        <v>0</v>
      </c>
      <c r="G11" s="33">
        <v>34.538809648275397</v>
      </c>
      <c r="H11" s="192" t="s">
        <v>42</v>
      </c>
      <c r="I11" s="80">
        <v>0</v>
      </c>
      <c r="J11" s="33">
        <v>2.1801600061208015</v>
      </c>
      <c r="K11" s="192" t="s">
        <v>42</v>
      </c>
      <c r="L11" s="73"/>
      <c r="M11" s="191">
        <v>0</v>
      </c>
      <c r="N11" s="191">
        <v>272.48196965439615</v>
      </c>
      <c r="O11" s="192" t="s">
        <v>42</v>
      </c>
      <c r="P11" s="79">
        <v>2046</v>
      </c>
      <c r="Q11" s="82">
        <v>23.973046889186008</v>
      </c>
      <c r="R11" s="192">
        <v>1.1717031715144677</v>
      </c>
      <c r="S11" s="80">
        <v>0</v>
      </c>
      <c r="T11" s="191">
        <v>13.317789328171855</v>
      </c>
      <c r="U11" s="53"/>
      <c r="X11" s="83">
        <v>2515</v>
      </c>
    </row>
    <row r="12" spans="2:24" ht="11.9" customHeight="1" x14ac:dyDescent="0.35">
      <c r="B12" s="81" t="s">
        <v>165</v>
      </c>
      <c r="C12" s="191">
        <v>0</v>
      </c>
      <c r="D12" s="33">
        <v>1.5949999999999998</v>
      </c>
      <c r="E12" s="191" t="s">
        <v>42</v>
      </c>
      <c r="F12" s="80">
        <v>0</v>
      </c>
      <c r="G12" s="33">
        <v>0</v>
      </c>
      <c r="H12" s="192" t="s">
        <v>42</v>
      </c>
      <c r="I12" s="80">
        <v>0</v>
      </c>
      <c r="J12" s="33">
        <v>0</v>
      </c>
      <c r="K12" s="192" t="s">
        <v>42</v>
      </c>
      <c r="L12" s="73"/>
      <c r="M12" s="191">
        <v>0</v>
      </c>
      <c r="N12" s="191">
        <v>1.5949999999999998</v>
      </c>
      <c r="O12" s="192" t="s">
        <v>42</v>
      </c>
      <c r="P12" s="79">
        <v>892</v>
      </c>
      <c r="Q12" s="82">
        <v>0.21899999999999986</v>
      </c>
      <c r="R12" s="192">
        <v>2.4551569506726441E-2</v>
      </c>
      <c r="S12" s="80">
        <v>0</v>
      </c>
      <c r="T12" s="191">
        <v>0.17881165919282507</v>
      </c>
      <c r="U12" s="53"/>
      <c r="X12" s="83">
        <v>265</v>
      </c>
    </row>
    <row r="13" spans="2:24" ht="11.9" customHeight="1" x14ac:dyDescent="0.35">
      <c r="B13" s="84" t="s">
        <v>166</v>
      </c>
      <c r="C13" s="191">
        <v>0</v>
      </c>
      <c r="D13" s="33">
        <v>71.266999999999996</v>
      </c>
      <c r="E13" s="191" t="s">
        <v>42</v>
      </c>
      <c r="F13" s="80">
        <v>0</v>
      </c>
      <c r="G13" s="33">
        <v>12.698636082330081</v>
      </c>
      <c r="H13" s="192" t="s">
        <v>42</v>
      </c>
      <c r="I13" s="80">
        <v>0</v>
      </c>
      <c r="J13" s="33">
        <v>0.11286000061035199</v>
      </c>
      <c r="K13" s="192" t="s">
        <v>42</v>
      </c>
      <c r="L13" s="73"/>
      <c r="M13" s="191">
        <v>0</v>
      </c>
      <c r="N13" s="191">
        <v>84.078496082940433</v>
      </c>
      <c r="O13" s="192" t="s">
        <v>42</v>
      </c>
      <c r="P13" s="79">
        <v>3298</v>
      </c>
      <c r="Q13" s="82">
        <v>20.977531538318196</v>
      </c>
      <c r="R13" s="192">
        <v>0.6360682698095268</v>
      </c>
      <c r="S13" s="80">
        <v>0</v>
      </c>
      <c r="T13" s="191">
        <v>2.5493782923875208</v>
      </c>
      <c r="U13" s="53"/>
      <c r="X13" s="83">
        <v>3896</v>
      </c>
    </row>
    <row r="14" spans="2:24" ht="11.9" customHeight="1" x14ac:dyDescent="0.35">
      <c r="B14" s="84" t="s">
        <v>167</v>
      </c>
      <c r="C14" s="191">
        <v>0</v>
      </c>
      <c r="D14" s="33">
        <v>0</v>
      </c>
      <c r="E14" s="191" t="s">
        <v>42</v>
      </c>
      <c r="F14" s="80">
        <v>0</v>
      </c>
      <c r="G14" s="33">
        <v>0</v>
      </c>
      <c r="H14" s="192" t="s">
        <v>42</v>
      </c>
      <c r="I14" s="80">
        <v>0</v>
      </c>
      <c r="J14" s="33">
        <v>0</v>
      </c>
      <c r="K14" s="192" t="s">
        <v>42</v>
      </c>
      <c r="L14" s="73"/>
      <c r="M14" s="191">
        <v>0</v>
      </c>
      <c r="N14" s="191">
        <v>0</v>
      </c>
      <c r="O14" s="192" t="s">
        <v>42</v>
      </c>
      <c r="P14" s="79">
        <v>103</v>
      </c>
      <c r="Q14" s="82">
        <v>0</v>
      </c>
      <c r="R14" s="192">
        <v>0</v>
      </c>
      <c r="S14" s="80">
        <v>0</v>
      </c>
      <c r="T14" s="191">
        <v>0</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5">
      <c r="B16" s="84" t="s">
        <v>169</v>
      </c>
      <c r="C16" s="191">
        <v>0</v>
      </c>
      <c r="D16" s="33">
        <v>0</v>
      </c>
      <c r="E16" s="191" t="s">
        <v>42</v>
      </c>
      <c r="F16" s="80">
        <v>0</v>
      </c>
      <c r="G16" s="33">
        <v>0</v>
      </c>
      <c r="H16" s="192" t="s">
        <v>42</v>
      </c>
      <c r="I16" s="80">
        <v>0</v>
      </c>
      <c r="J16" s="33">
        <v>0</v>
      </c>
      <c r="K16" s="192" t="s">
        <v>42</v>
      </c>
      <c r="L16" s="73"/>
      <c r="M16" s="191">
        <v>0</v>
      </c>
      <c r="N16" s="191">
        <v>0</v>
      </c>
      <c r="O16" s="192" t="s">
        <v>42</v>
      </c>
      <c r="P16" s="79">
        <v>112</v>
      </c>
      <c r="Q16" s="82">
        <v>0</v>
      </c>
      <c r="R16" s="192">
        <v>0</v>
      </c>
      <c r="S16" s="80">
        <v>0</v>
      </c>
      <c r="T16" s="191">
        <v>0</v>
      </c>
      <c r="U16" s="53"/>
      <c r="X16" s="83">
        <v>216</v>
      </c>
    </row>
    <row r="17" spans="2:24" ht="11.9" customHeight="1" x14ac:dyDescent="0.35">
      <c r="B17" s="84" t="s">
        <v>170</v>
      </c>
      <c r="C17" s="80">
        <v>0</v>
      </c>
      <c r="D17" s="33">
        <v>0</v>
      </c>
      <c r="E17" s="191" t="s">
        <v>42</v>
      </c>
      <c r="F17" s="80">
        <v>0</v>
      </c>
      <c r="G17" s="33">
        <v>0</v>
      </c>
      <c r="H17" s="192" t="s">
        <v>42</v>
      </c>
      <c r="I17" s="80">
        <v>0</v>
      </c>
      <c r="J17" s="33">
        <v>0</v>
      </c>
      <c r="K17" s="192" t="s">
        <v>42</v>
      </c>
      <c r="L17" s="53"/>
      <c r="M17" s="80">
        <v>0</v>
      </c>
      <c r="N17" s="191">
        <v>0</v>
      </c>
      <c r="O17" s="192" t="s">
        <v>42</v>
      </c>
      <c r="P17" s="79">
        <v>2541</v>
      </c>
      <c r="Q17" s="82">
        <v>0</v>
      </c>
      <c r="R17" s="192">
        <v>0</v>
      </c>
      <c r="S17" s="80">
        <v>0</v>
      </c>
      <c r="T17" s="191">
        <v>0</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0</v>
      </c>
      <c r="D25" s="86">
        <v>1.3559999999999999</v>
      </c>
      <c r="E25" s="87" t="s">
        <v>42</v>
      </c>
      <c r="F25" s="85">
        <v>0</v>
      </c>
      <c r="G25" s="86">
        <v>0</v>
      </c>
      <c r="H25" s="88" t="s">
        <v>42</v>
      </c>
      <c r="I25" s="85">
        <v>0</v>
      </c>
      <c r="J25" s="86">
        <v>0</v>
      </c>
      <c r="K25" s="88" t="s">
        <v>42</v>
      </c>
      <c r="L25" s="70"/>
      <c r="M25" s="85">
        <v>0</v>
      </c>
      <c r="N25" s="87">
        <v>1.3559999999999999</v>
      </c>
      <c r="O25" s="88" t="s">
        <v>42</v>
      </c>
      <c r="P25" s="89">
        <v>0</v>
      </c>
      <c r="Q25" s="90">
        <v>0.27099999999999991</v>
      </c>
      <c r="R25" s="88" t="s">
        <v>42</v>
      </c>
      <c r="S25" s="85">
        <v>0</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218</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0</v>
      </c>
      <c r="K6" s="124">
        <v>0</v>
      </c>
      <c r="L6" s="124">
        <v>44958</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0.91600000000000004</v>
      </c>
      <c r="H9" s="195" t="s">
        <v>145</v>
      </c>
      <c r="I9" s="194">
        <v>-0.91600000000000004</v>
      </c>
      <c r="J9" s="193">
        <v>0</v>
      </c>
      <c r="K9" s="193">
        <v>0</v>
      </c>
      <c r="L9" s="193">
        <v>0.61699999999999999</v>
      </c>
      <c r="M9" s="193">
        <v>0.29900000000000004</v>
      </c>
      <c r="N9" s="193" t="s">
        <v>42</v>
      </c>
      <c r="O9" s="193">
        <v>0.22900000000000001</v>
      </c>
      <c r="P9" s="119">
        <v>0</v>
      </c>
      <c r="Q9" s="103"/>
      <c r="R9" s="103"/>
      <c r="S9" s="103"/>
    </row>
    <row r="10" spans="2:19" x14ac:dyDescent="0.3">
      <c r="B10" s="131" t="s">
        <v>28</v>
      </c>
      <c r="C10" s="132">
        <v>0</v>
      </c>
      <c r="D10" s="193">
        <v>0</v>
      </c>
      <c r="E10" s="193">
        <v>0</v>
      </c>
      <c r="F10" s="194">
        <v>0</v>
      </c>
      <c r="G10" s="193">
        <v>1.643</v>
      </c>
      <c r="H10" s="195" t="s">
        <v>145</v>
      </c>
      <c r="I10" s="194">
        <v>-1.643</v>
      </c>
      <c r="J10" s="193">
        <v>0</v>
      </c>
      <c r="K10" s="193">
        <v>0</v>
      </c>
      <c r="L10" s="193">
        <v>1.643</v>
      </c>
      <c r="M10" s="193">
        <v>0</v>
      </c>
      <c r="N10" s="193" t="s">
        <v>42</v>
      </c>
      <c r="O10" s="193">
        <v>0.41075</v>
      </c>
      <c r="P10" s="119">
        <v>0</v>
      </c>
      <c r="Q10" s="103"/>
      <c r="R10" s="103"/>
      <c r="S10" s="103"/>
    </row>
    <row r="11" spans="2:19" x14ac:dyDescent="0.3">
      <c r="B11" s="131" t="s">
        <v>29</v>
      </c>
      <c r="C11" s="132">
        <v>0</v>
      </c>
      <c r="D11" s="193">
        <v>0</v>
      </c>
      <c r="E11" s="193">
        <v>0</v>
      </c>
      <c r="F11" s="194">
        <v>0</v>
      </c>
      <c r="G11" s="193">
        <v>0.20200000000000001</v>
      </c>
      <c r="H11" s="195" t="s">
        <v>145</v>
      </c>
      <c r="I11" s="194">
        <v>-0.20200000000000001</v>
      </c>
      <c r="J11" s="193">
        <v>0</v>
      </c>
      <c r="K11" s="193">
        <v>0</v>
      </c>
      <c r="L11" s="193">
        <v>0.13300000000000001</v>
      </c>
      <c r="M11" s="193">
        <v>6.9000000000000006E-2</v>
      </c>
      <c r="N11" s="193" t="s">
        <v>42</v>
      </c>
      <c r="O11" s="193">
        <v>5.0500000000000003E-2</v>
      </c>
      <c r="P11" s="119">
        <v>0</v>
      </c>
      <c r="Q11" s="103"/>
      <c r="R11" s="103"/>
      <c r="S11" s="103"/>
    </row>
    <row r="12" spans="2:19" x14ac:dyDescent="0.3">
      <c r="B12" s="131" t="s">
        <v>30</v>
      </c>
      <c r="C12" s="132">
        <v>0</v>
      </c>
      <c r="D12" s="193">
        <v>0</v>
      </c>
      <c r="E12" s="193">
        <v>0</v>
      </c>
      <c r="F12" s="194">
        <v>0</v>
      </c>
      <c r="G12" s="193">
        <v>1.268</v>
      </c>
      <c r="H12" s="195" t="s">
        <v>145</v>
      </c>
      <c r="I12" s="194">
        <v>-1.268</v>
      </c>
      <c r="J12" s="193">
        <v>0</v>
      </c>
      <c r="K12" s="193">
        <v>0</v>
      </c>
      <c r="L12" s="193">
        <v>1.02</v>
      </c>
      <c r="M12" s="193">
        <v>0.248</v>
      </c>
      <c r="N12" s="193" t="s">
        <v>42</v>
      </c>
      <c r="O12" s="193">
        <v>0.317</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4.5999999999999999E-2</v>
      </c>
      <c r="H16" s="195" t="s">
        <v>145</v>
      </c>
      <c r="I16" s="194">
        <v>-4.5999999999999999E-2</v>
      </c>
      <c r="J16" s="193">
        <v>0</v>
      </c>
      <c r="K16" s="193">
        <v>0</v>
      </c>
      <c r="L16" s="193">
        <v>4.5999999999999999E-2</v>
      </c>
      <c r="M16" s="193">
        <v>0</v>
      </c>
      <c r="N16" s="193" t="s">
        <v>42</v>
      </c>
      <c r="O16" s="193">
        <v>1.15E-2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0.24099999999999999</v>
      </c>
      <c r="H18" s="195" t="s">
        <v>145</v>
      </c>
      <c r="I18" s="194">
        <v>-0.24099999999999999</v>
      </c>
      <c r="J18" s="193">
        <v>0</v>
      </c>
      <c r="K18" s="193">
        <v>0</v>
      </c>
      <c r="L18" s="193">
        <v>0.19500000000000001</v>
      </c>
      <c r="M18" s="193">
        <v>4.5999999999999985E-2</v>
      </c>
      <c r="N18" s="193" t="s">
        <v>42</v>
      </c>
      <c r="O18" s="193">
        <v>6.0249999999999998E-2</v>
      </c>
      <c r="P18" s="119">
        <v>0</v>
      </c>
      <c r="Q18" s="103"/>
      <c r="R18" s="103"/>
      <c r="S18" s="103"/>
    </row>
    <row r="19" spans="1:19" x14ac:dyDescent="0.3">
      <c r="B19" s="133" t="s">
        <v>36</v>
      </c>
      <c r="C19" s="132">
        <v>0</v>
      </c>
      <c r="D19" s="193">
        <v>0</v>
      </c>
      <c r="E19" s="193">
        <v>0</v>
      </c>
      <c r="F19" s="194">
        <v>0</v>
      </c>
      <c r="G19" s="193">
        <v>4.3159999999999998</v>
      </c>
      <c r="H19" s="195" t="s">
        <v>145</v>
      </c>
      <c r="I19" s="194">
        <v>-4.3159999999999998</v>
      </c>
      <c r="J19" s="193">
        <v>0</v>
      </c>
      <c r="K19" s="193">
        <v>0</v>
      </c>
      <c r="L19" s="193">
        <v>3.6539999999999995</v>
      </c>
      <c r="M19" s="193">
        <v>0.66200000000000014</v>
      </c>
      <c r="N19" s="193" t="s">
        <v>42</v>
      </c>
      <c r="O19" s="134">
        <v>1.079</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0</v>
      </c>
      <c r="H31" s="195">
        <v>0</v>
      </c>
      <c r="I31" s="194">
        <v>0</v>
      </c>
      <c r="J31" s="193">
        <v>0</v>
      </c>
      <c r="K31" s="193">
        <v>0</v>
      </c>
      <c r="L31" s="193">
        <v>0</v>
      </c>
      <c r="M31" s="193">
        <v>0</v>
      </c>
      <c r="N31" s="193" t="s">
        <v>42</v>
      </c>
      <c r="O31" s="193">
        <v>0</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221</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4.3159999999999998</v>
      </c>
      <c r="H34" s="195" t="s">
        <v>145</v>
      </c>
      <c r="I34" s="194">
        <v>-4.3159999999999998</v>
      </c>
      <c r="J34" s="193">
        <v>0</v>
      </c>
      <c r="K34" s="193">
        <v>0</v>
      </c>
      <c r="L34" s="193">
        <v>3.6539999999999995</v>
      </c>
      <c r="M34" s="193">
        <v>0.66200000000000037</v>
      </c>
      <c r="N34" s="193" t="s">
        <v>42</v>
      </c>
      <c r="O34" s="193">
        <v>1.079</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92</v>
      </c>
      <c r="G41" s="137">
        <v>4.3159999999999998</v>
      </c>
      <c r="H41" s="139">
        <v>4.6913043478260867</v>
      </c>
      <c r="I41" s="138">
        <v>87.683999999999997</v>
      </c>
      <c r="J41" s="137">
        <v>0</v>
      </c>
      <c r="K41" s="137">
        <v>0</v>
      </c>
      <c r="L41" s="137">
        <v>3.6539999999999995</v>
      </c>
      <c r="M41" s="137">
        <v>0.66200000000000037</v>
      </c>
      <c r="N41" s="137">
        <v>0.71956521739130475</v>
      </c>
      <c r="O41" s="137">
        <v>1.079</v>
      </c>
      <c r="P41" s="126" t="s">
        <v>219</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0</v>
      </c>
      <c r="K46" s="124">
        <v>0</v>
      </c>
      <c r="L46" s="124">
        <v>44958</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29.376000000000001</v>
      </c>
      <c r="H49" s="195" t="s">
        <v>145</v>
      </c>
      <c r="I49" s="194">
        <v>-29.376000000000001</v>
      </c>
      <c r="J49" s="193">
        <v>0</v>
      </c>
      <c r="K49" s="193">
        <v>0</v>
      </c>
      <c r="L49" s="193">
        <v>23.555</v>
      </c>
      <c r="M49" s="193">
        <v>5.8210000000000015</v>
      </c>
      <c r="N49" s="193" t="s">
        <v>42</v>
      </c>
      <c r="O49" s="193">
        <v>7.3440000000000003</v>
      </c>
      <c r="P49" s="119">
        <v>0</v>
      </c>
      <c r="Q49" s="103"/>
      <c r="R49" s="103"/>
      <c r="S49" s="103"/>
    </row>
    <row r="50" spans="1:19" x14ac:dyDescent="0.3">
      <c r="B50" s="131" t="s">
        <v>28</v>
      </c>
      <c r="C50" s="132">
        <v>0</v>
      </c>
      <c r="D50" s="193">
        <v>0</v>
      </c>
      <c r="E50" s="193">
        <v>0</v>
      </c>
      <c r="F50" s="194">
        <v>0</v>
      </c>
      <c r="G50" s="193">
        <v>111.0933135814667</v>
      </c>
      <c r="H50" s="195" t="s">
        <v>145</v>
      </c>
      <c r="I50" s="194">
        <v>-111.0933135814667</v>
      </c>
      <c r="J50" s="193">
        <v>0</v>
      </c>
      <c r="K50" s="193">
        <v>0</v>
      </c>
      <c r="L50" s="193">
        <v>107.0797666931152</v>
      </c>
      <c r="M50" s="193">
        <v>4.0135468883514989</v>
      </c>
      <c r="N50" s="193" t="s">
        <v>42</v>
      </c>
      <c r="O50" s="193">
        <v>27.773328395366676</v>
      </c>
      <c r="P50" s="119">
        <v>0</v>
      </c>
      <c r="Q50" s="103"/>
      <c r="R50" s="103"/>
      <c r="S50" s="103"/>
    </row>
    <row r="51" spans="1:19" x14ac:dyDescent="0.3">
      <c r="B51" s="131" t="s">
        <v>29</v>
      </c>
      <c r="C51" s="132">
        <v>0</v>
      </c>
      <c r="D51" s="193">
        <v>0</v>
      </c>
      <c r="E51" s="193">
        <v>0</v>
      </c>
      <c r="F51" s="194">
        <v>0</v>
      </c>
      <c r="G51" s="193">
        <v>7.8440000000000003</v>
      </c>
      <c r="H51" s="195" t="s">
        <v>145</v>
      </c>
      <c r="I51" s="194">
        <v>-7.8440000000000003</v>
      </c>
      <c r="J51" s="193">
        <v>0</v>
      </c>
      <c r="K51" s="193">
        <v>0</v>
      </c>
      <c r="L51" s="193">
        <v>7.1920000000000002</v>
      </c>
      <c r="M51" s="193">
        <v>0.65200000000000014</v>
      </c>
      <c r="N51" s="193" t="s">
        <v>42</v>
      </c>
      <c r="O51" s="193">
        <v>1.9610000000000001</v>
      </c>
      <c r="P51" s="119">
        <v>0</v>
      </c>
      <c r="Q51" s="103"/>
      <c r="R51" s="103"/>
      <c r="S51" s="103"/>
    </row>
    <row r="52" spans="1:19" x14ac:dyDescent="0.3">
      <c r="B52" s="131" t="s">
        <v>30</v>
      </c>
      <c r="C52" s="132">
        <v>0</v>
      </c>
      <c r="D52" s="193">
        <v>0</v>
      </c>
      <c r="E52" s="193">
        <v>0</v>
      </c>
      <c r="F52" s="194">
        <v>0</v>
      </c>
      <c r="G52" s="193">
        <v>43.027000000000001</v>
      </c>
      <c r="H52" s="195" t="s">
        <v>145</v>
      </c>
      <c r="I52" s="194">
        <v>-43.027000000000001</v>
      </c>
      <c r="J52" s="193">
        <v>0</v>
      </c>
      <c r="K52" s="193">
        <v>0</v>
      </c>
      <c r="L52" s="193">
        <v>32.084000000000003</v>
      </c>
      <c r="M52" s="193">
        <v>10.942999999999998</v>
      </c>
      <c r="N52" s="193" t="s">
        <v>42</v>
      </c>
      <c r="O52" s="193">
        <v>10.75675</v>
      </c>
      <c r="P52" s="119">
        <v>0</v>
      </c>
      <c r="Q52" s="103"/>
      <c r="R52" s="103"/>
      <c r="S52" s="103"/>
    </row>
    <row r="53" spans="1:19" x14ac:dyDescent="0.3">
      <c r="B53" s="131" t="s">
        <v>31</v>
      </c>
      <c r="C53" s="132">
        <v>0</v>
      </c>
      <c r="D53" s="193">
        <v>0</v>
      </c>
      <c r="E53" s="193">
        <v>0</v>
      </c>
      <c r="F53" s="194">
        <v>0</v>
      </c>
      <c r="G53" s="193">
        <v>1.1400000005960501E-3</v>
      </c>
      <c r="H53" s="195" t="s">
        <v>145</v>
      </c>
      <c r="I53" s="194">
        <v>-1.1400000005960501E-3</v>
      </c>
      <c r="J53" s="193">
        <v>0</v>
      </c>
      <c r="K53" s="193">
        <v>0</v>
      </c>
      <c r="L53" s="193">
        <v>1.1400000005960501E-3</v>
      </c>
      <c r="M53" s="193">
        <v>0</v>
      </c>
      <c r="N53" s="193" t="s">
        <v>42</v>
      </c>
      <c r="O53" s="193">
        <v>2.8500000014901252E-4</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0</v>
      </c>
      <c r="K54" s="193">
        <v>0</v>
      </c>
      <c r="L54" s="193">
        <v>1.0999999999999999E-2</v>
      </c>
      <c r="M54" s="193">
        <v>0</v>
      </c>
      <c r="N54" s="193" t="s">
        <v>42</v>
      </c>
      <c r="O54" s="193">
        <v>2.7499999999999998E-3</v>
      </c>
      <c r="P54" s="119">
        <v>0</v>
      </c>
      <c r="Q54" s="103"/>
      <c r="R54" s="103"/>
      <c r="S54" s="103"/>
    </row>
    <row r="55" spans="1:19" x14ac:dyDescent="0.3">
      <c r="B55" s="131" t="s">
        <v>32</v>
      </c>
      <c r="C55" s="132">
        <v>0</v>
      </c>
      <c r="D55" s="193">
        <v>0</v>
      </c>
      <c r="E55" s="193">
        <v>0</v>
      </c>
      <c r="F55" s="194">
        <v>0</v>
      </c>
      <c r="G55" s="193">
        <v>1.7310000000000001</v>
      </c>
      <c r="H55" s="195" t="s">
        <v>145</v>
      </c>
      <c r="I55" s="194">
        <v>-1.7310000000000001</v>
      </c>
      <c r="J55" s="193">
        <v>0</v>
      </c>
      <c r="K55" s="193">
        <v>0</v>
      </c>
      <c r="L55" s="193">
        <v>1.7310000000000001</v>
      </c>
      <c r="M55" s="193">
        <v>0</v>
      </c>
      <c r="N55" s="193" t="s">
        <v>42</v>
      </c>
      <c r="O55" s="193">
        <v>0.43275000000000002</v>
      </c>
      <c r="P55" s="119">
        <v>0</v>
      </c>
      <c r="Q55" s="103"/>
      <c r="R55" s="103"/>
      <c r="S55" s="103"/>
    </row>
    <row r="56" spans="1:19" x14ac:dyDescent="0.3">
      <c r="B56" s="131" t="s">
        <v>33</v>
      </c>
      <c r="C56" s="132">
        <v>0</v>
      </c>
      <c r="D56" s="193">
        <v>0</v>
      </c>
      <c r="E56" s="193">
        <v>0</v>
      </c>
      <c r="F56" s="194">
        <v>0</v>
      </c>
      <c r="G56" s="193">
        <v>56.781999999999996</v>
      </c>
      <c r="H56" s="195" t="s">
        <v>145</v>
      </c>
      <c r="I56" s="194">
        <v>-56.781999999999996</v>
      </c>
      <c r="J56" s="193">
        <v>0</v>
      </c>
      <c r="K56" s="193">
        <v>0</v>
      </c>
      <c r="L56" s="193">
        <v>56.741999999999997</v>
      </c>
      <c r="M56" s="193">
        <v>3.9999999999999147E-2</v>
      </c>
      <c r="N56" s="193" t="s">
        <v>42</v>
      </c>
      <c r="O56" s="193">
        <v>14.195499999999999</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3.9159999999999999</v>
      </c>
      <c r="H58" s="195" t="s">
        <v>145</v>
      </c>
      <c r="I58" s="194">
        <v>-3.9159999999999999</v>
      </c>
      <c r="J58" s="193">
        <v>0</v>
      </c>
      <c r="K58" s="193">
        <v>0</v>
      </c>
      <c r="L58" s="193">
        <v>3.157</v>
      </c>
      <c r="M58" s="193">
        <v>0.7589999999999999</v>
      </c>
      <c r="N58" s="193" t="s">
        <v>42</v>
      </c>
      <c r="O58" s="193">
        <v>0.97899999999999998</v>
      </c>
      <c r="P58" s="119"/>
      <c r="Q58" s="103"/>
      <c r="R58" s="103"/>
      <c r="S58" s="103"/>
    </row>
    <row r="59" spans="1:19" x14ac:dyDescent="0.3">
      <c r="B59" s="133" t="s">
        <v>36</v>
      </c>
      <c r="C59" s="132">
        <v>0</v>
      </c>
      <c r="D59" s="193">
        <v>0</v>
      </c>
      <c r="E59" s="193">
        <v>0</v>
      </c>
      <c r="F59" s="194">
        <v>0</v>
      </c>
      <c r="G59" s="193">
        <v>253.7814535814673</v>
      </c>
      <c r="H59" s="195" t="s">
        <v>145</v>
      </c>
      <c r="I59" s="194">
        <v>-253.7814535814673</v>
      </c>
      <c r="J59" s="193">
        <v>0</v>
      </c>
      <c r="K59" s="193">
        <v>0</v>
      </c>
      <c r="L59" s="193">
        <v>231.5529066931158</v>
      </c>
      <c r="M59" s="193">
        <v>22.228546888351499</v>
      </c>
      <c r="N59" s="193" t="s">
        <v>42</v>
      </c>
      <c r="O59" s="134">
        <v>63.445363395366826</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2.270989999771118</v>
      </c>
      <c r="H61" s="195" t="s">
        <v>145</v>
      </c>
      <c r="I61" s="194">
        <v>-2.270989999771118</v>
      </c>
      <c r="J61" s="193">
        <v>0</v>
      </c>
      <c r="K61" s="193">
        <v>0</v>
      </c>
      <c r="L61" s="193">
        <v>1.1309899997711184</v>
      </c>
      <c r="M61" s="193">
        <v>1.1399999999999997</v>
      </c>
      <c r="N61" s="193" t="s">
        <v>42</v>
      </c>
      <c r="O61" s="193">
        <v>0.56774749994277951</v>
      </c>
      <c r="P61" s="119">
        <v>0</v>
      </c>
      <c r="Q61" s="103"/>
      <c r="R61" s="103"/>
      <c r="S61" s="103"/>
    </row>
    <row r="62" spans="1:19" x14ac:dyDescent="0.3">
      <c r="A62" s="196"/>
      <c r="B62" s="131" t="s">
        <v>37</v>
      </c>
      <c r="C62" s="132">
        <v>0</v>
      </c>
      <c r="D62" s="193">
        <v>0</v>
      </c>
      <c r="E62" s="193">
        <v>0</v>
      </c>
      <c r="F62" s="194">
        <v>0</v>
      </c>
      <c r="G62" s="193">
        <v>8.2724710747003556</v>
      </c>
      <c r="H62" s="195" t="s">
        <v>145</v>
      </c>
      <c r="I62" s="194">
        <v>-8.2724710747003556</v>
      </c>
      <c r="J62" s="193">
        <v>0</v>
      </c>
      <c r="K62" s="193">
        <v>0</v>
      </c>
      <c r="L62" s="193">
        <v>8.0615710723400156</v>
      </c>
      <c r="M62" s="193">
        <v>0.21090000236034001</v>
      </c>
      <c r="N62" s="193" t="s">
        <v>42</v>
      </c>
      <c r="O62" s="193">
        <v>2.0681177686750889</v>
      </c>
      <c r="P62" s="119">
        <v>0</v>
      </c>
      <c r="Q62" s="103"/>
      <c r="R62" s="103"/>
      <c r="S62" s="103"/>
    </row>
    <row r="63" spans="1:19" x14ac:dyDescent="0.3">
      <c r="B63" s="131" t="s">
        <v>131</v>
      </c>
      <c r="C63" s="132">
        <v>0</v>
      </c>
      <c r="D63" s="193">
        <v>0</v>
      </c>
      <c r="E63" s="193">
        <v>0</v>
      </c>
      <c r="F63" s="194">
        <v>0</v>
      </c>
      <c r="G63" s="193">
        <v>0.18239999389648401</v>
      </c>
      <c r="H63" s="195" t="s">
        <v>145</v>
      </c>
      <c r="I63" s="194">
        <v>-0.18239999389648401</v>
      </c>
      <c r="J63" s="193">
        <v>0</v>
      </c>
      <c r="K63" s="193">
        <v>0</v>
      </c>
      <c r="L63" s="193">
        <v>0</v>
      </c>
      <c r="M63" s="193">
        <v>0.18239999389648401</v>
      </c>
      <c r="N63" s="193" t="s">
        <v>42</v>
      </c>
      <c r="O63" s="193">
        <v>4.5599998474121002E-2</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6.3272000045776364</v>
      </c>
      <c r="H65" s="195" t="s">
        <v>145</v>
      </c>
      <c r="I65" s="194">
        <v>-6.3272000045776364</v>
      </c>
      <c r="J65" s="193">
        <v>0</v>
      </c>
      <c r="K65" s="193">
        <v>0</v>
      </c>
      <c r="L65" s="193">
        <v>6.1159999999999997</v>
      </c>
      <c r="M65" s="193">
        <v>0.21120000457763677</v>
      </c>
      <c r="N65" s="193" t="s">
        <v>42</v>
      </c>
      <c r="O65" s="193">
        <v>1.5818000011444091</v>
      </c>
      <c r="P65" s="119">
        <v>0</v>
      </c>
      <c r="Q65" s="103"/>
      <c r="R65" s="103"/>
      <c r="S65" s="103"/>
    </row>
    <row r="66" spans="2:19" x14ac:dyDescent="0.3">
      <c r="B66" s="131" t="s">
        <v>39</v>
      </c>
      <c r="C66" s="132">
        <v>0</v>
      </c>
      <c r="D66" s="193">
        <v>0</v>
      </c>
      <c r="E66" s="193">
        <v>0</v>
      </c>
      <c r="F66" s="194">
        <v>0</v>
      </c>
      <c r="G66" s="193">
        <v>5.1300001144409203E-3</v>
      </c>
      <c r="H66" s="195" t="s">
        <v>145</v>
      </c>
      <c r="I66" s="194">
        <v>-5.1300001144409203E-3</v>
      </c>
      <c r="J66" s="193">
        <v>0</v>
      </c>
      <c r="K66" s="193">
        <v>0</v>
      </c>
      <c r="L66" s="193">
        <v>5.1300001144409203E-3</v>
      </c>
      <c r="M66" s="193">
        <v>0</v>
      </c>
      <c r="N66" s="193" t="s">
        <v>42</v>
      </c>
      <c r="O66" s="193">
        <v>1.2825000286102301E-3</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1.1399999856948899E-3</v>
      </c>
      <c r="H69" s="195" t="s">
        <v>145</v>
      </c>
      <c r="I69" s="194">
        <v>-1.1399999856948899E-3</v>
      </c>
      <c r="J69" s="193">
        <v>0</v>
      </c>
      <c r="K69" s="193">
        <v>0</v>
      </c>
      <c r="L69" s="193">
        <v>1.1399999856948899E-3</v>
      </c>
      <c r="M69" s="193">
        <v>0</v>
      </c>
      <c r="N69" s="193" t="s">
        <v>42</v>
      </c>
      <c r="O69" s="193">
        <v>2.8499999642372248E-4</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1.5409999999999999</v>
      </c>
      <c r="H71" s="195" t="s">
        <v>145</v>
      </c>
      <c r="I71" s="194">
        <v>-1.5409999999999999</v>
      </c>
      <c r="J71" s="193">
        <v>0</v>
      </c>
      <c r="K71" s="193">
        <v>0</v>
      </c>
      <c r="L71" s="193">
        <v>1.5409999999999999</v>
      </c>
      <c r="M71" s="193">
        <v>0</v>
      </c>
      <c r="N71" s="193" t="s">
        <v>42</v>
      </c>
      <c r="O71" s="193">
        <v>0.38524999999999998</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221</v>
      </c>
      <c r="C73" s="132">
        <v>0</v>
      </c>
      <c r="D73" s="193">
        <v>0</v>
      </c>
      <c r="E73" s="193">
        <v>0</v>
      </c>
      <c r="F73" s="194">
        <v>0</v>
      </c>
      <c r="G73" s="193">
        <v>2.28000003099442E-3</v>
      </c>
      <c r="H73" s="195" t="s">
        <v>145</v>
      </c>
      <c r="I73" s="194">
        <v>-2.28000003099442E-3</v>
      </c>
      <c r="J73" s="193">
        <v>0</v>
      </c>
      <c r="K73" s="193">
        <v>0</v>
      </c>
      <c r="L73" s="193">
        <v>2.28000003099442E-3</v>
      </c>
      <c r="M73" s="193">
        <v>0</v>
      </c>
      <c r="N73" s="193" t="s">
        <v>42</v>
      </c>
      <c r="O73" s="193">
        <v>5.7000000774860501E-4</v>
      </c>
      <c r="P73" s="119">
        <v>0</v>
      </c>
      <c r="Q73" s="103"/>
      <c r="R73" s="103"/>
      <c r="S73" s="103"/>
    </row>
    <row r="74" spans="2:19" x14ac:dyDescent="0.3">
      <c r="B74" s="133" t="s">
        <v>41</v>
      </c>
      <c r="C74" s="132">
        <v>0</v>
      </c>
      <c r="D74" s="193">
        <v>0</v>
      </c>
      <c r="E74" s="193">
        <v>0</v>
      </c>
      <c r="F74" s="194">
        <v>0</v>
      </c>
      <c r="G74" s="193">
        <v>272.38406465454403</v>
      </c>
      <c r="H74" s="195" t="s">
        <v>145</v>
      </c>
      <c r="I74" s="194">
        <v>-272.38406465454403</v>
      </c>
      <c r="J74" s="193">
        <v>0</v>
      </c>
      <c r="K74" s="193">
        <v>0</v>
      </c>
      <c r="L74" s="193">
        <v>248.41101776535803</v>
      </c>
      <c r="M74" s="193">
        <v>23.973046889185952</v>
      </c>
      <c r="N74" s="193" t="s">
        <v>42</v>
      </c>
      <c r="O74" s="193">
        <v>68.096016163635994</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0</v>
      </c>
      <c r="K77" s="193">
        <v>0</v>
      </c>
      <c r="L77" s="193">
        <v>2.0519999861717202E-2</v>
      </c>
      <c r="M77" s="193">
        <v>0</v>
      </c>
      <c r="N77" s="193" t="s">
        <v>42</v>
      </c>
      <c r="O77" s="193">
        <v>5.1299999654293004E-3</v>
      </c>
      <c r="P77" s="119">
        <v>0</v>
      </c>
      <c r="Q77" s="103"/>
      <c r="R77" s="103"/>
      <c r="S77" s="103"/>
    </row>
    <row r="78" spans="2:19" x14ac:dyDescent="0.3">
      <c r="B78" s="135" t="s">
        <v>140</v>
      </c>
      <c r="C78" s="132">
        <v>0</v>
      </c>
      <c r="D78" s="193">
        <v>0</v>
      </c>
      <c r="E78" s="193">
        <v>0</v>
      </c>
      <c r="F78" s="194">
        <v>0</v>
      </c>
      <c r="G78" s="194">
        <v>7.7384999990463305E-2</v>
      </c>
      <c r="H78" s="195" t="s">
        <v>145</v>
      </c>
      <c r="I78" s="194">
        <v>-7.7384999990463305E-2</v>
      </c>
      <c r="J78" s="193">
        <v>0</v>
      </c>
      <c r="K78" s="193">
        <v>0</v>
      </c>
      <c r="L78" s="193">
        <v>7.7384999990463305E-2</v>
      </c>
      <c r="M78" s="193">
        <v>0</v>
      </c>
      <c r="N78" s="193" t="s">
        <v>42</v>
      </c>
      <c r="O78" s="193">
        <v>1.9346249997615826E-2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2046</v>
      </c>
      <c r="G81" s="137">
        <v>272.48196965439621</v>
      </c>
      <c r="H81" s="139">
        <v>13.317789328171857</v>
      </c>
      <c r="I81" s="138">
        <v>1773.5180303456038</v>
      </c>
      <c r="J81" s="137">
        <v>0</v>
      </c>
      <c r="K81" s="137">
        <v>0</v>
      </c>
      <c r="L81" s="137">
        <v>248.5089227652102</v>
      </c>
      <c r="M81" s="137">
        <v>23.973046889186008</v>
      </c>
      <c r="N81" s="137">
        <v>1.1717031715144677</v>
      </c>
      <c r="O81" s="140">
        <v>68.120492413599052</v>
      </c>
      <c r="P81" s="126">
        <v>24.035014831917927</v>
      </c>
      <c r="Q81" s="103"/>
      <c r="R81" s="103"/>
      <c r="S81" s="103"/>
    </row>
    <row r="82" spans="2:19" x14ac:dyDescent="0.3">
      <c r="B82" s="141" t="s">
        <v>220</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218</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0</v>
      </c>
      <c r="K92" s="124">
        <v>0</v>
      </c>
      <c r="L92" s="124">
        <v>44958</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0.78400000000000003</v>
      </c>
      <c r="H95" s="195" t="s">
        <v>145</v>
      </c>
      <c r="I95" s="194">
        <v>-0.78400000000000003</v>
      </c>
      <c r="J95" s="193">
        <v>0</v>
      </c>
      <c r="K95" s="193">
        <v>0</v>
      </c>
      <c r="L95" s="193">
        <v>0.67</v>
      </c>
      <c r="M95" s="193">
        <v>0.11399999999999999</v>
      </c>
      <c r="N95" s="193" t="s">
        <v>42</v>
      </c>
      <c r="O95" s="193">
        <v>0.19600000000000001</v>
      </c>
      <c r="P95" s="119">
        <v>0</v>
      </c>
      <c r="Q95" s="103"/>
      <c r="R95" s="103"/>
      <c r="S95" s="103"/>
    </row>
    <row r="96" spans="2:19" x14ac:dyDescent="0.3">
      <c r="B96" s="131" t="s">
        <v>28</v>
      </c>
      <c r="C96" s="132">
        <v>0</v>
      </c>
      <c r="D96" s="193">
        <v>0</v>
      </c>
      <c r="E96" s="193">
        <v>0</v>
      </c>
      <c r="F96" s="194">
        <v>0</v>
      </c>
      <c r="G96" s="193">
        <v>0.69799999999999995</v>
      </c>
      <c r="H96" s="195" t="s">
        <v>145</v>
      </c>
      <c r="I96" s="194">
        <v>-0.69799999999999995</v>
      </c>
      <c r="J96" s="193">
        <v>0</v>
      </c>
      <c r="K96" s="193">
        <v>0</v>
      </c>
      <c r="L96" s="193">
        <v>0.60399999999999998</v>
      </c>
      <c r="M96" s="193">
        <v>9.3999999999999972E-2</v>
      </c>
      <c r="N96" s="193" t="s">
        <v>42</v>
      </c>
      <c r="O96" s="193">
        <v>0.17449999999999999</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3.3000000000000002E-2</v>
      </c>
      <c r="H98" s="195" t="s">
        <v>145</v>
      </c>
      <c r="I98" s="194">
        <v>-3.3000000000000002E-2</v>
      </c>
      <c r="J98" s="193">
        <v>0</v>
      </c>
      <c r="K98" s="193">
        <v>0</v>
      </c>
      <c r="L98" s="193">
        <v>2.1999999999999999E-2</v>
      </c>
      <c r="M98" s="193">
        <v>1.1000000000000003E-2</v>
      </c>
      <c r="N98" s="193" t="s">
        <v>42</v>
      </c>
      <c r="O98" s="193">
        <v>8.2500000000000004E-3</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0</v>
      </c>
      <c r="K101" s="193">
        <v>0</v>
      </c>
      <c r="L101" s="193">
        <v>5.7000000000000002E-2</v>
      </c>
      <c r="M101" s="193">
        <v>0</v>
      </c>
      <c r="N101" s="193" t="s">
        <v>42</v>
      </c>
      <c r="O101" s="193">
        <v>1.4250000000000001E-2</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0</v>
      </c>
      <c r="K104" s="193">
        <v>0</v>
      </c>
      <c r="L104" s="193">
        <v>2.3E-2</v>
      </c>
      <c r="M104" s="193">
        <v>0</v>
      </c>
      <c r="N104" s="193" t="s">
        <v>42</v>
      </c>
      <c r="O104" s="193">
        <v>5.7499999999999999E-3</v>
      </c>
      <c r="P104" s="119">
        <v>0</v>
      </c>
      <c r="Q104" s="103"/>
      <c r="R104" s="103"/>
      <c r="S104" s="103"/>
    </row>
    <row r="105" spans="2:19" x14ac:dyDescent="0.3">
      <c r="B105" s="133" t="s">
        <v>36</v>
      </c>
      <c r="C105" s="132">
        <v>0</v>
      </c>
      <c r="D105" s="193">
        <v>0</v>
      </c>
      <c r="E105" s="193">
        <v>0</v>
      </c>
      <c r="F105" s="194">
        <v>0</v>
      </c>
      <c r="G105" s="193">
        <v>1.5949999999999998</v>
      </c>
      <c r="H105" s="195" t="s">
        <v>145</v>
      </c>
      <c r="I105" s="194">
        <v>-1.5949999999999998</v>
      </c>
      <c r="J105" s="193">
        <v>0</v>
      </c>
      <c r="K105" s="193">
        <v>0</v>
      </c>
      <c r="L105" s="193">
        <v>1.3759999999999999</v>
      </c>
      <c r="M105" s="193">
        <v>0.21899999999999997</v>
      </c>
      <c r="N105" s="193" t="s">
        <v>42</v>
      </c>
      <c r="O105" s="134">
        <v>0.39874999999999994</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v>
      </c>
      <c r="H117" s="195">
        <v>0</v>
      </c>
      <c r="I117" s="194">
        <v>0</v>
      </c>
      <c r="J117" s="193">
        <v>0</v>
      </c>
      <c r="K117" s="193">
        <v>0</v>
      </c>
      <c r="L117" s="193">
        <v>0</v>
      </c>
      <c r="M117" s="193">
        <v>0</v>
      </c>
      <c r="N117" s="193" t="s">
        <v>42</v>
      </c>
      <c r="O117" s="193">
        <v>0</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221</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1.5949999999999998</v>
      </c>
      <c r="H120" s="195" t="s">
        <v>145</v>
      </c>
      <c r="I120" s="194">
        <v>-1.5949999999999998</v>
      </c>
      <c r="J120" s="193">
        <v>0</v>
      </c>
      <c r="K120" s="193">
        <v>0</v>
      </c>
      <c r="L120" s="193">
        <v>1.3759999999999999</v>
      </c>
      <c r="M120" s="193">
        <v>0.21899999999999986</v>
      </c>
      <c r="N120" s="193" t="s">
        <v>42</v>
      </c>
      <c r="O120" s="193">
        <v>0.39874999999999994</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892</v>
      </c>
      <c r="G127" s="137">
        <v>1.5949999999999998</v>
      </c>
      <c r="H127" s="139">
        <v>0.17881165919282507</v>
      </c>
      <c r="I127" s="138">
        <v>890.40499999999997</v>
      </c>
      <c r="J127" s="137">
        <v>0</v>
      </c>
      <c r="K127" s="137">
        <v>0</v>
      </c>
      <c r="L127" s="137">
        <v>1.3759999999999999</v>
      </c>
      <c r="M127" s="137">
        <v>0.21899999999999986</v>
      </c>
      <c r="N127" s="137">
        <v>2.4551569506726441E-2</v>
      </c>
      <c r="O127" s="140">
        <v>0.39874999999999994</v>
      </c>
      <c r="P127" s="126" t="s">
        <v>219</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0</v>
      </c>
      <c r="K132" s="124">
        <v>0</v>
      </c>
      <c r="L132" s="124">
        <v>44958</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39.725999999999999</v>
      </c>
      <c r="H135" s="195" t="s">
        <v>145</v>
      </c>
      <c r="I135" s="194">
        <v>-39.725999999999999</v>
      </c>
      <c r="J135" s="193">
        <v>0</v>
      </c>
      <c r="K135" s="193">
        <v>0</v>
      </c>
      <c r="L135" s="193">
        <v>25.254000000000001</v>
      </c>
      <c r="M135" s="193">
        <v>14.471999999999998</v>
      </c>
      <c r="N135" s="193" t="s">
        <v>42</v>
      </c>
      <c r="O135" s="193">
        <v>9.9314999999999998</v>
      </c>
      <c r="P135" s="119">
        <v>0</v>
      </c>
      <c r="Q135" s="103"/>
      <c r="R135" s="103"/>
      <c r="S135" s="103"/>
    </row>
    <row r="136" spans="2:19" x14ac:dyDescent="0.3">
      <c r="B136" s="131" t="s">
        <v>28</v>
      </c>
      <c r="C136" s="132">
        <v>0</v>
      </c>
      <c r="D136" s="193">
        <v>0</v>
      </c>
      <c r="E136" s="193">
        <v>0</v>
      </c>
      <c r="F136" s="194">
        <v>0</v>
      </c>
      <c r="G136" s="193">
        <v>23.46622298240662</v>
      </c>
      <c r="H136" s="195" t="s">
        <v>145</v>
      </c>
      <c r="I136" s="194">
        <v>-23.46622298240662</v>
      </c>
      <c r="J136" s="193">
        <v>0</v>
      </c>
      <c r="K136" s="193">
        <v>0</v>
      </c>
      <c r="L136" s="193">
        <v>20.216525444030761</v>
      </c>
      <c r="M136" s="193">
        <v>3.2496975383758588</v>
      </c>
      <c r="N136" s="193" t="s">
        <v>42</v>
      </c>
      <c r="O136" s="193">
        <v>5.866555745601655</v>
      </c>
      <c r="P136" s="119">
        <v>0</v>
      </c>
      <c r="Q136" s="103"/>
      <c r="R136" s="103"/>
      <c r="S136" s="103"/>
    </row>
    <row r="137" spans="2:19" x14ac:dyDescent="0.3">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3">
      <c r="B138" s="131" t="s">
        <v>30</v>
      </c>
      <c r="C138" s="132">
        <v>0</v>
      </c>
      <c r="D138" s="193">
        <v>0</v>
      </c>
      <c r="E138" s="193">
        <v>0</v>
      </c>
      <c r="F138" s="194">
        <v>0</v>
      </c>
      <c r="G138" s="193">
        <v>1.3320000000000001</v>
      </c>
      <c r="H138" s="195" t="s">
        <v>145</v>
      </c>
      <c r="I138" s="194">
        <v>-1.3320000000000001</v>
      </c>
      <c r="J138" s="193">
        <v>0</v>
      </c>
      <c r="K138" s="193">
        <v>0</v>
      </c>
      <c r="L138" s="193">
        <v>0.78300000000000003</v>
      </c>
      <c r="M138" s="193">
        <v>0.54900000000000004</v>
      </c>
      <c r="N138" s="193" t="s">
        <v>42</v>
      </c>
      <c r="O138" s="193">
        <v>0.33300000000000002</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3">
      <c r="B142" s="131" t="s">
        <v>33</v>
      </c>
      <c r="C142" s="132">
        <v>0</v>
      </c>
      <c r="D142" s="193">
        <v>0</v>
      </c>
      <c r="E142" s="193">
        <v>0</v>
      </c>
      <c r="F142" s="194">
        <v>0</v>
      </c>
      <c r="G142" s="193">
        <v>12.092000000000001</v>
      </c>
      <c r="H142" s="195" t="s">
        <v>145</v>
      </c>
      <c r="I142" s="194">
        <v>-12.092000000000001</v>
      </c>
      <c r="J142" s="193">
        <v>0</v>
      </c>
      <c r="K142" s="193">
        <v>0</v>
      </c>
      <c r="L142" s="193">
        <v>12.092000000000001</v>
      </c>
      <c r="M142" s="193">
        <v>0</v>
      </c>
      <c r="N142" s="193" t="s">
        <v>42</v>
      </c>
      <c r="O142" s="193">
        <v>3.0230000000000001</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v>
      </c>
      <c r="K144" s="193">
        <v>0</v>
      </c>
      <c r="L144" s="193">
        <v>0.52600000000000002</v>
      </c>
      <c r="M144" s="193">
        <v>0</v>
      </c>
      <c r="N144" s="193" t="s">
        <v>42</v>
      </c>
      <c r="O144" s="193">
        <v>0.13150000000000001</v>
      </c>
      <c r="P144" s="119">
        <v>0</v>
      </c>
      <c r="Q144" s="103"/>
      <c r="R144" s="103"/>
      <c r="S144" s="103"/>
    </row>
    <row r="145" spans="2:19" x14ac:dyDescent="0.3">
      <c r="B145" s="133" t="s">
        <v>36</v>
      </c>
      <c r="C145" s="132">
        <v>0</v>
      </c>
      <c r="D145" s="193">
        <v>0</v>
      </c>
      <c r="E145" s="193">
        <v>0</v>
      </c>
      <c r="F145" s="194">
        <v>0</v>
      </c>
      <c r="G145" s="193">
        <v>77.142222982406608</v>
      </c>
      <c r="H145" s="195" t="s">
        <v>145</v>
      </c>
      <c r="I145" s="194">
        <v>-77.142222982406608</v>
      </c>
      <c r="J145" s="193">
        <v>0</v>
      </c>
      <c r="K145" s="193">
        <v>0</v>
      </c>
      <c r="L145" s="193">
        <v>58.871525444030766</v>
      </c>
      <c r="M145" s="193">
        <v>18.270697538375856</v>
      </c>
      <c r="N145" s="193" t="s">
        <v>42</v>
      </c>
      <c r="O145" s="134">
        <v>19.285555745601652</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3">
      <c r="B148" s="131" t="s">
        <v>37</v>
      </c>
      <c r="C148" s="132">
        <v>0</v>
      </c>
      <c r="D148" s="193">
        <v>0</v>
      </c>
      <c r="E148" s="193">
        <v>0</v>
      </c>
      <c r="F148" s="194">
        <v>0</v>
      </c>
      <c r="G148" s="193">
        <v>0</v>
      </c>
      <c r="H148" s="195">
        <v>0</v>
      </c>
      <c r="I148" s="194">
        <v>0</v>
      </c>
      <c r="J148" s="193">
        <v>0</v>
      </c>
      <c r="K148" s="193">
        <v>0</v>
      </c>
      <c r="L148" s="193">
        <v>0</v>
      </c>
      <c r="M148" s="193">
        <v>0</v>
      </c>
      <c r="N148" s="193" t="s">
        <v>42</v>
      </c>
      <c r="O148" s="193">
        <v>0</v>
      </c>
      <c r="P148" s="119">
        <v>0</v>
      </c>
      <c r="Q148" s="103"/>
      <c r="R148" s="103"/>
      <c r="S148" s="103"/>
    </row>
    <row r="149" spans="2:19" x14ac:dyDescent="0.3">
      <c r="B149" s="131" t="s">
        <v>131</v>
      </c>
      <c r="C149" s="132">
        <v>0</v>
      </c>
      <c r="D149" s="193">
        <v>0</v>
      </c>
      <c r="E149" s="193">
        <v>0</v>
      </c>
      <c r="F149" s="194">
        <v>0</v>
      </c>
      <c r="G149" s="193">
        <v>0.72730285222083302</v>
      </c>
      <c r="H149" s="195" t="s">
        <v>145</v>
      </c>
      <c r="I149" s="194">
        <v>-0.72730285222083302</v>
      </c>
      <c r="J149" s="193">
        <v>0</v>
      </c>
      <c r="K149" s="193">
        <v>0</v>
      </c>
      <c r="L149" s="193">
        <v>0.28201885148882899</v>
      </c>
      <c r="M149" s="193">
        <v>0.44528400073200403</v>
      </c>
      <c r="N149" s="193" t="s">
        <v>42</v>
      </c>
      <c r="O149" s="193">
        <v>0.18182571305520825</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0.57996999984979625</v>
      </c>
      <c r="H151" s="195" t="s">
        <v>145</v>
      </c>
      <c r="I151" s="194">
        <v>-0.57996999984979625</v>
      </c>
      <c r="J151" s="193">
        <v>0</v>
      </c>
      <c r="K151" s="193">
        <v>0</v>
      </c>
      <c r="L151" s="193">
        <v>0.43596999984979629</v>
      </c>
      <c r="M151" s="193">
        <v>0.14399999999999996</v>
      </c>
      <c r="N151" s="193" t="s">
        <v>42</v>
      </c>
      <c r="O151" s="193">
        <v>0.14499249996244906</v>
      </c>
      <c r="P151" s="119">
        <v>0</v>
      </c>
      <c r="Q151" s="103"/>
      <c r="R151" s="103"/>
      <c r="S151" s="103"/>
    </row>
    <row r="152" spans="2:19" x14ac:dyDescent="0.3">
      <c r="B152" s="131" t="s">
        <v>39</v>
      </c>
      <c r="C152" s="132">
        <v>0</v>
      </c>
      <c r="D152" s="193">
        <v>0</v>
      </c>
      <c r="E152" s="193">
        <v>0</v>
      </c>
      <c r="F152" s="194">
        <v>0</v>
      </c>
      <c r="G152" s="193">
        <v>9.6900001663714694E-2</v>
      </c>
      <c r="H152" s="195" t="s">
        <v>145</v>
      </c>
      <c r="I152" s="194">
        <v>-9.6900001663714694E-2</v>
      </c>
      <c r="J152" s="193">
        <v>0</v>
      </c>
      <c r="K152" s="193">
        <v>0</v>
      </c>
      <c r="L152" s="193">
        <v>2.73600003495812E-2</v>
      </c>
      <c r="M152" s="193">
        <v>6.9540001314133487E-2</v>
      </c>
      <c r="N152" s="193" t="s">
        <v>42</v>
      </c>
      <c r="O152" s="193">
        <v>2.422500041592867E-2</v>
      </c>
      <c r="P152" s="119">
        <v>0</v>
      </c>
      <c r="Q152" s="103"/>
      <c r="R152" s="103"/>
      <c r="S152" s="103"/>
    </row>
    <row r="153" spans="2:19" x14ac:dyDescent="0.3">
      <c r="B153" s="131" t="s">
        <v>133</v>
      </c>
      <c r="C153" s="132">
        <v>0</v>
      </c>
      <c r="D153" s="193">
        <v>0</v>
      </c>
      <c r="E153" s="193">
        <v>0</v>
      </c>
      <c r="F153" s="194">
        <v>0</v>
      </c>
      <c r="G153" s="193">
        <v>3.9104046423304801</v>
      </c>
      <c r="H153" s="195" t="s">
        <v>145</v>
      </c>
      <c r="I153" s="194">
        <v>-3.9104046423304801</v>
      </c>
      <c r="J153" s="193">
        <v>0</v>
      </c>
      <c r="K153" s="193">
        <v>0</v>
      </c>
      <c r="L153" s="193">
        <v>2.60191264774092</v>
      </c>
      <c r="M153" s="193">
        <v>1.3084919945895601</v>
      </c>
      <c r="N153" s="193" t="s">
        <v>42</v>
      </c>
      <c r="O153" s="193">
        <v>0.97760116058262003</v>
      </c>
      <c r="P153" s="119">
        <v>0</v>
      </c>
      <c r="Q153" s="103"/>
      <c r="R153" s="103"/>
      <c r="S153" s="103"/>
    </row>
    <row r="154" spans="2:19" x14ac:dyDescent="0.3">
      <c r="B154" s="131" t="s">
        <v>134</v>
      </c>
      <c r="C154" s="132">
        <v>0</v>
      </c>
      <c r="D154" s="193">
        <v>0</v>
      </c>
      <c r="E154" s="193">
        <v>0</v>
      </c>
      <c r="F154" s="194">
        <v>0</v>
      </c>
      <c r="G154" s="193">
        <v>6.6689999337599101E-2</v>
      </c>
      <c r="H154" s="195" t="s">
        <v>145</v>
      </c>
      <c r="I154" s="194">
        <v>-6.6689999337599101E-2</v>
      </c>
      <c r="J154" s="193">
        <v>0</v>
      </c>
      <c r="K154" s="193">
        <v>0</v>
      </c>
      <c r="L154" s="193">
        <v>2.2115999374538699E-2</v>
      </c>
      <c r="M154" s="193">
        <v>4.4573999963060398E-2</v>
      </c>
      <c r="N154" s="193" t="s">
        <v>42</v>
      </c>
      <c r="O154" s="193">
        <v>1.6672499834399775E-2</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0.11286000061035199</v>
      </c>
      <c r="H157" s="195" t="s">
        <v>145</v>
      </c>
      <c r="I157" s="194">
        <v>-0.11286000061035199</v>
      </c>
      <c r="J157" s="193">
        <v>0</v>
      </c>
      <c r="K157" s="193">
        <v>0</v>
      </c>
      <c r="L157" s="193">
        <v>8.2079999923706098E-2</v>
      </c>
      <c r="M157" s="193">
        <v>3.0780000686645895E-2</v>
      </c>
      <c r="N157" s="193" t="s">
        <v>42</v>
      </c>
      <c r="O157" s="193">
        <v>2.8215000152587998E-2</v>
      </c>
      <c r="P157" s="119">
        <v>0</v>
      </c>
      <c r="Q157" s="103"/>
      <c r="R157" s="103"/>
      <c r="S157" s="103"/>
    </row>
    <row r="158" spans="2:19" x14ac:dyDescent="0.3">
      <c r="B158" s="131" t="s">
        <v>40</v>
      </c>
      <c r="C158" s="132">
        <v>0</v>
      </c>
      <c r="D158" s="193">
        <v>0</v>
      </c>
      <c r="E158" s="193">
        <v>0</v>
      </c>
      <c r="F158" s="194">
        <v>0</v>
      </c>
      <c r="G158" s="193">
        <v>7.7975999265909202E-2</v>
      </c>
      <c r="H158" s="195" t="s">
        <v>145</v>
      </c>
      <c r="I158" s="194">
        <v>-7.7975999265909202E-2</v>
      </c>
      <c r="J158" s="193">
        <v>0</v>
      </c>
      <c r="K158" s="193">
        <v>0</v>
      </c>
      <c r="L158" s="193">
        <v>5.8596000105142598E-2</v>
      </c>
      <c r="M158" s="193">
        <v>1.9379999160766603E-2</v>
      </c>
      <c r="N158" s="193" t="s">
        <v>42</v>
      </c>
      <c r="O158" s="193">
        <v>1.94939998164773E-2</v>
      </c>
      <c r="P158" s="119">
        <v>0</v>
      </c>
      <c r="Q158" s="103"/>
      <c r="R158" s="103"/>
      <c r="S158" s="103"/>
    </row>
    <row r="159" spans="2:19" x14ac:dyDescent="0.3">
      <c r="B159" s="28" t="s">
        <v>221</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82.71432647768529</v>
      </c>
      <c r="H160" s="195" t="s">
        <v>145</v>
      </c>
      <c r="I160" s="194">
        <v>-82.71432647768529</v>
      </c>
      <c r="J160" s="193">
        <v>0</v>
      </c>
      <c r="K160" s="193">
        <v>0</v>
      </c>
      <c r="L160" s="193">
        <v>62.381578942863278</v>
      </c>
      <c r="M160" s="193">
        <v>20.332747534822026</v>
      </c>
      <c r="N160" s="193" t="s">
        <v>42</v>
      </c>
      <c r="O160" s="193">
        <v>20.678581619421326</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2.1432000041007999E-2</v>
      </c>
      <c r="H163" s="195" t="s">
        <v>145</v>
      </c>
      <c r="I163" s="194">
        <v>-2.1432000041007999E-2</v>
      </c>
      <c r="J163" s="193">
        <v>0</v>
      </c>
      <c r="K163" s="193">
        <v>0</v>
      </c>
      <c r="L163" s="193">
        <v>9.1199998855590794E-3</v>
      </c>
      <c r="M163" s="193">
        <v>1.2312000155448919E-2</v>
      </c>
      <c r="N163" s="193" t="s">
        <v>42</v>
      </c>
      <c r="O163" s="193">
        <v>5.3580000102519997E-3</v>
      </c>
      <c r="P163" s="119">
        <v>0</v>
      </c>
      <c r="Q163" s="103"/>
      <c r="R163" s="103"/>
      <c r="S163" s="103"/>
    </row>
    <row r="164" spans="2:19" x14ac:dyDescent="0.3">
      <c r="B164" s="135" t="s">
        <v>140</v>
      </c>
      <c r="C164" s="132">
        <v>0</v>
      </c>
      <c r="D164" s="193">
        <v>0</v>
      </c>
      <c r="E164" s="193">
        <v>0</v>
      </c>
      <c r="F164" s="194">
        <v>0</v>
      </c>
      <c r="G164" s="194">
        <v>1.34273760521412</v>
      </c>
      <c r="H164" s="195" t="s">
        <v>145</v>
      </c>
      <c r="I164" s="194">
        <v>-1.34273760521412</v>
      </c>
      <c r="J164" s="193">
        <v>0</v>
      </c>
      <c r="K164" s="193">
        <v>0</v>
      </c>
      <c r="L164" s="193">
        <v>0.71026560187339804</v>
      </c>
      <c r="M164" s="193">
        <v>0.63247200334072196</v>
      </c>
      <c r="N164" s="193" t="s">
        <v>42</v>
      </c>
      <c r="O164" s="193">
        <v>0.33568440130353</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3298</v>
      </c>
      <c r="G167" s="137">
        <v>84.078496082940418</v>
      </c>
      <c r="H167" s="139">
        <v>2.5493782923875203</v>
      </c>
      <c r="I167" s="138">
        <v>3213.9215039170595</v>
      </c>
      <c r="J167" s="137">
        <v>0</v>
      </c>
      <c r="K167" s="137">
        <v>0</v>
      </c>
      <c r="L167" s="137">
        <v>63.100964544622236</v>
      </c>
      <c r="M167" s="137">
        <v>20.977531538318196</v>
      </c>
      <c r="N167" s="137">
        <v>0.6360682698095268</v>
      </c>
      <c r="O167" s="140">
        <v>21.019624020735108</v>
      </c>
      <c r="P167" s="126" t="s">
        <v>219</v>
      </c>
      <c r="Q167" s="103"/>
      <c r="R167" s="103"/>
      <c r="S167" s="103"/>
    </row>
    <row r="168" spans="2:19" x14ac:dyDescent="0.3">
      <c r="B168" s="141" t="s">
        <v>220</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218</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0</v>
      </c>
      <c r="K178" s="124">
        <v>0</v>
      </c>
      <c r="L178" s="124">
        <v>44958</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221</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219</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0</v>
      </c>
      <c r="K218" s="124">
        <v>0</v>
      </c>
      <c r="L218" s="124">
        <v>44958</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221</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219</v>
      </c>
      <c r="Q253" s="103"/>
      <c r="R253" s="103"/>
      <c r="S253" s="103"/>
    </row>
    <row r="254" spans="2:19" x14ac:dyDescent="0.3">
      <c r="B254" s="141" t="s">
        <v>220</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218</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0</v>
      </c>
      <c r="K264" s="124">
        <v>0</v>
      </c>
      <c r="L264" s="124">
        <v>44958</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221</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0</v>
      </c>
      <c r="K304" s="124">
        <v>0</v>
      </c>
      <c r="L304" s="124">
        <v>44958</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3">
      <c r="B308" s="131" t="s">
        <v>28</v>
      </c>
      <c r="C308" s="132">
        <v>0</v>
      </c>
      <c r="D308" s="193">
        <v>0</v>
      </c>
      <c r="E308" s="193">
        <v>0</v>
      </c>
      <c r="F308" s="194">
        <v>0</v>
      </c>
      <c r="G308" s="193">
        <v>0</v>
      </c>
      <c r="H308" s="195">
        <v>0</v>
      </c>
      <c r="I308" s="194">
        <v>0</v>
      </c>
      <c r="J308" s="193">
        <v>0</v>
      </c>
      <c r="K308" s="193">
        <v>0</v>
      </c>
      <c r="L308" s="193">
        <v>0</v>
      </c>
      <c r="M308" s="193">
        <v>0</v>
      </c>
      <c r="N308" s="193" t="s">
        <v>42</v>
      </c>
      <c r="O308" s="193">
        <v>0</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0</v>
      </c>
      <c r="H317" s="195">
        <v>0</v>
      </c>
      <c r="I317" s="194">
        <v>0</v>
      </c>
      <c r="J317" s="193">
        <v>0</v>
      </c>
      <c r="K317" s="193">
        <v>0</v>
      </c>
      <c r="L317" s="193">
        <v>0</v>
      </c>
      <c r="M317" s="193">
        <v>0</v>
      </c>
      <c r="N317" s="193" t="s">
        <v>42</v>
      </c>
      <c r="O317" s="134">
        <v>0</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0</v>
      </c>
      <c r="H329" s="195">
        <v>0</v>
      </c>
      <c r="I329" s="194">
        <v>0</v>
      </c>
      <c r="J329" s="193">
        <v>0</v>
      </c>
      <c r="K329" s="193">
        <v>0</v>
      </c>
      <c r="L329" s="193">
        <v>0</v>
      </c>
      <c r="M329" s="193">
        <v>0</v>
      </c>
      <c r="N329" s="193" t="s">
        <v>42</v>
      </c>
      <c r="O329" s="193">
        <v>0</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221</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0</v>
      </c>
      <c r="H332" s="195">
        <v>0</v>
      </c>
      <c r="I332" s="194">
        <v>0</v>
      </c>
      <c r="J332" s="193">
        <v>0</v>
      </c>
      <c r="K332" s="193">
        <v>0</v>
      </c>
      <c r="L332" s="193">
        <v>0</v>
      </c>
      <c r="M332" s="193">
        <v>0</v>
      </c>
      <c r="N332" s="193" t="s">
        <v>42</v>
      </c>
      <c r="O332" s="193">
        <v>0</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2541</v>
      </c>
      <c r="G339" s="137">
        <v>0</v>
      </c>
      <c r="H339" s="139">
        <v>0</v>
      </c>
      <c r="I339" s="138">
        <v>2541</v>
      </c>
      <c r="J339" s="137">
        <v>0</v>
      </c>
      <c r="K339" s="137">
        <v>0</v>
      </c>
      <c r="L339" s="137">
        <v>0</v>
      </c>
      <c r="M339" s="137">
        <v>0</v>
      </c>
      <c r="N339" s="137">
        <v>0</v>
      </c>
      <c r="O339" s="140">
        <v>0</v>
      </c>
      <c r="P339" s="126" t="s">
        <v>219</v>
      </c>
      <c r="Q339" s="103"/>
      <c r="R339" s="103"/>
      <c r="S339" s="103"/>
    </row>
    <row r="340" spans="2:19" x14ac:dyDescent="0.3">
      <c r="B340" s="141" t="s">
        <v>220</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218</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0</v>
      </c>
      <c r="K350" s="124">
        <v>0</v>
      </c>
      <c r="L350" s="124">
        <v>44958</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221</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0</v>
      </c>
      <c r="K390" s="124">
        <v>0</v>
      </c>
      <c r="L390" s="124">
        <v>44958</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0.497</v>
      </c>
      <c r="H393" s="195" t="s">
        <v>145</v>
      </c>
      <c r="I393" s="194">
        <v>-0.497</v>
      </c>
      <c r="J393" s="193">
        <v>0</v>
      </c>
      <c r="K393" s="193">
        <v>0</v>
      </c>
      <c r="L393" s="193">
        <v>0.38600000000000001</v>
      </c>
      <c r="M393" s="193">
        <v>0.11099999999999999</v>
      </c>
      <c r="N393" s="193" t="s">
        <v>42</v>
      </c>
      <c r="O393" s="193">
        <v>0.12425</v>
      </c>
      <c r="P393" s="119">
        <v>0</v>
      </c>
      <c r="Q393" s="103"/>
      <c r="R393" s="103"/>
      <c r="S393" s="103"/>
    </row>
    <row r="394" spans="2:19" x14ac:dyDescent="0.3">
      <c r="B394" s="131" t="s">
        <v>28</v>
      </c>
      <c r="C394" s="132">
        <v>0</v>
      </c>
      <c r="D394" s="193">
        <v>0</v>
      </c>
      <c r="E394" s="193">
        <v>0</v>
      </c>
      <c r="F394" s="194">
        <v>0</v>
      </c>
      <c r="G394" s="193">
        <v>0.85899999999999999</v>
      </c>
      <c r="H394" s="195" t="s">
        <v>145</v>
      </c>
      <c r="I394" s="194">
        <v>-0.85899999999999999</v>
      </c>
      <c r="J394" s="193">
        <v>0</v>
      </c>
      <c r="K394" s="193">
        <v>0</v>
      </c>
      <c r="L394" s="193">
        <v>0.69899999999999995</v>
      </c>
      <c r="M394" s="193">
        <v>0.16000000000000003</v>
      </c>
      <c r="N394" s="193" t="s">
        <v>42</v>
      </c>
      <c r="O394" s="193">
        <v>0.21475</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0</v>
      </c>
      <c r="H400" s="195">
        <v>0</v>
      </c>
      <c r="I400" s="194">
        <v>0</v>
      </c>
      <c r="J400" s="193">
        <v>0</v>
      </c>
      <c r="K400" s="193">
        <v>0</v>
      </c>
      <c r="L400" s="193">
        <v>0</v>
      </c>
      <c r="M400" s="193">
        <v>0</v>
      </c>
      <c r="N400" s="193" t="s">
        <v>42</v>
      </c>
      <c r="O400" s="193">
        <v>0</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1.3559999999999999</v>
      </c>
      <c r="H403" s="195" t="s">
        <v>145</v>
      </c>
      <c r="I403" s="194">
        <v>-1.3559999999999999</v>
      </c>
      <c r="J403" s="193">
        <v>0</v>
      </c>
      <c r="K403" s="193">
        <v>0</v>
      </c>
      <c r="L403" s="193">
        <v>1.085</v>
      </c>
      <c r="M403" s="193">
        <v>0.27100000000000002</v>
      </c>
      <c r="N403" s="193" t="s">
        <v>42</v>
      </c>
      <c r="O403" s="134">
        <v>0.33899999999999997</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0</v>
      </c>
      <c r="H409" s="195">
        <v>0</v>
      </c>
      <c r="I409" s="194">
        <v>0</v>
      </c>
      <c r="J409" s="193">
        <v>0</v>
      </c>
      <c r="K409" s="193">
        <v>0</v>
      </c>
      <c r="L409" s="193">
        <v>0</v>
      </c>
      <c r="M409" s="193">
        <v>0</v>
      </c>
      <c r="N409" s="193" t="s">
        <v>42</v>
      </c>
      <c r="O409" s="193">
        <v>0</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221</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1.3559999999999999</v>
      </c>
      <c r="H418" s="195" t="s">
        <v>145</v>
      </c>
      <c r="I418" s="194">
        <v>-1.3559999999999999</v>
      </c>
      <c r="J418" s="193">
        <v>0</v>
      </c>
      <c r="K418" s="193">
        <v>0</v>
      </c>
      <c r="L418" s="193">
        <v>1.085</v>
      </c>
      <c r="M418" s="193">
        <v>0.27099999999999991</v>
      </c>
      <c r="N418" s="193" t="s">
        <v>42</v>
      </c>
      <c r="O418" s="193">
        <v>0.33899999999999997</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1.3559999999999999</v>
      </c>
      <c r="H425" s="139" t="s">
        <v>145</v>
      </c>
      <c r="I425" s="138">
        <v>-1.3559999999999999</v>
      </c>
      <c r="J425" s="137">
        <v>0</v>
      </c>
      <c r="K425" s="137">
        <v>0</v>
      </c>
      <c r="L425" s="137">
        <v>1.085</v>
      </c>
      <c r="M425" s="137">
        <v>0.27099999999999991</v>
      </c>
      <c r="N425" s="137" t="s">
        <v>42</v>
      </c>
      <c r="O425" s="140">
        <v>0.33899999999999997</v>
      </c>
      <c r="P425" s="126">
        <v>0</v>
      </c>
      <c r="Q425" s="103"/>
      <c r="R425" s="103"/>
      <c r="S425" s="103"/>
    </row>
    <row r="426" spans="2:19" x14ac:dyDescent="0.3">
      <c r="B426" s="141" t="s">
        <v>220</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218</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0</v>
      </c>
      <c r="K6" s="124">
        <v>0</v>
      </c>
      <c r="L6" s="124">
        <v>44958</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0</v>
      </c>
      <c r="K28" s="124">
        <v>0</v>
      </c>
      <c r="L28" s="124">
        <v>44958</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0</v>
      </c>
      <c r="K31" s="193">
        <v>0</v>
      </c>
      <c r="L31" s="193">
        <v>2.0519999861717202E-2</v>
      </c>
      <c r="M31" s="193">
        <v>0</v>
      </c>
      <c r="N31" s="193" t="s">
        <v>42</v>
      </c>
      <c r="O31" s="193">
        <v>5.1299999654293004E-3</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0</v>
      </c>
      <c r="K36" s="193">
        <v>0</v>
      </c>
      <c r="L36" s="193">
        <v>2.0519999861717202E-2</v>
      </c>
      <c r="M36" s="193">
        <v>0</v>
      </c>
      <c r="N36" s="193" t="s">
        <v>42</v>
      </c>
      <c r="O36" s="193">
        <v>5.1299999654293004E-3</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1.73849999904633E-2</v>
      </c>
      <c r="H38" s="195" t="s">
        <v>145</v>
      </c>
      <c r="I38" s="194">
        <v>-1.73849999904633E-2</v>
      </c>
      <c r="J38" s="193">
        <v>0</v>
      </c>
      <c r="K38" s="193">
        <v>0</v>
      </c>
      <c r="L38" s="193">
        <v>1.73849999904633E-2</v>
      </c>
      <c r="M38" s="193">
        <v>0</v>
      </c>
      <c r="N38" s="193" t="s">
        <v>42</v>
      </c>
      <c r="O38" s="193">
        <v>4.346249997615825E-3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0.06</v>
      </c>
      <c r="H40" s="195" t="s">
        <v>145</v>
      </c>
      <c r="I40" s="194">
        <v>-0.06</v>
      </c>
      <c r="J40" s="193">
        <v>0</v>
      </c>
      <c r="K40" s="193">
        <v>0</v>
      </c>
      <c r="L40" s="193">
        <v>0.06</v>
      </c>
      <c r="M40" s="193">
        <v>0</v>
      </c>
      <c r="N40" s="193" t="s">
        <v>42</v>
      </c>
      <c r="O40" s="193">
        <v>1.4999999999999999E-2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7.7384999990463305E-2</v>
      </c>
      <c r="H43" s="195" t="s">
        <v>145</v>
      </c>
      <c r="I43" s="194">
        <v>-7.7384999990463305E-2</v>
      </c>
      <c r="J43" s="193">
        <v>0</v>
      </c>
      <c r="K43" s="193">
        <v>0</v>
      </c>
      <c r="L43" s="193">
        <v>7.7384999990463305E-2</v>
      </c>
      <c r="M43" s="193">
        <v>0</v>
      </c>
      <c r="N43" s="193" t="s">
        <v>42</v>
      </c>
      <c r="O43" s="193">
        <v>1.9346249997615826E-2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9.7904999852180513E-2</v>
      </c>
      <c r="H45" s="139" t="s">
        <v>145</v>
      </c>
      <c r="I45" s="149">
        <v>-9.7904999852180513E-2</v>
      </c>
      <c r="J45" s="148">
        <v>0</v>
      </c>
      <c r="K45" s="148">
        <v>0</v>
      </c>
      <c r="L45" s="148">
        <v>9.7904999852180513E-2</v>
      </c>
      <c r="M45" s="148">
        <v>0</v>
      </c>
      <c r="N45" s="137" t="s">
        <v>42</v>
      </c>
      <c r="O45" s="148">
        <v>2.4476249963045128E-2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0</v>
      </c>
      <c r="K50" s="124">
        <v>0</v>
      </c>
      <c r="L50" s="124">
        <v>44958</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220</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0</v>
      </c>
      <c r="K74" s="124">
        <v>0</v>
      </c>
      <c r="L74" s="124">
        <v>44958</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2.1432000041007999E-2</v>
      </c>
      <c r="H77" s="195" t="s">
        <v>145</v>
      </c>
      <c r="I77" s="194">
        <v>-2.1432000041007999E-2</v>
      </c>
      <c r="J77" s="193">
        <v>0</v>
      </c>
      <c r="K77" s="193">
        <v>0</v>
      </c>
      <c r="L77" s="193">
        <v>9.1199998855590794E-3</v>
      </c>
      <c r="M77" s="193">
        <v>1.2312000155448919E-2</v>
      </c>
      <c r="N77" s="193" t="s">
        <v>42</v>
      </c>
      <c r="O77" s="193">
        <v>5.3580000102519997E-3</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2.1432000041007999E-2</v>
      </c>
      <c r="H82" s="195" t="s">
        <v>145</v>
      </c>
      <c r="I82" s="194">
        <v>-2.1432000041007999E-2</v>
      </c>
      <c r="J82" s="193">
        <v>0</v>
      </c>
      <c r="K82" s="193">
        <v>0</v>
      </c>
      <c r="L82" s="193">
        <v>9.1199998855590794E-3</v>
      </c>
      <c r="M82" s="193">
        <v>1.2312000155448919E-2</v>
      </c>
      <c r="N82" s="193" t="s">
        <v>42</v>
      </c>
      <c r="O82" s="193">
        <v>5.3580000102519997E-3</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1.34273760521412</v>
      </c>
      <c r="H84" s="195" t="s">
        <v>145</v>
      </c>
      <c r="I84" s="194">
        <v>-1.34273760521412</v>
      </c>
      <c r="J84" s="193">
        <v>0</v>
      </c>
      <c r="K84" s="193">
        <v>0</v>
      </c>
      <c r="L84" s="193">
        <v>0.71026560187339804</v>
      </c>
      <c r="M84" s="193">
        <v>0.63247200334072196</v>
      </c>
      <c r="N84" s="193" t="s">
        <v>42</v>
      </c>
      <c r="O84" s="193">
        <v>0.33568440130353</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1.34273760521412</v>
      </c>
      <c r="H89" s="195" t="s">
        <v>145</v>
      </c>
      <c r="I89" s="194">
        <v>-1.34273760521412</v>
      </c>
      <c r="J89" s="193">
        <v>0</v>
      </c>
      <c r="K89" s="193">
        <v>0</v>
      </c>
      <c r="L89" s="193">
        <v>0.71026560187339804</v>
      </c>
      <c r="M89" s="193">
        <v>0.63247200334072196</v>
      </c>
      <c r="N89" s="193" t="s">
        <v>42</v>
      </c>
      <c r="O89" s="193">
        <v>0.33568440130353</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1.364169605255128</v>
      </c>
      <c r="H91" s="139" t="s">
        <v>145</v>
      </c>
      <c r="I91" s="138">
        <v>-1.364169605255128</v>
      </c>
      <c r="J91" s="148">
        <v>0</v>
      </c>
      <c r="K91" s="148">
        <v>0</v>
      </c>
      <c r="L91" s="148">
        <v>0.71938560175895716</v>
      </c>
      <c r="M91" s="148">
        <v>0.64478400349617082</v>
      </c>
      <c r="N91" s="137" t="s">
        <v>42</v>
      </c>
      <c r="O91" s="148">
        <v>0.341042401313782</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0</v>
      </c>
      <c r="K96" s="124">
        <v>0</v>
      </c>
      <c r="L96" s="124">
        <v>44958</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0</v>
      </c>
      <c r="K118" s="124">
        <v>0</v>
      </c>
      <c r="L118" s="124">
        <v>44958</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0</v>
      </c>
      <c r="K142" s="124">
        <v>0</v>
      </c>
      <c r="L142" s="124">
        <v>44958</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0</v>
      </c>
      <c r="K164" s="124">
        <v>0</v>
      </c>
      <c r="L164" s="124">
        <v>44958</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0</v>
      </c>
      <c r="K186" s="124">
        <v>0</v>
      </c>
      <c r="L186" s="124">
        <v>44958</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217</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0</v>
      </c>
      <c r="I6" s="175">
        <v>0</v>
      </c>
      <c r="J6" s="175">
        <v>0</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0</v>
      </c>
      <c r="D11" s="191">
        <v>0</v>
      </c>
      <c r="E11" s="207">
        <v>0</v>
      </c>
      <c r="F11" s="191" t="s">
        <v>42</v>
      </c>
      <c r="G11" s="207">
        <v>0</v>
      </c>
      <c r="H11" s="191">
        <v>0</v>
      </c>
      <c r="I11" s="191">
        <v>0</v>
      </c>
      <c r="J11" s="191">
        <v>0</v>
      </c>
      <c r="K11" s="207">
        <v>0</v>
      </c>
      <c r="L11" s="191" t="s">
        <v>42</v>
      </c>
      <c r="M11" s="190">
        <v>0</v>
      </c>
      <c r="N11" s="191" t="s">
        <v>42</v>
      </c>
      <c r="O11" s="172">
        <v>0</v>
      </c>
      <c r="P11" s="191"/>
      <c r="Q11" s="191"/>
    </row>
    <row r="12" spans="2:17" ht="10.75" customHeight="1" x14ac:dyDescent="0.35">
      <c r="B12" s="84" t="s">
        <v>48</v>
      </c>
      <c r="C12" s="80">
        <v>0</v>
      </c>
      <c r="D12" s="191">
        <v>0</v>
      </c>
      <c r="E12" s="207">
        <v>0</v>
      </c>
      <c r="F12" s="191" t="s">
        <v>42</v>
      </c>
      <c r="G12" s="207">
        <v>0</v>
      </c>
      <c r="H12" s="191">
        <v>0</v>
      </c>
      <c r="I12" s="191">
        <v>0</v>
      </c>
      <c r="J12" s="191">
        <v>0</v>
      </c>
      <c r="K12" s="207">
        <v>0</v>
      </c>
      <c r="L12" s="191" t="s">
        <v>42</v>
      </c>
      <c r="M12" s="190">
        <v>0</v>
      </c>
      <c r="N12" s="191" t="s">
        <v>42</v>
      </c>
      <c r="O12" s="172">
        <v>0</v>
      </c>
      <c r="P12" s="191"/>
      <c r="Q12" s="191"/>
    </row>
    <row r="13" spans="2:17" ht="10.75" customHeight="1" x14ac:dyDescent="0.35">
      <c r="B13" s="84" t="s">
        <v>49</v>
      </c>
      <c r="C13" s="80">
        <v>0</v>
      </c>
      <c r="D13" s="191">
        <v>0</v>
      </c>
      <c r="E13" s="207">
        <v>0</v>
      </c>
      <c r="F13" s="191" t="s">
        <v>42</v>
      </c>
      <c r="G13" s="207">
        <v>0</v>
      </c>
      <c r="H13" s="191">
        <v>0</v>
      </c>
      <c r="I13" s="191">
        <v>0</v>
      </c>
      <c r="J13" s="191">
        <v>0</v>
      </c>
      <c r="K13" s="207">
        <v>0</v>
      </c>
      <c r="L13" s="191" t="s">
        <v>42</v>
      </c>
      <c r="M13" s="190">
        <v>0</v>
      </c>
      <c r="N13" s="191" t="s">
        <v>42</v>
      </c>
      <c r="O13" s="172">
        <v>0</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0</v>
      </c>
      <c r="D18" s="191">
        <v>0</v>
      </c>
      <c r="E18" s="207">
        <v>0</v>
      </c>
      <c r="F18" s="191" t="s">
        <v>42</v>
      </c>
      <c r="G18" s="207">
        <v>0</v>
      </c>
      <c r="H18" s="191">
        <v>0</v>
      </c>
      <c r="I18" s="191">
        <v>0</v>
      </c>
      <c r="J18" s="191">
        <v>0</v>
      </c>
      <c r="K18" s="207">
        <v>0</v>
      </c>
      <c r="L18" s="191" t="s">
        <v>42</v>
      </c>
      <c r="M18" s="190">
        <v>0</v>
      </c>
      <c r="N18" s="191" t="s">
        <v>42</v>
      </c>
      <c r="O18" s="172">
        <v>0</v>
      </c>
      <c r="P18" s="191"/>
      <c r="Q18" s="191"/>
    </row>
    <row r="19" spans="2:17" ht="10.75" customHeight="1" x14ac:dyDescent="0.35">
      <c r="B19" s="84" t="s">
        <v>55</v>
      </c>
      <c r="C19" s="80">
        <v>0</v>
      </c>
      <c r="D19" s="191">
        <v>0</v>
      </c>
      <c r="E19" s="207">
        <v>0</v>
      </c>
      <c r="F19" s="191" t="s">
        <v>42</v>
      </c>
      <c r="G19" s="207">
        <v>0</v>
      </c>
      <c r="H19" s="191">
        <v>0</v>
      </c>
      <c r="I19" s="191">
        <v>0</v>
      </c>
      <c r="J19" s="191">
        <v>0</v>
      </c>
      <c r="K19" s="207">
        <v>0</v>
      </c>
      <c r="L19" s="191" t="s">
        <v>42</v>
      </c>
      <c r="M19" s="190">
        <v>0</v>
      </c>
      <c r="N19" s="191" t="s">
        <v>42</v>
      </c>
      <c r="O19" s="172">
        <v>0</v>
      </c>
      <c r="P19" s="191"/>
      <c r="Q19" s="191"/>
    </row>
    <row r="20" spans="2:17" ht="10.75" customHeight="1" x14ac:dyDescent="0.35">
      <c r="B20" s="84" t="s">
        <v>56</v>
      </c>
      <c r="C20" s="80">
        <v>0</v>
      </c>
      <c r="D20" s="191">
        <v>0</v>
      </c>
      <c r="E20" s="207">
        <v>0</v>
      </c>
      <c r="F20" s="191" t="s">
        <v>42</v>
      </c>
      <c r="G20" s="207">
        <v>0</v>
      </c>
      <c r="H20" s="191">
        <v>0</v>
      </c>
      <c r="I20" s="191">
        <v>0</v>
      </c>
      <c r="J20" s="191">
        <v>0</v>
      </c>
      <c r="K20" s="207">
        <v>0</v>
      </c>
      <c r="L20" s="191" t="s">
        <v>42</v>
      </c>
      <c r="M20" s="190">
        <v>0</v>
      </c>
      <c r="N20" s="191" t="s">
        <v>42</v>
      </c>
      <c r="O20" s="172">
        <v>0</v>
      </c>
      <c r="P20" s="191"/>
      <c r="Q20" s="191"/>
    </row>
    <row r="21" spans="2:17" ht="10.75" customHeight="1" x14ac:dyDescent="0.35">
      <c r="B21" s="84" t="s">
        <v>57</v>
      </c>
      <c r="C21" s="80">
        <v>0</v>
      </c>
      <c r="D21" s="191">
        <v>0</v>
      </c>
      <c r="E21" s="207">
        <v>0</v>
      </c>
      <c r="F21" s="191" t="s">
        <v>42</v>
      </c>
      <c r="G21" s="207">
        <v>0</v>
      </c>
      <c r="H21" s="191">
        <v>0</v>
      </c>
      <c r="I21" s="191">
        <v>0</v>
      </c>
      <c r="J21" s="191">
        <v>0</v>
      </c>
      <c r="K21" s="207">
        <v>0</v>
      </c>
      <c r="L21" s="191" t="s">
        <v>42</v>
      </c>
      <c r="M21" s="190">
        <v>0</v>
      </c>
      <c r="N21" s="191" t="s">
        <v>42</v>
      </c>
      <c r="O21" s="172">
        <v>0</v>
      </c>
      <c r="P21" s="191"/>
      <c r="Q21" s="191"/>
    </row>
    <row r="22" spans="2:17" ht="10.75" customHeight="1" x14ac:dyDescent="0.35">
      <c r="B22" s="84" t="s">
        <v>58</v>
      </c>
      <c r="C22" s="80">
        <v>0</v>
      </c>
      <c r="D22" s="191">
        <v>0</v>
      </c>
      <c r="E22" s="207">
        <v>7.6073979999999996E-3</v>
      </c>
      <c r="F22" s="191" t="s">
        <v>42</v>
      </c>
      <c r="G22" s="207">
        <v>-7.6073979999999996E-3</v>
      </c>
      <c r="H22" s="191">
        <v>0</v>
      </c>
      <c r="I22" s="191">
        <v>0</v>
      </c>
      <c r="J22" s="191">
        <v>0</v>
      </c>
      <c r="K22" s="207">
        <v>7.6073979999999996E-3</v>
      </c>
      <c r="L22" s="191" t="s">
        <v>42</v>
      </c>
      <c r="M22" s="190">
        <v>1.9018494999999999E-3</v>
      </c>
      <c r="N22" s="191" t="s">
        <v>42</v>
      </c>
      <c r="O22" s="172">
        <v>0</v>
      </c>
      <c r="P22" s="191"/>
      <c r="Q22" s="191"/>
    </row>
    <row r="23" spans="2:17" ht="10.75" customHeight="1" x14ac:dyDescent="0.35">
      <c r="B23" s="84" t="s">
        <v>59</v>
      </c>
      <c r="C23" s="80">
        <v>0</v>
      </c>
      <c r="D23" s="191">
        <v>0</v>
      </c>
      <c r="E23" s="207">
        <v>0</v>
      </c>
      <c r="F23" s="191" t="s">
        <v>42</v>
      </c>
      <c r="G23" s="207">
        <v>0</v>
      </c>
      <c r="H23" s="191">
        <v>0</v>
      </c>
      <c r="I23" s="191">
        <v>0</v>
      </c>
      <c r="J23" s="191">
        <v>0</v>
      </c>
      <c r="K23" s="207">
        <v>0</v>
      </c>
      <c r="L23" s="191" t="s">
        <v>42</v>
      </c>
      <c r="M23" s="190">
        <v>0</v>
      </c>
      <c r="N23" s="191" t="s">
        <v>42</v>
      </c>
      <c r="O23" s="172">
        <v>0</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0</v>
      </c>
      <c r="D25" s="191">
        <v>0</v>
      </c>
      <c r="E25" s="207">
        <v>0</v>
      </c>
      <c r="F25" s="191" t="s">
        <v>42</v>
      </c>
      <c r="G25" s="207">
        <v>0</v>
      </c>
      <c r="H25" s="191">
        <v>0</v>
      </c>
      <c r="I25" s="191">
        <v>0</v>
      </c>
      <c r="J25" s="191">
        <v>0</v>
      </c>
      <c r="K25" s="207">
        <v>0</v>
      </c>
      <c r="L25" s="191" t="s">
        <v>42</v>
      </c>
      <c r="M25" s="190">
        <v>0</v>
      </c>
      <c r="N25" s="191" t="s">
        <v>42</v>
      </c>
      <c r="O25" s="172">
        <v>0</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0</v>
      </c>
      <c r="D29" s="33">
        <v>0</v>
      </c>
      <c r="E29" s="207">
        <v>0</v>
      </c>
      <c r="F29" s="191" t="s">
        <v>42</v>
      </c>
      <c r="G29" s="207">
        <v>0</v>
      </c>
      <c r="H29" s="191">
        <v>0</v>
      </c>
      <c r="I29" s="191">
        <v>0</v>
      </c>
      <c r="J29" s="191">
        <v>0</v>
      </c>
      <c r="K29" s="207">
        <v>0</v>
      </c>
      <c r="L29" s="191" t="s">
        <v>42</v>
      </c>
      <c r="M29" s="190">
        <v>0</v>
      </c>
      <c r="N29" s="191" t="s">
        <v>42</v>
      </c>
      <c r="O29" s="172">
        <v>0</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s="31" customFormat="1" ht="10.75" customHeight="1" x14ac:dyDescent="0.35"/>
    <row r="226" s="31" customFormat="1" ht="10.75" customHeight="1" x14ac:dyDescent="0.35"/>
    <row r="227" s="31" customFormat="1" ht="10.75" customHeight="1" x14ac:dyDescent="0.35"/>
    <row r="228" s="31" customFormat="1" ht="10.75" customHeight="1" x14ac:dyDescent="0.35"/>
    <row r="229" s="31" customFormat="1" ht="10.75" customHeight="1" x14ac:dyDescent="0.35"/>
    <row r="230" s="31" customFormat="1" ht="10.75" customHeight="1" x14ac:dyDescent="0.35"/>
    <row r="231" s="31" customFormat="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221</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221</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221</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221</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221</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221</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221</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221</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221</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221</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221</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221</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221</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221</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221</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221</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221</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2023-02-08T13:01:39Z</dcterms:modified>
</cp:coreProperties>
</file>