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79B076CC-DC19-439F-A74B-9CD445A5CC3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<sst xmlns="http://schemas.openxmlformats.org/spreadsheetml/2006/main" count="3854" uniqueCount="191">
  <si>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</si>
  <si>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</si>
  <si>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</si>
  <si>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</si>
  <si>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</si>
  <si>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</si>
  <si>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</si>
  <si>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</si>
  <si>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</si>
  <si>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</si>
  <si>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</si>
  <si>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</si>
  <si>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</si>
  <si>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</si>
  <si>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</si>
  <si>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</si>
  <si>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</si>
  <si>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</si>
  <si>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</si>
  <si>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</si>
  <si>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</si>
  <si>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</si>
  <si>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</si>
  <si>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</si>
  <si>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</si>
  <si>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</si>
  <si>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</si>
  <si>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</si>
  <si>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</si>
  <si>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</si>
  <si>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</si>
  <si>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</si>
  <si>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</si>
  <si>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</si>
  <si>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</si>
  <si>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</si>
  <si>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</si>
  <si>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</si>
  <si>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</si>
  <si>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</si>
  <si>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</si>
  <si>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</si>
  <si>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</si>
  <si>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</si>
  <si>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</si>
  <si>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</si>
  <si>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</si>
  <si>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</si>
  <si>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</si>
  <si>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</si>
  <si>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</si>
  <si>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</si>
  <si>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</si>
  <si>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</si>
  <si>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</si>
  <si>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</si>
  <si>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</si>
  <si>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</si>
  <si>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</si>
  <si>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</si>
  <si>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</si>
  <si>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</si>
  <si>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</si>
  <si>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</si>
  <si>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</si>
  <si>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</si>
  <si>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</si>
  <si>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</si>
  <si>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</si>
  <si>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</si>
  <si>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</si>
  <si>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</si>
  <si>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</si>
  <si>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</si>
  <si>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</si>
  <si>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</si>
  <si>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</si>
  <si>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</si>
  <si>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</si>
  <si>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</si>
  <si>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</si>
  <si>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</si>
  <si>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</si>
  <si>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</si>
  <si>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</si>
  <si>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</si>
  <si>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</si>
  <si>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</si>
  <si>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</si>
  <si>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</si>
  <si>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</si>
  <si>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</si>
  <si>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</si>
  <si>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</si>
  <si>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</si>
  <si>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</si>
  <si>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</si>
  <si>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</si>
  <si>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</si>
  <si>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</si>
  <si>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</si>
  <si>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</si>
  <si>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</si>
  <si>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</si>
  <si>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</si>
  <si>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</si>
  <si>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</si>
  <si>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</si>
  <si>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</si>
  <si>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</si>
  <si>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</si>
  <si>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</si>
  <si>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</si>
  <si>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</si>
  <si>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</si>
  <si>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</si>
  <si>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</si>
  <si>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</si>
  <si>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</si>
  <si>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</si>
  <si>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</si>
  <si>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</si>
  <si>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</si>
  <si>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</si>
  <si>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</si>
  <si>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</si>
  <si>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</si>
  <si>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</si>
  <si>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</si>
  <si>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</si>
  <si>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</si>
  <si>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</si>
  <si>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</si>
  <si>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</si>
  <si>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</si>
  <si>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</si>
  <si>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</si>
  <si>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</si>
  <si>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</si>
  <si>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</si>
  <si>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</si>
  <si>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</si>
  <si>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</si>
  <si>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</si>
  <si>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</si>
  <si>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</si>
  <si>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</si>
  <si>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</si>
  <si>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</si>
  <si>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</si>
  <si>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</si>
  <si>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</si>
  <si>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</si>
  <si>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</si>
  <si>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</si>
  <si>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</si>
  <si>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</si>
  <si>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</si>
  <si>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</si>
  <si>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</si>
  <si>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</si>
  <si>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</si>
  <si>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</si>
  <si>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</si>
  <si>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</si>
  <si>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</si>
  <si>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</si>
  <si>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</si>
  <si>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</si>
  <si>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</si>
  <si>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</si>
  <si>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</si>
  <si>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</si>
  <si>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</si>
  <si>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</si>
  <si>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</si>
  <si>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</si>
  <si>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</si>
  <si>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</si>
  <si>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</si>
  <si>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</si>
  <si>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</si>
  <si>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</si>
  <si>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</si>
  <si>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</si>
  <si>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</si>
  <si>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</si>
  <si>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</si>
  <si>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41</t>
  </si>
  <si>
    <t>Number of Weeks to end of year is -12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</si>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</sst>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 x14ac:dyDescent="0.2">
      <c r="B1" s="187" t="s">
        <v>183</v>
      </c>
      <c r="I1" s="70"/>
      <c r="J1" s="71" t="s">
        <v>0</v>
      </c>
      <c r="M1" s="72"/>
    </row>
    <row r="2" spans="2:25" x14ac:dyDescent="0.2">
      <c r="B2" s="1">
        <v>45007</v>
      </c>
      <c r="I2" s="74"/>
      <c r="M2" s="69"/>
      <c r="N2" s="71" t="s">
        <v>184</v>
      </c>
    </row>
    <row r="4" spans="2:25" ht="11.85" customHeight="1" x14ac:dyDescent="0.2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0.182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1390.5059999999999</v>
      </c>
      <c r="O9" s="195">
        <v>90.746796894290625</v>
      </c>
      <c r="P9" s="68">
        <v>72563</v>
      </c>
      <c r="Q9" s="68">
        <v>0.14999999999986358</v>
      </c>
      <c r="R9" s="195">
        <v>2.0671692184703441E-4</v>
      </c>
      <c r="S9" s="195">
        <v>1.0309374575734265</v>
      </c>
      <c r="T9" s="144">
        <v>1.9162741342006253</v>
      </c>
      <c r="U9" s="89"/>
      <c r="X9" s="114">
        <v>70710.399999999994</v>
      </c>
      <c r="Y9" s="68"/>
    </row>
    <row r="10" spans="2:25" ht="11.85" customHeight="1" x14ac:dyDescent="0.2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3.999999999996362E-2</v>
      </c>
      <c r="R10" s="195">
        <v>5.0568900126376258E-3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">
      <c r="B11" s="145" t="s">
        <v>19</v>
      </c>
      <c r="C11" s="196">
        <v>37877.760000000002</v>
      </c>
      <c r="D11" s="68">
        <v>46555</v>
      </c>
      <c r="E11" s="195">
        <v>22.908535246012431</v>
      </c>
      <c r="F11" s="196">
        <v>0</v>
      </c>
      <c r="G11" s="68">
        <v>1457.2559999999985</v>
      </c>
      <c r="H11" s="195" t="s">
        <v>64</v>
      </c>
      <c r="I11" s="196">
        <v>33685.129999999997</v>
      </c>
      <c r="J11" s="68">
        <v>41904.671999999991</v>
      </c>
      <c r="K11" s="195">
        <v>24.401099238744202</v>
      </c>
      <c r="L11" s="196"/>
      <c r="M11" s="113">
        <v>71562.89</v>
      </c>
      <c r="N11" s="196">
        <v>89916.928</v>
      </c>
      <c r="O11" s="195">
        <v>25.647424244604988</v>
      </c>
      <c r="P11" s="68">
        <v>146443</v>
      </c>
      <c r="Q11" s="68">
        <v>13.800999999977648</v>
      </c>
      <c r="R11" s="195">
        <v>9.4241445476927199E-3</v>
      </c>
      <c r="S11" s="195">
        <v>36.523343680175401</v>
      </c>
      <c r="T11" s="144">
        <v>61.400632327936464</v>
      </c>
      <c r="U11" s="89"/>
      <c r="X11" s="114">
        <v>195937.4</v>
      </c>
    </row>
    <row r="12" spans="2:25" ht="11.25" customHeight="1" x14ac:dyDescent="0.2">
      <c r="B12" s="143" t="s">
        <v>20</v>
      </c>
      <c r="C12" s="113">
        <v>28727.8</v>
      </c>
      <c r="D12" s="68">
        <v>18569.909999999996</v>
      </c>
      <c r="E12" s="195">
        <v>-35.359094674844584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60704.289999999994</v>
      </c>
      <c r="N12" s="196">
        <v>34124.226999999999</v>
      </c>
      <c r="O12" s="195">
        <v>-43.786136037502452</v>
      </c>
      <c r="P12" s="68">
        <v>146443</v>
      </c>
      <c r="Q12" s="68">
        <v>0</v>
      </c>
      <c r="R12" s="195">
        <v>0</v>
      </c>
      <c r="S12" s="195">
        <v>44.412237889375241</v>
      </c>
      <c r="T12" s="144">
        <v>23.302054041504203</v>
      </c>
      <c r="U12" s="89"/>
      <c r="X12" s="114">
        <v>136683.70000000001</v>
      </c>
    </row>
    <row r="13" spans="2:25" ht="11.85" customHeight="1" x14ac:dyDescent="0.2">
      <c r="B13" s="143" t="s">
        <v>21</v>
      </c>
      <c r="C13" s="113">
        <v>0</v>
      </c>
      <c r="D13" s="68">
        <v>0.23</v>
      </c>
      <c r="E13" s="195" t="s">
        <v>64</v>
      </c>
      <c r="F13" s="196">
        <v>0</v>
      </c>
      <c r="G13" s="68">
        <v>4.4999999999999998E-2</v>
      </c>
      <c r="H13" s="195" t="s">
        <v>64</v>
      </c>
      <c r="I13" s="196">
        <v>2.5700000000000003</v>
      </c>
      <c r="J13" s="68">
        <v>30.141999999999999</v>
      </c>
      <c r="K13" s="195" t="s">
        <v>64</v>
      </c>
      <c r="L13" s="196"/>
      <c r="M13" s="113">
        <v>2.5700000000000003</v>
      </c>
      <c r="N13" s="196">
        <v>30.417000000000005</v>
      </c>
      <c r="O13" s="195" t="s">
        <v>64</v>
      </c>
      <c r="P13" s="68">
        <v>1127</v>
      </c>
      <c r="Q13" s="68">
        <v>3.3730000000000011</v>
      </c>
      <c r="R13" s="195">
        <v>0.29929015084294597</v>
      </c>
      <c r="S13" s="195">
        <v>3.0061995555035678E-2</v>
      </c>
      <c r="T13" s="144">
        <v>2.6989352262644193</v>
      </c>
      <c r="U13" s="89"/>
      <c r="X13" s="114">
        <v>8549</v>
      </c>
    </row>
    <row r="14" spans="2:25" ht="11.85" customHeight="1" x14ac:dyDescent="0.2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2.5700000000000003</v>
      </c>
      <c r="J14" s="68">
        <v>30.141999999999999</v>
      </c>
      <c r="K14" s="195" t="s">
        <v>64</v>
      </c>
      <c r="L14" s="196"/>
      <c r="M14" s="113">
        <v>2.5700000000000003</v>
      </c>
      <c r="N14" s="196">
        <v>30.187000000000001</v>
      </c>
      <c r="O14" s="195" t="s">
        <v>64</v>
      </c>
      <c r="P14" s="68">
        <v>0</v>
      </c>
      <c r="Q14" s="68">
        <v>3.3730000000000011</v>
      </c>
      <c r="R14" s="195" t="s">
        <v>64</v>
      </c>
      <c r="S14" s="195">
        <v>0.53066281230642165</v>
      </c>
      <c r="T14" s="144" t="s">
        <v>64</v>
      </c>
      <c r="U14" s="89"/>
      <c r="X14" s="114">
        <v>484.3</v>
      </c>
    </row>
    <row r="15" spans="2:25" ht="11.85" customHeight="1" x14ac:dyDescent="0.2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460.77</v>
      </c>
      <c r="H16" s="195" t="s">
        <v>64</v>
      </c>
      <c r="I16" s="196">
        <v>15.629999999999999</v>
      </c>
      <c r="J16" s="68">
        <v>786.79199999999867</v>
      </c>
      <c r="K16" s="195" t="s">
        <v>64</v>
      </c>
      <c r="L16" s="196"/>
      <c r="M16" s="113">
        <v>15.629999999999999</v>
      </c>
      <c r="N16" s="196">
        <v>1247.5619999999994</v>
      </c>
      <c r="O16" s="195" t="s">
        <v>64</v>
      </c>
      <c r="P16" s="68">
        <v>3074</v>
      </c>
      <c r="Q16" s="68">
        <v>4.3979999999999109</v>
      </c>
      <c r="R16" s="195">
        <v>0.14307091737150004</v>
      </c>
      <c r="S16" s="195">
        <v>0.27347167302376035</v>
      </c>
      <c r="T16" s="144">
        <v>40.584320104098879</v>
      </c>
      <c r="U16" s="89"/>
      <c r="X16" s="114">
        <v>5715.4</v>
      </c>
    </row>
    <row r="17" spans="1:25" ht="11.85" customHeight="1" x14ac:dyDescent="0.2">
      <c r="B17" s="115" t="s">
        <v>25</v>
      </c>
      <c r="C17" s="113">
        <v>381.30000000000007</v>
      </c>
      <c r="D17" s="68">
        <v>4.5</v>
      </c>
      <c r="E17" s="195">
        <v>-98.819826907946492</v>
      </c>
      <c r="F17" s="196">
        <v>0</v>
      </c>
      <c r="G17" s="68">
        <v>0.98700000000000043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473.46000000000004</v>
      </c>
      <c r="N17" s="196">
        <v>8.4030000000000005</v>
      </c>
      <c r="O17" s="195">
        <v>-98.225193258142184</v>
      </c>
      <c r="P17" s="68">
        <v>1258</v>
      </c>
      <c r="Q17" s="68">
        <v>2.9349999999999996</v>
      </c>
      <c r="R17" s="195">
        <v>0.23330683624801268</v>
      </c>
      <c r="S17" s="195">
        <v>5.8616847422374097</v>
      </c>
      <c r="T17" s="144">
        <v>0.66796502384737677</v>
      </c>
      <c r="U17" s="89"/>
      <c r="X17" s="114">
        <v>8077.2</v>
      </c>
    </row>
    <row r="18" spans="1:25" ht="11.85" hidden="1" customHeight="1" x14ac:dyDescent="0.2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9983</v>
      </c>
      <c r="Q22" s="68">
        <v>0</v>
      </c>
      <c r="R22" s="195">
        <v>0</v>
      </c>
      <c r="S22" s="195">
        <v>236.8780932213823</v>
      </c>
      <c r="T22" s="144">
        <v>70.993589101472494</v>
      </c>
      <c r="U22" s="89"/>
      <c r="X22" s="114">
        <v>4061.3</v>
      </c>
    </row>
    <row r="23" spans="1:25" ht="11.25" customHeight="1" x14ac:dyDescent="0.2">
      <c r="A23" s="89"/>
      <c r="B23" s="118" t="s">
        <v>31</v>
      </c>
      <c r="C23" s="196">
        <v>8488.0399999999991</v>
      </c>
      <c r="D23" s="68">
        <v>3453.2200000000003</v>
      </c>
      <c r="E23" s="195">
        <v>-59.316638470129725</v>
      </c>
      <c r="F23" s="196">
        <v>0</v>
      </c>
      <c r="G23" s="68">
        <v>0</v>
      </c>
      <c r="H23" s="195" t="s">
        <v>64</v>
      </c>
      <c r="I23" s="196">
        <v>15608.07</v>
      </c>
      <c r="J23" s="68">
        <v>13644.05</v>
      </c>
      <c r="K23" s="195">
        <v>-12.583362324746112</v>
      </c>
      <c r="L23" s="196"/>
      <c r="M23" s="113">
        <v>24096.11</v>
      </c>
      <c r="N23" s="196">
        <v>17097.27</v>
      </c>
      <c r="O23" s="195">
        <v>-29.045518135499883</v>
      </c>
      <c r="P23" s="68">
        <v>106034</v>
      </c>
      <c r="Q23" s="68">
        <v>12676.32</v>
      </c>
      <c r="R23" s="195">
        <v>11.954957843710508</v>
      </c>
      <c r="S23" s="195">
        <v>57.55243252022423</v>
      </c>
      <c r="T23" s="144">
        <v>16.124328045721185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">
      <c r="B24" s="145" t="s">
        <v>32</v>
      </c>
      <c r="C24" s="196">
        <v>0.1</v>
      </c>
      <c r="D24" s="68">
        <v>3453.2200000000003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0.1</v>
      </c>
      <c r="N24" s="196">
        <v>3453.2200000000003</v>
      </c>
      <c r="O24" s="195" t="s">
        <v>64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">
      <c r="B27" s="149"/>
      <c r="K27" s="68"/>
    </row>
    <row r="28" spans="1:25" ht="11.85" customHeight="1" x14ac:dyDescent="0.2">
      <c r="B28" s="128" t="s">
        <v>185</v>
      </c>
    </row>
    <row r="29" spans="1:25" ht="11.85" customHeight="1" x14ac:dyDescent="0.2">
      <c r="B29" s="128" t="s">
        <v>35</v>
      </c>
      <c r="S29" s="69"/>
    </row>
    <row r="30" spans="1:25" ht="11.85" customHeight="1" x14ac:dyDescent="0.2">
      <c r="B30" s="128" t="s">
        <v>186</v>
      </c>
      <c r="S30" s="69"/>
    </row>
    <row r="31" spans="1:25" ht="11.85" customHeight="1" x14ac:dyDescent="0.2">
      <c r="B31" s="69" t="s">
        <v>36</v>
      </c>
      <c r="Q31" s="69"/>
      <c r="S31" s="69"/>
    </row>
    <row r="32" spans="1:25" ht="11.85" customHeight="1" x14ac:dyDescent="0.2">
      <c r="B32" s="69" t="s">
        <v>37</v>
      </c>
    </row>
    <row r="33" spans="2:29" x14ac:dyDescent="0.2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">
      <c r="D34" s="69"/>
      <c r="M34" s="69"/>
      <c r="Z34" s="68"/>
      <c r="AA34" s="68"/>
      <c r="AB34" s="68"/>
      <c r="AC34" s="68"/>
    </row>
    <row r="35" spans="2:29" x14ac:dyDescent="0.2">
      <c r="D35" s="69"/>
      <c r="M35" s="69"/>
    </row>
    <row r="36" spans="2:29" x14ac:dyDescent="0.2">
      <c r="D36" s="69"/>
      <c r="M36" s="69"/>
    </row>
    <row r="37" spans="2:29" x14ac:dyDescent="0.2">
      <c r="D37" s="69"/>
      <c r="M37" s="69"/>
    </row>
    <row r="38" spans="2:29" x14ac:dyDescent="0.2">
      <c r="D38" s="69"/>
      <c r="M38" s="69"/>
    </row>
    <row r="39" spans="2:29" x14ac:dyDescent="0.2">
      <c r="D39" s="69"/>
      <c r="M39" s="69"/>
    </row>
    <row r="40" spans="2:29" x14ac:dyDescent="0.2">
      <c r="D40" s="69"/>
      <c r="M40" s="69"/>
    </row>
    <row r="41" spans="2:29" x14ac:dyDescent="0.2">
      <c r="D41" s="69"/>
      <c r="M41" s="69"/>
    </row>
    <row r="42" spans="2:29" x14ac:dyDescent="0.2">
      <c r="D42" s="69"/>
      <c r="M42" s="69"/>
    </row>
    <row r="43" spans="2:29" x14ac:dyDescent="0.2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">
      <c r="D44" s="69"/>
      <c r="M44" s="69"/>
      <c r="Z44" s="68"/>
      <c r="AA44" s="68"/>
    </row>
    <row r="45" spans="2:29" x14ac:dyDescent="0.2">
      <c r="D45" s="69"/>
      <c r="M45" s="69"/>
    </row>
    <row r="46" spans="2:29" x14ac:dyDescent="0.2">
      <c r="D46" s="69"/>
    </row>
    <row r="47" spans="2:29" x14ac:dyDescent="0.2">
      <c r="D47" s="69"/>
    </row>
    <row r="48" spans="2:29" x14ac:dyDescent="0.2">
      <c r="D48" s="69"/>
    </row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tabSelected="1" workbookViewId="0">
      <selection activeCell="B1" sqref="B1"/>
    </sheetView>
  </sheetViews>
  <sheetFormatPr defaultColWidth="10.42578125" defaultRowHeight="10.7" customHeight="1" x14ac:dyDescent="0.2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 x14ac:dyDescent="0.2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45007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44986</v>
      </c>
      <c r="K7" s="33">
        <v>44993</v>
      </c>
      <c r="L7" s="33">
        <v>45000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40"/>
      <c r="C9" s="214" t="s">
        <v>135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182</v>
      </c>
      <c r="I10" s="201">
        <v>-273.33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" customHeight="1" x14ac:dyDescent="0.2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" customHeight="1" x14ac:dyDescent="0.2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149</v>
      </c>
    </row>
    <row r="13" spans="1:17" s="2" customFormat="1" ht="10.7" customHeight="1" x14ac:dyDescent="0.2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182</v>
      </c>
      <c r="I13" s="201">
        <v>-52.08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" customHeight="1" x14ac:dyDescent="0.2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149</v>
      </c>
    </row>
    <row r="15" spans="1:17" s="2" customFormat="1" ht="10.7" customHeight="1" x14ac:dyDescent="0.2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149</v>
      </c>
    </row>
    <row r="16" spans="1:17" s="2" customFormat="1" ht="10.7" customHeight="1" x14ac:dyDescent="0.2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149</v>
      </c>
    </row>
    <row r="17" spans="2:16" s="2" customFormat="1" ht="10.7" customHeight="1" x14ac:dyDescent="0.2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149</v>
      </c>
    </row>
    <row r="18" spans="2:16" s="2" customFormat="1" ht="10.7" customHeight="1" x14ac:dyDescent="0.2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182</v>
      </c>
      <c r="I18" s="201">
        <v>-36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" customHeight="1" x14ac:dyDescent="0.2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291.69</v>
      </c>
      <c r="H19" s="151" t="s">
        <v>182</v>
      </c>
      <c r="I19" s="201">
        <v>-291.69</v>
      </c>
      <c r="J19" s="202">
        <v>0</v>
      </c>
      <c r="K19" s="202">
        <v>0</v>
      </c>
      <c r="L19" s="202">
        <v>-2</v>
      </c>
      <c r="M19" s="202">
        <v>0</v>
      </c>
      <c r="N19" s="11" t="s">
        <v>64</v>
      </c>
      <c r="O19" s="202">
        <v>-0.5</v>
      </c>
      <c r="P19" s="41">
        <v>0</v>
      </c>
    </row>
    <row r="20" spans="2:16" s="2" customFormat="1" ht="10.7" customHeight="1" x14ac:dyDescent="0.2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653.09999999999991</v>
      </c>
      <c r="H20" s="151" t="s">
        <v>182</v>
      </c>
      <c r="I20" s="201">
        <v>-653.09999999999991</v>
      </c>
      <c r="J20" s="202">
        <v>0</v>
      </c>
      <c r="K20" s="202">
        <v>0</v>
      </c>
      <c r="L20" s="202">
        <v>-2</v>
      </c>
      <c r="M20" s="202">
        <v>0</v>
      </c>
      <c r="N20" s="11">
        <v>0</v>
      </c>
      <c r="O20" s="202">
        <v>-0.5</v>
      </c>
      <c r="P20" s="41">
        <v>0</v>
      </c>
    </row>
    <row r="21" spans="2:16" s="2" customFormat="1" ht="10.7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 x14ac:dyDescent="0.2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182</v>
      </c>
      <c r="I22" s="201">
        <v>-1E-3</v>
      </c>
      <c r="J22" s="202">
        <v>0</v>
      </c>
      <c r="K22" s="202">
        <v>5.0000000000000001E-4</v>
      </c>
      <c r="L22" s="202">
        <v>0</v>
      </c>
      <c r="M22" s="202">
        <v>0</v>
      </c>
      <c r="N22" s="11" t="s">
        <v>64</v>
      </c>
      <c r="O22" s="202">
        <v>1.25E-4</v>
      </c>
      <c r="P22" s="41">
        <v>0</v>
      </c>
    </row>
    <row r="23" spans="2:16" s="2" customFormat="1" ht="10.7" customHeight="1" x14ac:dyDescent="0.2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" customHeight="1" x14ac:dyDescent="0.2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 x14ac:dyDescent="0.2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" customHeight="1" x14ac:dyDescent="0.2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0.18</v>
      </c>
      <c r="H26" s="151" t="s">
        <v>182</v>
      </c>
      <c r="I26" s="201">
        <v>-0.18</v>
      </c>
      <c r="J26" s="202">
        <v>0</v>
      </c>
      <c r="K26" s="202">
        <v>0</v>
      </c>
      <c r="L26" s="202">
        <v>0.03</v>
      </c>
      <c r="M26" s="202">
        <v>0.15</v>
      </c>
      <c r="N26" s="11" t="s">
        <v>64</v>
      </c>
      <c r="O26" s="202">
        <v>4.4999999999999998E-2</v>
      </c>
      <c r="P26" s="41">
        <v>0</v>
      </c>
    </row>
    <row r="27" spans="2:16" s="2" customFormat="1" ht="10.7" customHeight="1" x14ac:dyDescent="0.2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182</v>
      </c>
      <c r="I27" s="201">
        <v>-428.99700000000001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" customHeight="1" x14ac:dyDescent="0.2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 x14ac:dyDescent="0.2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" customHeight="1" x14ac:dyDescent="0.2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182</v>
      </c>
      <c r="I33" s="201">
        <v>-66.48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" customHeight="1" x14ac:dyDescent="0.2">
      <c r="B34" s="40" t="s">
        <v>190</v>
      </c>
      <c r="C34" s="130">
        <v>0</v>
      </c>
      <c r="D34" s="200">
        <v>0</v>
      </c>
      <c r="E34" s="200">
        <v>0</v>
      </c>
      <c r="F34" s="201">
        <v>0</v>
      </c>
      <c r="G34" s="202">
        <v>241.74699999999999</v>
      </c>
      <c r="H34" s="151" t="s">
        <v>182</v>
      </c>
      <c r="I34" s="201">
        <v>-241.74699999999999</v>
      </c>
      <c r="J34" s="202">
        <v>0</v>
      </c>
      <c r="K34" s="202">
        <v>-1.0007629394408468E-3</v>
      </c>
      <c r="L34" s="202">
        <v>0</v>
      </c>
      <c r="M34" s="202">
        <v>0</v>
      </c>
      <c r="N34" s="11" t="s">
        <v>64</v>
      </c>
      <c r="O34" s="202">
        <v>-2.5019073486021171E-4</v>
      </c>
      <c r="P34" s="41">
        <v>0</v>
      </c>
    </row>
    <row r="35" spans="1:18" ht="10.7" customHeight="1" x14ac:dyDescent="0.2">
      <c r="B35" s="154" t="s">
        <v>85</v>
      </c>
      <c r="C35" s="130">
        <v>0</v>
      </c>
      <c r="D35" s="202">
        <v>0</v>
      </c>
      <c r="E35" s="202">
        <v>0</v>
      </c>
      <c r="F35" s="201">
        <v>0</v>
      </c>
      <c r="G35" s="202">
        <v>1390.5049999999999</v>
      </c>
      <c r="H35" s="151" t="s">
        <v>182</v>
      </c>
      <c r="I35" s="201">
        <v>-1390.5049999999999</v>
      </c>
      <c r="J35" s="202">
        <v>0</v>
      </c>
      <c r="K35" s="202">
        <v>-5.0076293944084681E-4</v>
      </c>
      <c r="L35" s="202">
        <v>-1.97</v>
      </c>
      <c r="M35" s="202">
        <v>0.15</v>
      </c>
      <c r="N35" s="11" t="s">
        <v>64</v>
      </c>
      <c r="O35" s="202">
        <v>-0.45512519073486024</v>
      </c>
      <c r="P35" s="41">
        <v>0</v>
      </c>
    </row>
    <row r="36" spans="1:18" ht="10.7" customHeight="1" x14ac:dyDescent="0.2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 x14ac:dyDescent="0.2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" customHeight="1" x14ac:dyDescent="0.2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" customHeight="1" x14ac:dyDescent="0.2">
      <c r="B39" s="44" t="s">
        <v>88</v>
      </c>
      <c r="C39" s="130">
        <v>0</v>
      </c>
      <c r="D39" s="200">
        <v>0</v>
      </c>
      <c r="E39" s="200">
        <v>0</v>
      </c>
      <c r="F39" s="201">
        <v>0</v>
      </c>
      <c r="G39" s="202">
        <v>1E-3</v>
      </c>
      <c r="H39" s="151" t="s">
        <v>182</v>
      </c>
      <c r="I39" s="201">
        <v>-1E-3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149</v>
      </c>
    </row>
    <row r="40" spans="1:18" ht="10.7" customHeight="1" x14ac:dyDescent="0.2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 x14ac:dyDescent="0.2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 x14ac:dyDescent="0.2">
      <c r="B42" s="155" t="s">
        <v>90</v>
      </c>
      <c r="C42" s="131">
        <v>0</v>
      </c>
      <c r="D42" s="131">
        <v>0</v>
      </c>
      <c r="E42" s="131">
        <v>0</v>
      </c>
      <c r="F42" s="132">
        <v>72563</v>
      </c>
      <c r="G42" s="131">
        <v>1390.5059999999999</v>
      </c>
      <c r="H42" s="156">
        <v>1.9162741342006253</v>
      </c>
      <c r="I42" s="132">
        <v>71172.494000000006</v>
      </c>
      <c r="J42" s="131">
        <v>0</v>
      </c>
      <c r="K42" s="131">
        <v>-5.0076293928214E-4</v>
      </c>
      <c r="L42" s="131">
        <v>-1.9700000000000273</v>
      </c>
      <c r="M42" s="131">
        <v>0.15</v>
      </c>
      <c r="N42" s="53" t="s">
        <v>64</v>
      </c>
      <c r="O42" s="131">
        <v>-0.45512519073482738</v>
      </c>
      <c r="P42" s="49" t="s">
        <v>148</v>
      </c>
      <c r="R42" s="157"/>
    </row>
    <row r="43" spans="1:18" ht="10.7" customHeight="1" x14ac:dyDescent="0.2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 x14ac:dyDescent="0.2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 x14ac:dyDescent="0.2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44986</v>
      </c>
      <c r="K47" s="33">
        <v>44993</v>
      </c>
      <c r="L47" s="33">
        <v>45000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58"/>
      <c r="B49" s="40"/>
      <c r="C49" s="214" t="s">
        <v>136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0.04</v>
      </c>
      <c r="N57" s="11" t="s">
        <v>64</v>
      </c>
      <c r="O57" s="202">
        <v>0.01</v>
      </c>
      <c r="P57" s="41" t="s">
        <v>149</v>
      </c>
    </row>
    <row r="58" spans="1:16" s="2" customFormat="1" ht="10.7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0.19999999999999929</v>
      </c>
      <c r="K59" s="202">
        <v>0</v>
      </c>
      <c r="L59" s="202">
        <v>-1</v>
      </c>
      <c r="M59" s="202">
        <v>0</v>
      </c>
      <c r="N59" s="11" t="s">
        <v>64</v>
      </c>
      <c r="O59" s="202">
        <v>-0.20000000000000018</v>
      </c>
      <c r="P59" s="41">
        <v>0</v>
      </c>
    </row>
    <row r="60" spans="1:16" s="2" customFormat="1" ht="10.7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0.19999999999999929</v>
      </c>
      <c r="K60" s="202">
        <v>0</v>
      </c>
      <c r="L60" s="202">
        <v>-1</v>
      </c>
      <c r="M60" s="202">
        <v>0.04</v>
      </c>
      <c r="N60" s="11">
        <v>0</v>
      </c>
      <c r="O60" s="202">
        <v>-0.19000000000000017</v>
      </c>
      <c r="P60" s="41">
        <v>0</v>
      </c>
    </row>
    <row r="61" spans="1:16" s="2" customFormat="1" ht="10.7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 x14ac:dyDescent="0.2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-4.8828124477040546E-7</v>
      </c>
      <c r="L67" s="202">
        <v>0</v>
      </c>
      <c r="M67" s="202">
        <v>0</v>
      </c>
      <c r="N67" s="11" t="s">
        <v>64</v>
      </c>
      <c r="O67" s="202">
        <v>-1.2207031119260137E-7</v>
      </c>
      <c r="P67" s="41">
        <v>0</v>
      </c>
    </row>
    <row r="68" spans="1:16" s="2" customFormat="1" ht="10.7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 x14ac:dyDescent="0.2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0.78999999999999915</v>
      </c>
      <c r="K74" s="202">
        <v>2.4414061883248905E-7</v>
      </c>
      <c r="L74" s="202">
        <v>0</v>
      </c>
      <c r="M74" s="202">
        <v>0</v>
      </c>
      <c r="N74" s="11" t="s">
        <v>64</v>
      </c>
      <c r="O74" s="202">
        <v>0.19750006103515449</v>
      </c>
      <c r="P74" s="41">
        <v>0</v>
      </c>
    </row>
    <row r="75" spans="1:16" s="2" customFormat="1" ht="10.7" customHeight="1" x14ac:dyDescent="0.2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0.98999999999999844</v>
      </c>
      <c r="K75" s="202">
        <v>-4.8828124477040546E-7</v>
      </c>
      <c r="L75" s="202">
        <v>-1</v>
      </c>
      <c r="M75" s="202">
        <v>0.04</v>
      </c>
      <c r="N75" s="11" t="s">
        <v>64</v>
      </c>
      <c r="O75" s="202">
        <v>7.4998779296884168E-3</v>
      </c>
      <c r="P75" s="41">
        <v>0</v>
      </c>
    </row>
    <row r="76" spans="1:16" s="2" customFormat="1" ht="10.7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 x14ac:dyDescent="0.2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 x14ac:dyDescent="0.2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" customHeight="1" x14ac:dyDescent="0.2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 x14ac:dyDescent="0.2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" customHeight="1" x14ac:dyDescent="0.2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0.98999999999999844</v>
      </c>
      <c r="K82" s="131">
        <v>-4.8828124477040546E-7</v>
      </c>
      <c r="L82" s="131">
        <v>-1</v>
      </c>
      <c r="M82" s="131">
        <v>0.04</v>
      </c>
      <c r="N82" s="53" t="s">
        <v>64</v>
      </c>
      <c r="O82" s="131">
        <v>7.4998779296884168E-3</v>
      </c>
      <c r="P82" s="49" t="s">
        <v>148</v>
      </c>
    </row>
    <row r="83" spans="1:254" ht="10.7" customHeight="1" x14ac:dyDescent="0.2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 x14ac:dyDescent="0.2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 x14ac:dyDescent="0.2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 x14ac:dyDescent="0.2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 x14ac:dyDescent="0.2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 x14ac:dyDescent="0.2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44986</v>
      </c>
      <c r="K90" s="33">
        <v>44993</v>
      </c>
      <c r="L90" s="33">
        <v>45000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 x14ac:dyDescent="0.2">
      <c r="B92" s="40"/>
      <c r="C92" s="214" t="s">
        <v>137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" customHeight="1" x14ac:dyDescent="0.2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23971.56</v>
      </c>
      <c r="H93" s="151" t="s">
        <v>182</v>
      </c>
      <c r="I93" s="201">
        <v>-23971.56</v>
      </c>
      <c r="J93" s="202">
        <v>0</v>
      </c>
      <c r="K93" s="202">
        <v>0</v>
      </c>
      <c r="L93" s="202">
        <v>0.2999999999992724</v>
      </c>
      <c r="M93" s="202">
        <v>0</v>
      </c>
      <c r="N93" s="11" t="s">
        <v>64</v>
      </c>
      <c r="O93" s="202">
        <v>7.4999999999818101E-2</v>
      </c>
      <c r="P93" s="41">
        <v>0</v>
      </c>
      <c r="Q93" s="158"/>
      <c r="T93" s="4"/>
    </row>
    <row r="94" spans="1:254" ht="10.7" customHeight="1" x14ac:dyDescent="0.2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149</v>
      </c>
      <c r="Q94" s="158"/>
      <c r="T94" s="4"/>
    </row>
    <row r="95" spans="1:254" ht="10.7" customHeight="1" x14ac:dyDescent="0.2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" customHeight="1" x14ac:dyDescent="0.2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15364.439999999997</v>
      </c>
      <c r="H96" s="151" t="s">
        <v>182</v>
      </c>
      <c r="I96" s="201">
        <v>-15364.439999999997</v>
      </c>
      <c r="J96" s="202">
        <v>0</v>
      </c>
      <c r="K96" s="202">
        <v>0</v>
      </c>
      <c r="L96" s="202">
        <v>0</v>
      </c>
      <c r="M96" s="202">
        <v>0</v>
      </c>
      <c r="N96" s="11" t="s">
        <v>64</v>
      </c>
      <c r="O96" s="202">
        <v>0</v>
      </c>
      <c r="P96" s="41">
        <v>0</v>
      </c>
      <c r="Q96" s="158"/>
      <c r="T96" s="4"/>
    </row>
    <row r="97" spans="1:20" ht="10.7" customHeight="1" x14ac:dyDescent="0.2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4.6029999999999998</v>
      </c>
      <c r="H97" s="151" t="s">
        <v>182</v>
      </c>
      <c r="I97" s="201">
        <v>-4.6029999999999998</v>
      </c>
      <c r="J97" s="202">
        <v>0.37000000000000011</v>
      </c>
      <c r="K97" s="202">
        <v>0.91999999999999948</v>
      </c>
      <c r="L97" s="202">
        <v>0.66000000000000014</v>
      </c>
      <c r="M97" s="202">
        <v>1.1000000000000001</v>
      </c>
      <c r="N97" s="11" t="s">
        <v>64</v>
      </c>
      <c r="O97" s="202">
        <v>0.76249999999999996</v>
      </c>
      <c r="P97" s="41">
        <v>0</v>
      </c>
      <c r="Q97" s="158"/>
      <c r="T97" s="4"/>
    </row>
    <row r="98" spans="1:20" ht="10.7" customHeight="1" x14ac:dyDescent="0.2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 x14ac:dyDescent="0.2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" customHeight="1" x14ac:dyDescent="0.2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 x14ac:dyDescent="0.2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 x14ac:dyDescent="0.2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13440.91</v>
      </c>
      <c r="H102" s="151" t="s">
        <v>182</v>
      </c>
      <c r="I102" s="201">
        <v>-13440.91</v>
      </c>
      <c r="J102" s="202">
        <v>0</v>
      </c>
      <c r="K102" s="202">
        <v>0</v>
      </c>
      <c r="L102" s="202">
        <v>2.8400000000001455</v>
      </c>
      <c r="M102" s="202">
        <v>0</v>
      </c>
      <c r="N102" s="11" t="s">
        <v>64</v>
      </c>
      <c r="O102" s="202">
        <v>0.71000000000003638</v>
      </c>
      <c r="P102" s="41">
        <v>0</v>
      </c>
      <c r="R102" s="153"/>
      <c r="T102" s="4"/>
    </row>
    <row r="103" spans="1:20" s="158" customFormat="1" ht="10.7" customHeight="1" x14ac:dyDescent="0.2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63435.112999999998</v>
      </c>
      <c r="H103" s="151" t="s">
        <v>182</v>
      </c>
      <c r="I103" s="201">
        <v>-63435.112999999998</v>
      </c>
      <c r="J103" s="202">
        <v>0.37000000000000011</v>
      </c>
      <c r="K103" s="202">
        <v>0.91999999999999948</v>
      </c>
      <c r="L103" s="202">
        <v>3.7999999999994181</v>
      </c>
      <c r="M103" s="202">
        <v>1.1000000000000001</v>
      </c>
      <c r="N103" s="11">
        <v>0</v>
      </c>
      <c r="O103" s="202">
        <v>1.5474999999998544</v>
      </c>
      <c r="P103" s="41">
        <v>0</v>
      </c>
      <c r="R103" s="153"/>
      <c r="T103" s="4"/>
    </row>
    <row r="104" spans="1:20" s="158" customFormat="1" ht="10.7" customHeight="1" x14ac:dyDescent="0.2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 x14ac:dyDescent="0.2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" customHeight="1" x14ac:dyDescent="0.2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 x14ac:dyDescent="0.2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0</v>
      </c>
      <c r="H107" s="151">
        <v>0</v>
      </c>
      <c r="I107" s="201">
        <v>0</v>
      </c>
      <c r="J107" s="202">
        <v>0</v>
      </c>
      <c r="K107" s="202">
        <v>-3.0000001192092901E-4</v>
      </c>
      <c r="L107" s="202">
        <v>0</v>
      </c>
      <c r="M107" s="202">
        <v>0</v>
      </c>
      <c r="N107" s="11" t="s">
        <v>64</v>
      </c>
      <c r="O107" s="202">
        <v>-7.5000002980232252E-5</v>
      </c>
      <c r="P107" s="41">
        <v>0</v>
      </c>
      <c r="Q107" s="158"/>
      <c r="T107" s="4"/>
    </row>
    <row r="108" spans="1:20" ht="10.7" customHeight="1" x14ac:dyDescent="0.2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2.0000000298023201E-4</v>
      </c>
      <c r="K108" s="202">
        <v>-2.0000000298023201E-4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" customHeight="1" x14ac:dyDescent="0.2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" customHeight="1" x14ac:dyDescent="0.2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0</v>
      </c>
      <c r="K110" s="202">
        <v>6.249999978535925E-5</v>
      </c>
      <c r="L110" s="202">
        <v>0</v>
      </c>
      <c r="M110" s="202">
        <v>0</v>
      </c>
      <c r="N110" s="11" t="s">
        <v>64</v>
      </c>
      <c r="O110" s="202">
        <v>1.5624999946339813E-5</v>
      </c>
      <c r="P110" s="41">
        <v>0</v>
      </c>
      <c r="Q110" s="158"/>
      <c r="T110" s="4"/>
    </row>
    <row r="111" spans="1:20" ht="10.7" customHeight="1" x14ac:dyDescent="0.2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2.4509999999999965</v>
      </c>
      <c r="H111" s="151" t="s">
        <v>182</v>
      </c>
      <c r="I111" s="201">
        <v>-2.4509999999999965</v>
      </c>
      <c r="J111" s="202">
        <v>0.4264279483407738</v>
      </c>
      <c r="K111" s="202">
        <v>0.18677204327285191</v>
      </c>
      <c r="L111" s="202">
        <v>0.17599999999999905</v>
      </c>
      <c r="M111" s="202">
        <v>0.36699999999999866</v>
      </c>
      <c r="N111" s="11" t="s">
        <v>64</v>
      </c>
      <c r="O111" s="202">
        <v>0.28904999790340585</v>
      </c>
      <c r="P111" s="41">
        <v>0</v>
      </c>
      <c r="Q111" s="158"/>
      <c r="T111" s="4"/>
    </row>
    <row r="112" spans="1:20" s="158" customFormat="1" ht="10.7" customHeight="1" x14ac:dyDescent="0.2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9.0000000000000011E-3</v>
      </c>
      <c r="H112" s="151" t="s">
        <v>182</v>
      </c>
      <c r="I112" s="201">
        <v>-9.0000000000000011E-3</v>
      </c>
      <c r="J112" s="202">
        <v>1.600000023841858E-3</v>
      </c>
      <c r="K112" s="202">
        <v>5.9999996423721301E-4</v>
      </c>
      <c r="L112" s="202">
        <v>0</v>
      </c>
      <c r="M112" s="202">
        <v>4.000000000000001E-3</v>
      </c>
      <c r="N112" s="11" t="s">
        <v>64</v>
      </c>
      <c r="O112" s="202">
        <v>1.549999997019768E-3</v>
      </c>
      <c r="P112" s="41">
        <v>0</v>
      </c>
      <c r="R112" s="153"/>
      <c r="T112" s="4"/>
    </row>
    <row r="113" spans="1:20" s="158" customFormat="1" ht="10.7" customHeight="1" x14ac:dyDescent="0.2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</v>
      </c>
      <c r="H113" s="151" t="s">
        <v>182</v>
      </c>
      <c r="I113" s="201">
        <v>-0.12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" hidden="1" customHeight="1" x14ac:dyDescent="0.2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 x14ac:dyDescent="0.2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 x14ac:dyDescent="0.2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9859.5220000000008</v>
      </c>
      <c r="H116" s="151" t="s">
        <v>182</v>
      </c>
      <c r="I116" s="201">
        <v>-9859.5220000000008</v>
      </c>
      <c r="J116" s="202">
        <v>0.1000000000003638</v>
      </c>
      <c r="K116" s="202">
        <v>1.1933999994998885</v>
      </c>
      <c r="L116" s="202">
        <v>3.203999999998814</v>
      </c>
      <c r="M116" s="202">
        <v>0.17500000000109139</v>
      </c>
      <c r="N116" s="11" t="s">
        <v>64</v>
      </c>
      <c r="O116" s="202">
        <v>1.1680999998750394</v>
      </c>
      <c r="P116" s="41">
        <v>0</v>
      </c>
      <c r="R116" s="153"/>
      <c r="T116" s="4"/>
    </row>
    <row r="117" spans="1:20" s="158" customFormat="1" ht="10.7" customHeight="1" x14ac:dyDescent="0.2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7283.6779999999999</v>
      </c>
      <c r="H117" s="151" t="s">
        <v>182</v>
      </c>
      <c r="I117" s="201">
        <v>-7283.6779999999999</v>
      </c>
      <c r="J117" s="202">
        <v>3453.7959687957746</v>
      </c>
      <c r="K117" s="202">
        <v>2.247060873033206</v>
      </c>
      <c r="L117" s="202">
        <v>14.130999999999403</v>
      </c>
      <c r="M117" s="202">
        <v>7.581000000000131</v>
      </c>
      <c r="N117" s="11" t="s">
        <v>64</v>
      </c>
      <c r="O117" s="202">
        <v>869.43875741720183</v>
      </c>
      <c r="P117" s="41">
        <v>0</v>
      </c>
      <c r="R117" s="153"/>
      <c r="T117" s="4"/>
    </row>
    <row r="118" spans="1:20" s="158" customFormat="1" ht="10.7" customHeight="1" x14ac:dyDescent="0.2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89792.790999999997</v>
      </c>
      <c r="H118" s="151" t="s">
        <v>182</v>
      </c>
      <c r="I118" s="201">
        <v>-89792.790999999997</v>
      </c>
      <c r="J118" s="202">
        <v>3454.6941967441426</v>
      </c>
      <c r="K118" s="202">
        <v>4.5473954157550676</v>
      </c>
      <c r="L118" s="202">
        <v>21.310999999997634</v>
      </c>
      <c r="M118" s="202">
        <v>9.2270000000012207</v>
      </c>
      <c r="N118" s="11" t="s">
        <v>64</v>
      </c>
      <c r="O118" s="202">
        <v>872.44489803997408</v>
      </c>
      <c r="P118" s="41">
        <v>0</v>
      </c>
      <c r="R118" s="153"/>
      <c r="T118" s="4"/>
    </row>
    <row r="119" spans="1:20" s="158" customFormat="1" ht="10.7" customHeight="1" x14ac:dyDescent="0.2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 x14ac:dyDescent="0.2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" customHeight="1" x14ac:dyDescent="0.2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 x14ac:dyDescent="0.2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24.837000000000032</v>
      </c>
      <c r="H122" s="151" t="s">
        <v>182</v>
      </c>
      <c r="I122" s="201">
        <v>-24.837000000000032</v>
      </c>
      <c r="J122" s="202">
        <v>2.5091099936440635</v>
      </c>
      <c r="K122" s="202">
        <v>2.41157003213468</v>
      </c>
      <c r="L122" s="202">
        <v>1.0800000000000018</v>
      </c>
      <c r="M122" s="202">
        <v>1.9350000000000023</v>
      </c>
      <c r="N122" s="11" t="s">
        <v>64</v>
      </c>
      <c r="O122" s="202">
        <v>1.9839200064446869</v>
      </c>
      <c r="P122" s="41">
        <v>0</v>
      </c>
      <c r="R122" s="153"/>
      <c r="T122" s="4"/>
    </row>
    <row r="123" spans="1:20" s="158" customFormat="1" ht="10.7" customHeight="1" x14ac:dyDescent="0.2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99.300000000000082</v>
      </c>
      <c r="H123" s="151" t="s">
        <v>182</v>
      </c>
      <c r="I123" s="201">
        <v>-99.300000000000082</v>
      </c>
      <c r="J123" s="202">
        <v>10.022869999110711</v>
      </c>
      <c r="K123" s="202">
        <v>8.9217600010038041</v>
      </c>
      <c r="L123" s="202">
        <v>1.0500000000000114</v>
      </c>
      <c r="M123" s="202">
        <v>2.6390000000000384</v>
      </c>
      <c r="N123" s="11" t="s">
        <v>64</v>
      </c>
      <c r="O123" s="202">
        <v>5.6584075000286411</v>
      </c>
      <c r="P123" s="41">
        <v>0</v>
      </c>
      <c r="R123" s="153"/>
      <c r="T123" s="4"/>
    </row>
    <row r="124" spans="1:20" s="158" customFormat="1" ht="10.7" customHeight="1" x14ac:dyDescent="0.2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 x14ac:dyDescent="0.2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89916.928</v>
      </c>
      <c r="H125" s="156">
        <v>61.400632327936471</v>
      </c>
      <c r="I125" s="132">
        <v>56526.072</v>
      </c>
      <c r="J125" s="131">
        <v>3467.2261767368973</v>
      </c>
      <c r="K125" s="131">
        <v>15.880725448893552</v>
      </c>
      <c r="L125" s="131">
        <v>23.440999999997647</v>
      </c>
      <c r="M125" s="131">
        <v>13.801000000001261</v>
      </c>
      <c r="N125" s="53" t="s">
        <v>64</v>
      </c>
      <c r="O125" s="131">
        <v>880.08722554644737</v>
      </c>
      <c r="P125" s="49" t="s">
        <v>148</v>
      </c>
      <c r="R125" s="157"/>
      <c r="T125" s="4"/>
    </row>
    <row r="126" spans="1:20" s="158" customFormat="1" ht="10.7" customHeight="1" x14ac:dyDescent="0.2">
      <c r="A126" s="2"/>
      <c r="F126" s="160"/>
      <c r="I126" s="160"/>
      <c r="N126" s="161"/>
      <c r="P126" s="161"/>
      <c r="R126" s="153"/>
    </row>
    <row r="127" spans="1:20" s="158" customFormat="1" ht="10.7" customHeight="1" x14ac:dyDescent="0.2">
      <c r="A127" s="2"/>
      <c r="F127" s="159"/>
      <c r="I127" s="160"/>
      <c r="N127" s="161"/>
      <c r="P127" s="161"/>
      <c r="R127" s="153"/>
    </row>
    <row r="128" spans="1:20" s="158" customFormat="1" ht="10.7" customHeight="1" x14ac:dyDescent="0.2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 x14ac:dyDescent="0.2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 x14ac:dyDescent="0.2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44986</v>
      </c>
      <c r="K130" s="33">
        <v>44993</v>
      </c>
      <c r="L130" s="33">
        <v>45000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 x14ac:dyDescent="0.2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 x14ac:dyDescent="0.2">
      <c r="A132" s="2"/>
      <c r="B132" s="40"/>
      <c r="C132" s="221" t="s">
        <v>144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" customHeight="1" x14ac:dyDescent="0.2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 x14ac:dyDescent="0.2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149</v>
      </c>
      <c r="R134" s="153"/>
    </row>
    <row r="135" spans="1:18" s="158" customFormat="1" ht="10.7" customHeight="1" x14ac:dyDescent="0.2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" customHeight="1" x14ac:dyDescent="0.2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4489.6399999999994</v>
      </c>
      <c r="H136" s="151" t="s">
        <v>182</v>
      </c>
      <c r="I136" s="201">
        <v>-4489.6399999999994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" customHeight="1" x14ac:dyDescent="0.2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" customHeight="1" x14ac:dyDescent="0.2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2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" customHeight="1" x14ac:dyDescent="0.2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" customHeight="1" x14ac:dyDescent="0.2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 x14ac:dyDescent="0.2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1.8400000000001455</v>
      </c>
      <c r="M142" s="202">
        <v>0</v>
      </c>
      <c r="N142" s="11" t="s">
        <v>64</v>
      </c>
      <c r="O142" s="202">
        <v>0.46000000000003638</v>
      </c>
      <c r="P142" s="41">
        <v>0</v>
      </c>
      <c r="R142" s="153"/>
    </row>
    <row r="143" spans="1:18" s="158" customFormat="1" ht="10.7" customHeight="1" x14ac:dyDescent="0.2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24276.3</v>
      </c>
      <c r="H143" s="151" t="s">
        <v>182</v>
      </c>
      <c r="I143" s="201">
        <v>-24276.3</v>
      </c>
      <c r="J143" s="202">
        <v>0</v>
      </c>
      <c r="K143" s="202">
        <v>0</v>
      </c>
      <c r="L143" s="202">
        <v>1.8400000000001455</v>
      </c>
      <c r="M143" s="202">
        <v>0</v>
      </c>
      <c r="N143" s="11">
        <v>0</v>
      </c>
      <c r="O143" s="202">
        <v>0.46000000000003638</v>
      </c>
      <c r="P143" s="41">
        <v>0</v>
      </c>
      <c r="R143" s="153"/>
    </row>
    <row r="144" spans="1:18" s="158" customFormat="1" ht="10.7" customHeight="1" x14ac:dyDescent="0.2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 x14ac:dyDescent="0.2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" customHeight="1" x14ac:dyDescent="0.2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 x14ac:dyDescent="0.2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 x14ac:dyDescent="0.2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 x14ac:dyDescent="0.2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 x14ac:dyDescent="0.2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6.249999978535925E-5</v>
      </c>
      <c r="L150" s="202">
        <v>0</v>
      </c>
      <c r="M150" s="202">
        <v>0</v>
      </c>
      <c r="N150" s="11" t="s">
        <v>64</v>
      </c>
      <c r="O150" s="202">
        <v>1.5624999946339813E-5</v>
      </c>
      <c r="P150" s="41">
        <v>0</v>
      </c>
      <c r="R150" s="153"/>
    </row>
    <row r="151" spans="1:18" s="158" customFormat="1" ht="10.7" customHeight="1" x14ac:dyDescent="0.2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 x14ac:dyDescent="0.2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 x14ac:dyDescent="0.2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 x14ac:dyDescent="0.2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 x14ac:dyDescent="0.2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" customHeight="1" x14ac:dyDescent="0.2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 x14ac:dyDescent="0.2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-1.9937744141316216E-3</v>
      </c>
      <c r="L157" s="202">
        <v>0</v>
      </c>
      <c r="M157" s="202">
        <v>0</v>
      </c>
      <c r="N157" s="11" t="s">
        <v>64</v>
      </c>
      <c r="O157" s="202">
        <v>-4.984436035329054E-4</v>
      </c>
      <c r="P157" s="41">
        <v>0</v>
      </c>
      <c r="R157" s="153"/>
    </row>
    <row r="158" spans="1:18" s="158" customFormat="1" ht="10.7" customHeight="1" x14ac:dyDescent="0.2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34124.226999999999</v>
      </c>
      <c r="H158" s="151" t="s">
        <v>182</v>
      </c>
      <c r="I158" s="201">
        <v>-34124.226999999999</v>
      </c>
      <c r="J158" s="202">
        <v>0</v>
      </c>
      <c r="K158" s="202">
        <v>-1.9312744143462623E-3</v>
      </c>
      <c r="L158" s="202">
        <v>1.8400000000001455</v>
      </c>
      <c r="M158" s="202">
        <v>0</v>
      </c>
      <c r="N158" s="11" t="s">
        <v>64</v>
      </c>
      <c r="O158" s="202">
        <v>0.45951718139644981</v>
      </c>
      <c r="P158" s="41">
        <v>0</v>
      </c>
      <c r="R158" s="153"/>
    </row>
    <row r="159" spans="1:18" s="158" customFormat="1" ht="10.7" customHeight="1" x14ac:dyDescent="0.2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 x14ac:dyDescent="0.2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" customHeight="1" x14ac:dyDescent="0.2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" customHeight="1" x14ac:dyDescent="0.2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 x14ac:dyDescent="0.2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 x14ac:dyDescent="0.2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 x14ac:dyDescent="0.2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34124.226999999999</v>
      </c>
      <c r="H165" s="156">
        <v>23.302054041504203</v>
      </c>
      <c r="I165" s="132">
        <v>112318.773</v>
      </c>
      <c r="J165" s="131">
        <v>0</v>
      </c>
      <c r="K165" s="131">
        <v>-1.9312744143462623E-3</v>
      </c>
      <c r="L165" s="131">
        <v>1.8400000000037835</v>
      </c>
      <c r="M165" s="131">
        <v>0</v>
      </c>
      <c r="N165" s="53" t="s">
        <v>64</v>
      </c>
      <c r="O165" s="131">
        <v>0.45951718139735931</v>
      </c>
      <c r="P165" s="49" t="s">
        <v>148</v>
      </c>
      <c r="Q165" s="158"/>
    </row>
    <row r="166" spans="1:254" ht="10.7" customHeight="1" x14ac:dyDescent="0.2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 x14ac:dyDescent="0.2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 x14ac:dyDescent="0.2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 x14ac:dyDescent="0.2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 x14ac:dyDescent="0.2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 x14ac:dyDescent="0.2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 x14ac:dyDescent="0.2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 x14ac:dyDescent="0.2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44986</v>
      </c>
      <c r="K173" s="33">
        <v>44993</v>
      </c>
      <c r="L173" s="33">
        <v>45000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 x14ac:dyDescent="0.2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 x14ac:dyDescent="0.2">
      <c r="A175" s="2"/>
      <c r="B175" s="40"/>
      <c r="C175" s="214" t="s">
        <v>138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" customHeight="1" x14ac:dyDescent="0.2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" customHeight="1" x14ac:dyDescent="0.2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" customHeight="1" x14ac:dyDescent="0.2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 x14ac:dyDescent="0.2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0.23</v>
      </c>
      <c r="H179" s="151" t="s">
        <v>182</v>
      </c>
      <c r="I179" s="201">
        <v>-0.23</v>
      </c>
      <c r="J179" s="202">
        <v>4.0000000000000924E-2</v>
      </c>
      <c r="K179" s="202">
        <v>1.4940000000000002</v>
      </c>
      <c r="L179" s="202">
        <v>0</v>
      </c>
      <c r="M179" s="202">
        <v>0</v>
      </c>
      <c r="N179" s="11" t="s">
        <v>64</v>
      </c>
      <c r="O179" s="202">
        <v>0.38350000000000029</v>
      </c>
      <c r="P179" s="41">
        <v>0</v>
      </c>
      <c r="Q179" s="158"/>
      <c r="R179" s="153"/>
    </row>
    <row r="180" spans="1:20" s="55" customFormat="1" ht="10.7" customHeight="1" x14ac:dyDescent="0.2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10.225000000000003</v>
      </c>
      <c r="H180" s="151" t="s">
        <v>182</v>
      </c>
      <c r="I180" s="201">
        <v>-10.225000000000003</v>
      </c>
      <c r="J180" s="202">
        <v>0</v>
      </c>
      <c r="K180" s="202">
        <v>0</v>
      </c>
      <c r="L180" s="202">
        <v>0.93000000000000149</v>
      </c>
      <c r="M180" s="202">
        <v>0.50600000000000023</v>
      </c>
      <c r="N180" s="11" t="s">
        <v>64</v>
      </c>
      <c r="O180" s="202">
        <v>0.35900000000000043</v>
      </c>
      <c r="P180" s="41" t="s">
        <v>149</v>
      </c>
      <c r="Q180" s="158"/>
      <c r="R180" s="153"/>
    </row>
    <row r="181" spans="1:20" s="55" customFormat="1" ht="10.7" customHeight="1" x14ac:dyDescent="0.2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" customHeight="1" x14ac:dyDescent="0.2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" customHeight="1" x14ac:dyDescent="0.2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" customHeight="1" x14ac:dyDescent="0.2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 x14ac:dyDescent="0.2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" customHeight="1" x14ac:dyDescent="0.2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10.455000000000004</v>
      </c>
      <c r="H186" s="151" t="s">
        <v>182</v>
      </c>
      <c r="I186" s="201">
        <v>-10.455000000000004</v>
      </c>
      <c r="J186" s="202">
        <v>4.0000000000000924E-2</v>
      </c>
      <c r="K186" s="202">
        <v>1.4940000000000002</v>
      </c>
      <c r="L186" s="202">
        <v>0.93000000000000149</v>
      </c>
      <c r="M186" s="202">
        <v>0.50600000000000023</v>
      </c>
      <c r="N186" s="11" t="s">
        <v>64</v>
      </c>
      <c r="O186" s="202">
        <v>0.74250000000000071</v>
      </c>
      <c r="P186" s="41">
        <v>0</v>
      </c>
      <c r="R186" s="153"/>
      <c r="T186" s="55"/>
    </row>
    <row r="187" spans="1:20" s="158" customFormat="1" ht="10.7" customHeight="1" x14ac:dyDescent="0.2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 x14ac:dyDescent="0.2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0.42200000000000004</v>
      </c>
      <c r="H188" s="151" t="s">
        <v>182</v>
      </c>
      <c r="I188" s="201">
        <v>-0.42200000000000004</v>
      </c>
      <c r="J188" s="202">
        <v>0</v>
      </c>
      <c r="K188" s="202">
        <v>4.7589921951302072E-4</v>
      </c>
      <c r="L188" s="202">
        <v>0</v>
      </c>
      <c r="M188" s="202">
        <v>0</v>
      </c>
      <c r="N188" s="11" t="s">
        <v>64</v>
      </c>
      <c r="O188" s="202">
        <v>1.1897480487825518E-4</v>
      </c>
      <c r="P188" s="41">
        <v>0</v>
      </c>
      <c r="Q188" s="158"/>
      <c r="R188" s="153"/>
    </row>
    <row r="189" spans="1:20" s="55" customFormat="1" ht="10.7" customHeight="1" x14ac:dyDescent="0.2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" customHeight="1" x14ac:dyDescent="0.2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" customHeight="1" x14ac:dyDescent="0.2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 x14ac:dyDescent="0.2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" customHeight="1" x14ac:dyDescent="0.2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 x14ac:dyDescent="0.2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" customHeight="1" x14ac:dyDescent="0.2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 x14ac:dyDescent="0.2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11.151000000000002</v>
      </c>
      <c r="H196" s="151" t="s">
        <v>182</v>
      </c>
      <c r="I196" s="201">
        <v>-11.151000000000002</v>
      </c>
      <c r="J196" s="202">
        <v>3.9999999999995595E-3</v>
      </c>
      <c r="K196" s="202">
        <v>0.11400000000000077</v>
      </c>
      <c r="L196" s="202">
        <v>0</v>
      </c>
      <c r="M196" s="202">
        <v>2.8670000000000009</v>
      </c>
      <c r="N196" s="11" t="s">
        <v>64</v>
      </c>
      <c r="O196" s="202">
        <v>0.7462500000000003</v>
      </c>
      <c r="P196" s="41">
        <v>0</v>
      </c>
      <c r="Q196" s="158"/>
      <c r="R196" s="153"/>
    </row>
    <row r="197" spans="1:20" s="55" customFormat="1" ht="10.7" hidden="1" customHeight="1" x14ac:dyDescent="0.2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 x14ac:dyDescent="0.2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" customHeight="1" x14ac:dyDescent="0.2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1.8699999999999999</v>
      </c>
      <c r="H199" s="151" t="s">
        <v>182</v>
      </c>
      <c r="I199" s="201">
        <v>-1.8699999999999999</v>
      </c>
      <c r="J199" s="202">
        <v>2.4999999999999911E-2</v>
      </c>
      <c r="K199" s="202">
        <v>1.0999999999999899E-2</v>
      </c>
      <c r="L199" s="202">
        <v>0</v>
      </c>
      <c r="M199" s="202">
        <v>0</v>
      </c>
      <c r="N199" s="11" t="s">
        <v>64</v>
      </c>
      <c r="O199" s="202">
        <v>8.9999999999999525E-3</v>
      </c>
      <c r="P199" s="41">
        <v>0</v>
      </c>
      <c r="Q199" s="158"/>
      <c r="R199" s="153"/>
    </row>
    <row r="200" spans="1:20" s="55" customFormat="1" ht="10.7" customHeight="1" x14ac:dyDescent="0.2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6.5139999999999993</v>
      </c>
      <c r="H200" s="151" t="s">
        <v>182</v>
      </c>
      <c r="I200" s="201">
        <v>-6.5139999999999993</v>
      </c>
      <c r="J200" s="202">
        <v>1.3999999999999346E-2</v>
      </c>
      <c r="K200" s="202">
        <v>0</v>
      </c>
      <c r="L200" s="202">
        <v>6.0000000000002274E-3</v>
      </c>
      <c r="M200" s="202">
        <v>0</v>
      </c>
      <c r="N200" s="11" t="s">
        <v>64</v>
      </c>
      <c r="O200" s="202">
        <v>4.9999999999998934E-3</v>
      </c>
      <c r="P200" s="41">
        <v>0</v>
      </c>
      <c r="Q200" s="158"/>
      <c r="R200" s="153"/>
    </row>
    <row r="201" spans="1:20" s="55" customFormat="1" ht="10.7" customHeight="1" x14ac:dyDescent="0.2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30.412000000000006</v>
      </c>
      <c r="H201" s="151" t="s">
        <v>182</v>
      </c>
      <c r="I201" s="201">
        <v>-30.412000000000006</v>
      </c>
      <c r="J201" s="202">
        <v>8.2999999999999741E-2</v>
      </c>
      <c r="K201" s="202">
        <v>1.619475899219514</v>
      </c>
      <c r="L201" s="202">
        <v>0.93600000000000172</v>
      </c>
      <c r="M201" s="202">
        <v>3.3730000000000011</v>
      </c>
      <c r="N201" s="11" t="s">
        <v>64</v>
      </c>
      <c r="O201" s="202">
        <v>1.5028689748048791</v>
      </c>
      <c r="P201" s="41">
        <v>0</v>
      </c>
      <c r="Q201" s="158"/>
      <c r="R201" s="157"/>
    </row>
    <row r="202" spans="1:20" ht="10.7" customHeight="1" x14ac:dyDescent="0.2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 x14ac:dyDescent="0.2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" customHeight="1" x14ac:dyDescent="0.2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" customHeight="1" x14ac:dyDescent="0.2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" customHeight="1" x14ac:dyDescent="0.2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 x14ac:dyDescent="0.2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 x14ac:dyDescent="0.2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30.417000000000005</v>
      </c>
      <c r="H208" s="156">
        <v>2.6989352262644193</v>
      </c>
      <c r="I208" s="132">
        <v>1096.5830000000001</v>
      </c>
      <c r="J208" s="131">
        <v>8.2999999999999741E-2</v>
      </c>
      <c r="K208" s="131">
        <v>1.619475899219514</v>
      </c>
      <c r="L208" s="131">
        <v>0.93600000000000172</v>
      </c>
      <c r="M208" s="131">
        <v>3.3730000000000011</v>
      </c>
      <c r="N208" s="53" t="s">
        <v>64</v>
      </c>
      <c r="O208" s="131">
        <v>1.5028689748048791</v>
      </c>
      <c r="P208" s="49" t="s">
        <v>148</v>
      </c>
      <c r="R208" s="153"/>
      <c r="T208" s="55"/>
    </row>
    <row r="209" spans="1:18" s="158" customFormat="1" ht="10.7" customHeight="1" x14ac:dyDescent="0.2">
      <c r="A209" s="55"/>
      <c r="F209" s="159"/>
      <c r="I209" s="160"/>
      <c r="N209" s="161"/>
      <c r="P209" s="161"/>
      <c r="R209" s="153"/>
    </row>
    <row r="210" spans="1:18" s="158" customFormat="1" ht="10.7" customHeight="1" x14ac:dyDescent="0.2">
      <c r="A210" s="55"/>
      <c r="F210" s="159"/>
      <c r="I210" s="160"/>
      <c r="N210" s="161"/>
      <c r="P210" s="161"/>
      <c r="R210" s="153"/>
    </row>
    <row r="211" spans="1:18" s="158" customFormat="1" ht="10.7" hidden="1" customHeight="1" x14ac:dyDescent="0.2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 x14ac:dyDescent="0.2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 x14ac:dyDescent="0.2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44986</v>
      </c>
      <c r="K213" s="33">
        <v>44993</v>
      </c>
      <c r="L213" s="33">
        <v>45000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 x14ac:dyDescent="0.2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 x14ac:dyDescent="0.2">
      <c r="A215" s="55"/>
      <c r="B215" s="40"/>
      <c r="C215" s="221" t="s">
        <v>139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" hidden="1" customHeight="1" x14ac:dyDescent="0.2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" hidden="1" customHeight="1" x14ac:dyDescent="0.2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 x14ac:dyDescent="0.2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 x14ac:dyDescent="0.2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4.0000000000000924E-2</v>
      </c>
      <c r="K219" s="202">
        <v>1.2640000000000002</v>
      </c>
      <c r="L219" s="202">
        <v>0</v>
      </c>
      <c r="M219" s="202">
        <v>0</v>
      </c>
      <c r="N219" s="11" t="s">
        <v>64</v>
      </c>
      <c r="O219" s="202">
        <v>0.32600000000000029</v>
      </c>
      <c r="P219" s="41">
        <v>0</v>
      </c>
      <c r="R219" s="153"/>
    </row>
    <row r="220" spans="1:18" s="158" customFormat="1" ht="10.7" hidden="1" customHeight="1" x14ac:dyDescent="0.2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10.225000000000003</v>
      </c>
      <c r="H220" s="151" t="s">
        <v>182</v>
      </c>
      <c r="I220" s="201">
        <v>-10.225000000000003</v>
      </c>
      <c r="J220" s="202">
        <v>0</v>
      </c>
      <c r="K220" s="202">
        <v>0</v>
      </c>
      <c r="L220" s="202">
        <v>0.93000000000000149</v>
      </c>
      <c r="M220" s="202">
        <v>0.50600000000000023</v>
      </c>
      <c r="N220" s="11" t="s">
        <v>64</v>
      </c>
      <c r="O220" s="202">
        <v>0.35900000000000043</v>
      </c>
      <c r="P220" s="41" t="s">
        <v>149</v>
      </c>
      <c r="R220" s="153"/>
    </row>
    <row r="221" spans="1:18" s="158" customFormat="1" ht="10.7" hidden="1" customHeight="1" x14ac:dyDescent="0.2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2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2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2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 x14ac:dyDescent="0.2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" hidden="1" customHeight="1" x14ac:dyDescent="0.2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10.225000000000003</v>
      </c>
      <c r="H226" s="151" t="s">
        <v>182</v>
      </c>
      <c r="I226" s="201">
        <v>-10.225000000000003</v>
      </c>
      <c r="J226" s="202">
        <v>4.0000000000000924E-2</v>
      </c>
      <c r="K226" s="202">
        <v>1.2640000000000002</v>
      </c>
      <c r="L226" s="202">
        <v>0.93000000000000149</v>
      </c>
      <c r="M226" s="202">
        <v>0.50600000000000023</v>
      </c>
      <c r="N226" s="11">
        <v>0</v>
      </c>
      <c r="O226" s="202">
        <v>0.68500000000000072</v>
      </c>
      <c r="P226" s="41">
        <v>0</v>
      </c>
      <c r="R226" s="153"/>
    </row>
    <row r="227" spans="1:18" s="158" customFormat="1" ht="10.7" hidden="1" customHeight="1" x14ac:dyDescent="0.2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2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0.42200000000000004</v>
      </c>
      <c r="H228" s="151" t="s">
        <v>182</v>
      </c>
      <c r="I228" s="201">
        <v>-0.42200000000000004</v>
      </c>
      <c r="J228" s="202">
        <v>0</v>
      </c>
      <c r="K228" s="202">
        <v>4.7589921951302072E-4</v>
      </c>
      <c r="L228" s="202">
        <v>0</v>
      </c>
      <c r="M228" s="202">
        <v>0</v>
      </c>
      <c r="N228" s="11" t="s">
        <v>64</v>
      </c>
      <c r="O228" s="202">
        <v>1.1897480487825518E-4</v>
      </c>
      <c r="P228" s="41">
        <v>0</v>
      </c>
      <c r="R228" s="153"/>
    </row>
    <row r="229" spans="1:18" s="158" customFormat="1" ht="10.7" hidden="1" customHeight="1" x14ac:dyDescent="0.2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 x14ac:dyDescent="0.2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" hidden="1" customHeight="1" x14ac:dyDescent="0.2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 x14ac:dyDescent="0.2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" hidden="1" customHeight="1" x14ac:dyDescent="0.2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 x14ac:dyDescent="0.2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" hidden="1" customHeight="1" x14ac:dyDescent="0.2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 x14ac:dyDescent="0.2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11.151000000000002</v>
      </c>
      <c r="H236" s="151" t="s">
        <v>182</v>
      </c>
      <c r="I236" s="201">
        <v>-11.151000000000002</v>
      </c>
      <c r="J236" s="202">
        <v>3.9999999999995595E-3</v>
      </c>
      <c r="K236" s="202">
        <v>0.11400000000000077</v>
      </c>
      <c r="L236" s="202">
        <v>0</v>
      </c>
      <c r="M236" s="202">
        <v>2.8670000000000009</v>
      </c>
      <c r="N236" s="11" t="s">
        <v>64</v>
      </c>
      <c r="O236" s="202">
        <v>0.7462500000000003</v>
      </c>
      <c r="P236" s="41">
        <v>0</v>
      </c>
      <c r="R236" s="153"/>
    </row>
    <row r="237" spans="1:18" s="158" customFormat="1" ht="10.7" hidden="1" customHeight="1" x14ac:dyDescent="0.2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 x14ac:dyDescent="0.2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" hidden="1" customHeight="1" x14ac:dyDescent="0.2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1.8699999999999999</v>
      </c>
      <c r="H239" s="151" t="s">
        <v>182</v>
      </c>
      <c r="I239" s="201">
        <v>-1.8699999999999999</v>
      </c>
      <c r="J239" s="202">
        <v>2.4999999999999911E-2</v>
      </c>
      <c r="K239" s="202">
        <v>1.0999999999999899E-2</v>
      </c>
      <c r="L239" s="202">
        <v>0</v>
      </c>
      <c r="M239" s="202">
        <v>0</v>
      </c>
      <c r="N239" s="11" t="s">
        <v>64</v>
      </c>
      <c r="O239" s="202">
        <v>8.9999999999999525E-3</v>
      </c>
      <c r="P239" s="41">
        <v>0</v>
      </c>
      <c r="R239" s="153"/>
    </row>
    <row r="240" spans="1:18" s="158" customFormat="1" ht="10.7" hidden="1" customHeight="1" x14ac:dyDescent="0.2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6.5139999999999993</v>
      </c>
      <c r="H240" s="151" t="s">
        <v>182</v>
      </c>
      <c r="I240" s="201">
        <v>-6.5139999999999993</v>
      </c>
      <c r="J240" s="202">
        <v>1.3999999999999346E-2</v>
      </c>
      <c r="K240" s="202">
        <v>0</v>
      </c>
      <c r="L240" s="202">
        <v>6.0000000000002274E-3</v>
      </c>
      <c r="M240" s="202">
        <v>0</v>
      </c>
      <c r="N240" s="11" t="s">
        <v>64</v>
      </c>
      <c r="O240" s="202">
        <v>4.9999999999998934E-3</v>
      </c>
      <c r="P240" s="41">
        <v>0</v>
      </c>
      <c r="R240" s="153"/>
    </row>
    <row r="241" spans="1:254" s="158" customFormat="1" ht="10.7" hidden="1" customHeight="1" x14ac:dyDescent="0.2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30.182000000000002</v>
      </c>
      <c r="H241" s="151" t="s">
        <v>182</v>
      </c>
      <c r="I241" s="201">
        <v>-30.182000000000002</v>
      </c>
      <c r="J241" s="202">
        <v>8.2999999999999741E-2</v>
      </c>
      <c r="K241" s="202">
        <v>1.389475899219514</v>
      </c>
      <c r="L241" s="202">
        <v>0.93600000000000172</v>
      </c>
      <c r="M241" s="202">
        <v>3.3730000000000011</v>
      </c>
      <c r="N241" s="11" t="s">
        <v>64</v>
      </c>
      <c r="O241" s="202">
        <v>1.4453689748048792</v>
      </c>
      <c r="P241" s="41">
        <v>0</v>
      </c>
      <c r="R241" s="153"/>
    </row>
    <row r="242" spans="1:254" s="158" customFormat="1" ht="10.7" hidden="1" customHeight="1" x14ac:dyDescent="0.2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 x14ac:dyDescent="0.2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" hidden="1" customHeight="1" x14ac:dyDescent="0.2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" hidden="1" customHeight="1" x14ac:dyDescent="0.2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" hidden="1" customHeight="1" x14ac:dyDescent="0.2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 x14ac:dyDescent="0.2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 x14ac:dyDescent="0.2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30.187000000000001</v>
      </c>
      <c r="H248" s="156" t="s">
        <v>182</v>
      </c>
      <c r="I248" s="132">
        <v>-30.187000000000001</v>
      </c>
      <c r="J248" s="131">
        <v>8.2999999999999741E-2</v>
      </c>
      <c r="K248" s="131">
        <v>1.389475899219514</v>
      </c>
      <c r="L248" s="131">
        <v>0.93599999999999994</v>
      </c>
      <c r="M248" s="131">
        <v>3.3730000000000011</v>
      </c>
      <c r="N248" s="53" t="s">
        <v>64</v>
      </c>
      <c r="O248" s="131">
        <v>1.4453689748048788</v>
      </c>
      <c r="P248" s="49">
        <v>0</v>
      </c>
      <c r="R248" s="153"/>
    </row>
    <row r="249" spans="1:254" ht="10.7" hidden="1" customHeight="1" x14ac:dyDescent="0.2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 x14ac:dyDescent="0.2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 x14ac:dyDescent="0.2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 x14ac:dyDescent="0.2">
      <c r="F252" s="159"/>
      <c r="I252" s="160"/>
      <c r="N252" s="161"/>
      <c r="P252" s="161"/>
      <c r="R252" s="153"/>
    </row>
    <row r="253" spans="1:254" s="158" customFormat="1" ht="10.7" customHeight="1" x14ac:dyDescent="0.2">
      <c r="F253" s="159"/>
      <c r="I253" s="160"/>
      <c r="N253" s="161"/>
      <c r="P253" s="161"/>
      <c r="R253" s="153"/>
    </row>
    <row r="254" spans="1:254" s="158" customFormat="1" ht="10.7" customHeight="1" x14ac:dyDescent="0.2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 x14ac:dyDescent="0.2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 x14ac:dyDescent="0.2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44986</v>
      </c>
      <c r="K256" s="33">
        <v>44993</v>
      </c>
      <c r="L256" s="33">
        <v>45000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 x14ac:dyDescent="0.2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 x14ac:dyDescent="0.2">
      <c r="B258" s="40"/>
      <c r="C258" s="214" t="s">
        <v>118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" customHeight="1" x14ac:dyDescent="0.2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 x14ac:dyDescent="0.2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 x14ac:dyDescent="0.2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 x14ac:dyDescent="0.2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 x14ac:dyDescent="0.2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 x14ac:dyDescent="0.2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 x14ac:dyDescent="0.2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 x14ac:dyDescent="0.2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 x14ac:dyDescent="0.2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 x14ac:dyDescent="0.2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 x14ac:dyDescent="0.2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 x14ac:dyDescent="0.2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 x14ac:dyDescent="0.2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 x14ac:dyDescent="0.2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 x14ac:dyDescent="0.2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 x14ac:dyDescent="0.2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 x14ac:dyDescent="0.2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 x14ac:dyDescent="0.2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 x14ac:dyDescent="0.2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 x14ac:dyDescent="0.2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 x14ac:dyDescent="0.2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 x14ac:dyDescent="0.2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 x14ac:dyDescent="0.2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 x14ac:dyDescent="0.2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 x14ac:dyDescent="0.2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 x14ac:dyDescent="0.2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 x14ac:dyDescent="0.2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 x14ac:dyDescent="0.2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 x14ac:dyDescent="0.2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 x14ac:dyDescent="0.2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 x14ac:dyDescent="0.2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2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 x14ac:dyDescent="0.2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 x14ac:dyDescent="0.2">
      <c r="F292" s="159"/>
      <c r="I292" s="160"/>
      <c r="N292" s="161"/>
      <c r="P292" s="161"/>
      <c r="R292" s="153"/>
    </row>
    <row r="293" spans="2:18" s="158" customFormat="1" ht="10.7" customHeight="1" x14ac:dyDescent="0.2">
      <c r="F293" s="159"/>
      <c r="I293" s="160"/>
      <c r="N293" s="161"/>
      <c r="P293" s="161"/>
      <c r="R293" s="153"/>
    </row>
    <row r="294" spans="2:18" s="158" customFormat="1" ht="10.7" customHeight="1" x14ac:dyDescent="0.2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 x14ac:dyDescent="0.2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 x14ac:dyDescent="0.2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44986</v>
      </c>
      <c r="K296" s="33">
        <v>44993</v>
      </c>
      <c r="L296" s="33">
        <v>45000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 x14ac:dyDescent="0.2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 x14ac:dyDescent="0.2">
      <c r="B298" s="40"/>
      <c r="C298" s="214" t="s">
        <v>119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" customHeight="1" x14ac:dyDescent="0.2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" customHeight="1" x14ac:dyDescent="0.2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" customHeight="1" x14ac:dyDescent="0.2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" customHeight="1" x14ac:dyDescent="0.2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" customHeight="1" x14ac:dyDescent="0.2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4.2880000000000003</v>
      </c>
      <c r="H303" s="151" t="s">
        <v>182</v>
      </c>
      <c r="I303" s="201">
        <v>-4.2880000000000003</v>
      </c>
      <c r="J303" s="202">
        <v>0.24</v>
      </c>
      <c r="K303" s="202">
        <v>0.55800000000000005</v>
      </c>
      <c r="L303" s="202">
        <v>2.2600000000000007</v>
      </c>
      <c r="M303" s="202">
        <v>0.49999999999999956</v>
      </c>
      <c r="N303" s="11" t="s">
        <v>64</v>
      </c>
      <c r="O303" s="202">
        <v>0.88950000000000007</v>
      </c>
      <c r="P303" s="41" t="s">
        <v>149</v>
      </c>
      <c r="R303" s="153"/>
    </row>
    <row r="304" spans="2:18" s="158" customFormat="1" ht="10.7" customHeight="1" x14ac:dyDescent="0.2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149</v>
      </c>
      <c r="R304" s="153"/>
    </row>
    <row r="305" spans="2:18" s="158" customFormat="1" ht="10.7" customHeight="1" x14ac:dyDescent="0.2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" customHeight="1" x14ac:dyDescent="0.2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" customHeight="1" x14ac:dyDescent="0.2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" customHeight="1" x14ac:dyDescent="0.2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" customHeight="1" x14ac:dyDescent="0.2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4.2880000000000003</v>
      </c>
      <c r="H309" s="151" t="s">
        <v>182</v>
      </c>
      <c r="I309" s="201">
        <v>-4.2880000000000003</v>
      </c>
      <c r="J309" s="202">
        <v>0.24</v>
      </c>
      <c r="K309" s="202">
        <v>0.55800000000000005</v>
      </c>
      <c r="L309" s="202">
        <v>2.2600000000000007</v>
      </c>
      <c r="M309" s="202">
        <v>0.49999999999999956</v>
      </c>
      <c r="N309" s="11">
        <v>0</v>
      </c>
      <c r="O309" s="202">
        <v>0.88950000000000007</v>
      </c>
      <c r="P309" s="41">
        <v>0</v>
      </c>
      <c r="R309" s="153"/>
    </row>
    <row r="310" spans="2:18" s="158" customFormat="1" ht="10.7" customHeight="1" x14ac:dyDescent="0.2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 x14ac:dyDescent="0.2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4.3219999999999974</v>
      </c>
      <c r="H311" s="151" t="s">
        <v>182</v>
      </c>
      <c r="I311" s="201">
        <v>-4.3219999999999974</v>
      </c>
      <c r="J311" s="202">
        <v>1.0000000119209318E-2</v>
      </c>
      <c r="K311" s="202">
        <v>3.1000011146066875E-2</v>
      </c>
      <c r="L311" s="202">
        <v>0</v>
      </c>
      <c r="M311" s="202">
        <v>0.10999999999999943</v>
      </c>
      <c r="N311" s="11" t="s">
        <v>64</v>
      </c>
      <c r="O311" s="202">
        <v>3.7750002816318906E-2</v>
      </c>
      <c r="P311" s="41">
        <v>0</v>
      </c>
      <c r="R311" s="153"/>
    </row>
    <row r="312" spans="2:18" s="158" customFormat="1" ht="10.7" customHeight="1" x14ac:dyDescent="0.2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" customHeight="1" x14ac:dyDescent="0.2">
      <c r="B313" s="40" t="s">
        <v>151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149</v>
      </c>
      <c r="R313" s="153"/>
    </row>
    <row r="314" spans="2:18" s="158" customFormat="1" ht="10.7" customHeight="1" x14ac:dyDescent="0.2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182</v>
      </c>
      <c r="I314" s="201">
        <v>-1.7000000000000001E-2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" customHeight="1" x14ac:dyDescent="0.2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" customHeight="1" x14ac:dyDescent="0.2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" customHeight="1" x14ac:dyDescent="0.2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" customHeight="1" x14ac:dyDescent="0.2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" customHeight="1" x14ac:dyDescent="0.2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3.03</v>
      </c>
      <c r="H319" s="151" t="s">
        <v>182</v>
      </c>
      <c r="I319" s="201">
        <v>-3.03</v>
      </c>
      <c r="J319" s="202">
        <v>1.0000000000000231E-2</v>
      </c>
      <c r="K319" s="202">
        <v>0</v>
      </c>
      <c r="L319" s="202">
        <v>0.1599999999999997</v>
      </c>
      <c r="M319" s="202">
        <v>0</v>
      </c>
      <c r="N319" s="11" t="s">
        <v>64</v>
      </c>
      <c r="O319" s="202">
        <v>4.2499999999999982E-2</v>
      </c>
      <c r="P319" s="41">
        <v>0</v>
      </c>
      <c r="R319" s="153"/>
    </row>
    <row r="320" spans="2:18" s="158" customFormat="1" ht="10.7" hidden="1" customHeight="1" x14ac:dyDescent="0.2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" customHeight="1" x14ac:dyDescent="0.2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149</v>
      </c>
      <c r="R321" s="153"/>
    </row>
    <row r="322" spans="2:254" s="158" customFormat="1" ht="10.7" customHeight="1" x14ac:dyDescent="0.2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5.581999999999999</v>
      </c>
      <c r="H322" s="151" t="s">
        <v>182</v>
      </c>
      <c r="I322" s="201">
        <v>-5.581999999999999</v>
      </c>
      <c r="J322" s="202">
        <v>0.42299999237060604</v>
      </c>
      <c r="K322" s="202">
        <v>0.82700000762939396</v>
      </c>
      <c r="L322" s="202">
        <v>1.0319999999999991</v>
      </c>
      <c r="M322" s="202">
        <v>8.3000000000000185E-2</v>
      </c>
      <c r="N322" s="11" t="s">
        <v>64</v>
      </c>
      <c r="O322" s="202">
        <v>0.59124999999999983</v>
      </c>
      <c r="P322" s="41">
        <v>0</v>
      </c>
      <c r="R322" s="153"/>
    </row>
    <row r="323" spans="2:254" s="158" customFormat="1" ht="10.7" customHeight="1" x14ac:dyDescent="0.2">
      <c r="B323" s="40" t="s">
        <v>190</v>
      </c>
      <c r="C323" s="130">
        <v>0</v>
      </c>
      <c r="D323" s="200">
        <v>0</v>
      </c>
      <c r="E323" s="200">
        <v>0</v>
      </c>
      <c r="F323" s="201">
        <v>0</v>
      </c>
      <c r="G323" s="202">
        <v>1230.2889999999993</v>
      </c>
      <c r="H323" s="151" t="s">
        <v>182</v>
      </c>
      <c r="I323" s="201">
        <v>-1230.2889999999993</v>
      </c>
      <c r="J323" s="202">
        <v>0.85699999999974352</v>
      </c>
      <c r="K323" s="202">
        <v>13.617003872753003</v>
      </c>
      <c r="L323" s="202">
        <v>0.58999999999991815</v>
      </c>
      <c r="M323" s="202">
        <v>3.7049999999999272</v>
      </c>
      <c r="N323" s="11" t="s">
        <v>64</v>
      </c>
      <c r="O323" s="202">
        <v>4.6922509681881479</v>
      </c>
      <c r="P323" s="41">
        <v>0</v>
      </c>
      <c r="R323" s="153"/>
    </row>
    <row r="324" spans="2:254" s="158" customFormat="1" ht="10.7" customHeight="1" x14ac:dyDescent="0.2">
      <c r="B324" s="162" t="s">
        <v>85</v>
      </c>
      <c r="C324" s="130">
        <v>0</v>
      </c>
      <c r="D324" s="202">
        <v>0</v>
      </c>
      <c r="E324" s="200">
        <v>0</v>
      </c>
      <c r="F324" s="201">
        <v>0</v>
      </c>
      <c r="G324" s="202">
        <v>1247.5279999999993</v>
      </c>
      <c r="H324" s="151" t="s">
        <v>182</v>
      </c>
      <c r="I324" s="201">
        <v>-1247.5279999999993</v>
      </c>
      <c r="J324" s="202">
        <v>1.5399999924895591</v>
      </c>
      <c r="K324" s="202">
        <v>15.033003891528463</v>
      </c>
      <c r="L324" s="202">
        <v>4.0419999999999181</v>
      </c>
      <c r="M324" s="202">
        <v>4.3979999999999269</v>
      </c>
      <c r="N324" s="11" t="s">
        <v>64</v>
      </c>
      <c r="O324" s="202">
        <v>6.2532509710044657</v>
      </c>
      <c r="P324" s="41">
        <v>0</v>
      </c>
      <c r="R324" s="153"/>
    </row>
    <row r="325" spans="2:254" s="158" customFormat="1" ht="10.7" customHeight="1" x14ac:dyDescent="0.2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 x14ac:dyDescent="0.2">
      <c r="B326" s="52" t="s">
        <v>86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149</v>
      </c>
      <c r="R326" s="153"/>
    </row>
    <row r="327" spans="2:254" s="158" customFormat="1" ht="10.7" customHeight="1" x14ac:dyDescent="0.2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" customHeight="1" x14ac:dyDescent="0.2">
      <c r="B328" s="44" t="s">
        <v>88</v>
      </c>
      <c r="C328" s="130">
        <v>0</v>
      </c>
      <c r="D328" s="200">
        <v>0</v>
      </c>
      <c r="E328" s="200">
        <v>0</v>
      </c>
      <c r="F328" s="201">
        <v>0</v>
      </c>
      <c r="G328" s="202">
        <v>3.4000000000000002E-2</v>
      </c>
      <c r="H328" s="151" t="s">
        <v>182</v>
      </c>
      <c r="I328" s="201">
        <v>-3.4000000000000002E-2</v>
      </c>
      <c r="J328" s="202">
        <v>2.7800000011920935E-2</v>
      </c>
      <c r="K328" s="202">
        <v>1.549999982118605E-3</v>
      </c>
      <c r="L328" s="202">
        <v>0</v>
      </c>
      <c r="M328" s="202">
        <v>0</v>
      </c>
      <c r="N328" s="11" t="s">
        <v>64</v>
      </c>
      <c r="O328" s="202">
        <v>7.3374999985098849E-3</v>
      </c>
      <c r="P328" s="41" t="s">
        <v>149</v>
      </c>
      <c r="R328" s="153"/>
    </row>
    <row r="329" spans="2:254" s="158" customFormat="1" ht="10.7" customHeight="1" x14ac:dyDescent="0.2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 x14ac:dyDescent="0.2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 x14ac:dyDescent="0.2">
      <c r="B331" s="171" t="s">
        <v>90</v>
      </c>
      <c r="C331" s="133">
        <v>0</v>
      </c>
      <c r="D331" s="131">
        <v>0</v>
      </c>
      <c r="E331" s="131">
        <v>0</v>
      </c>
      <c r="F331" s="132">
        <v>3074</v>
      </c>
      <c r="G331" s="131">
        <v>1247.5619999999994</v>
      </c>
      <c r="H331" s="156">
        <v>40.584320104098872</v>
      </c>
      <c r="I331" s="132">
        <v>1826.4380000000006</v>
      </c>
      <c r="J331" s="131">
        <v>1.5677999925014774</v>
      </c>
      <c r="K331" s="131">
        <v>15.034553891510768</v>
      </c>
      <c r="L331" s="131">
        <v>4.0419999999999163</v>
      </c>
      <c r="M331" s="131">
        <v>4.3979999999999269</v>
      </c>
      <c r="N331" s="53" t="s">
        <v>64</v>
      </c>
      <c r="O331" s="131">
        <v>6.2605884710030217</v>
      </c>
      <c r="P331" s="49" t="s">
        <v>148</v>
      </c>
      <c r="R331" s="153"/>
    </row>
    <row r="332" spans="2:254" ht="10.7" customHeight="1" x14ac:dyDescent="0.2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 x14ac:dyDescent="0.2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 x14ac:dyDescent="0.2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 x14ac:dyDescent="0.2">
      <c r="F335" s="159"/>
      <c r="I335" s="160"/>
      <c r="N335" s="161"/>
      <c r="P335" s="161"/>
      <c r="R335" s="153"/>
    </row>
    <row r="336" spans="2:254" s="158" customFormat="1" ht="10.7" customHeight="1" x14ac:dyDescent="0.2">
      <c r="F336" s="159"/>
      <c r="I336" s="160"/>
      <c r="N336" s="161"/>
      <c r="P336" s="161"/>
      <c r="R336" s="153"/>
    </row>
    <row r="337" spans="2:18" s="158" customFormat="1" ht="10.7" customHeight="1" x14ac:dyDescent="0.2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 x14ac:dyDescent="0.2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 x14ac:dyDescent="0.2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44986</v>
      </c>
      <c r="K339" s="33">
        <v>44993</v>
      </c>
      <c r="L339" s="33">
        <v>45000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 x14ac:dyDescent="0.2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 x14ac:dyDescent="0.2">
      <c r="B341" s="40"/>
      <c r="C341" s="214" t="s">
        <v>140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" customHeight="1" x14ac:dyDescent="0.2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0.1</v>
      </c>
      <c r="H342" s="151" t="s">
        <v>182</v>
      </c>
      <c r="I342" s="201">
        <v>-0.1</v>
      </c>
      <c r="J342" s="202">
        <v>0</v>
      </c>
      <c r="K342" s="202">
        <v>0</v>
      </c>
      <c r="L342" s="202">
        <v>0.1</v>
      </c>
      <c r="M342" s="202">
        <v>0</v>
      </c>
      <c r="N342" s="11" t="s">
        <v>64</v>
      </c>
      <c r="O342" s="202">
        <v>2.5000000000000001E-2</v>
      </c>
      <c r="P342" s="41">
        <v>0</v>
      </c>
      <c r="R342" s="153"/>
    </row>
    <row r="343" spans="2:18" s="158" customFormat="1" ht="10.7" customHeight="1" x14ac:dyDescent="0.2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" customHeight="1" x14ac:dyDescent="0.2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" customHeight="1" x14ac:dyDescent="0.2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182</v>
      </c>
      <c r="I345" s="201">
        <v>-3.22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" customHeight="1" x14ac:dyDescent="0.2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 x14ac:dyDescent="0.2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149</v>
      </c>
      <c r="R347" s="153"/>
    </row>
    <row r="348" spans="2:18" s="158" customFormat="1" ht="10.7" customHeight="1" x14ac:dyDescent="0.2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" customHeight="1" x14ac:dyDescent="0.2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" customHeight="1" x14ac:dyDescent="0.2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" customHeight="1" x14ac:dyDescent="0.2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" customHeight="1" x14ac:dyDescent="0.2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3.3200000000000003</v>
      </c>
      <c r="H352" s="151" t="s">
        <v>182</v>
      </c>
      <c r="I352" s="201">
        <v>-3.3200000000000003</v>
      </c>
      <c r="J352" s="202">
        <v>0</v>
      </c>
      <c r="K352" s="202">
        <v>0</v>
      </c>
      <c r="L352" s="202">
        <v>0.1</v>
      </c>
      <c r="M352" s="202">
        <v>0</v>
      </c>
      <c r="N352" s="11">
        <v>0</v>
      </c>
      <c r="O352" s="202">
        <v>2.5000000000000001E-2</v>
      </c>
      <c r="P352" s="41">
        <v>0</v>
      </c>
      <c r="R352" s="153"/>
    </row>
    <row r="353" spans="2:18" s="158" customFormat="1" ht="10.7" customHeight="1" x14ac:dyDescent="0.2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2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" customHeight="1" x14ac:dyDescent="0.2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" customHeight="1" x14ac:dyDescent="0.2">
      <c r="B356" s="40" t="s">
        <v>151</v>
      </c>
      <c r="C356" s="130">
        <v>0</v>
      </c>
      <c r="D356" s="200">
        <v>0</v>
      </c>
      <c r="E356" s="200">
        <v>0</v>
      </c>
      <c r="F356" s="201">
        <v>0</v>
      </c>
      <c r="G356" s="202">
        <v>0.48499999999999999</v>
      </c>
      <c r="H356" s="151" t="s">
        <v>182</v>
      </c>
      <c r="I356" s="201">
        <v>-0.48499999999999999</v>
      </c>
      <c r="J356" s="202">
        <v>0</v>
      </c>
      <c r="K356" s="202">
        <v>-4.9999237060543988E-4</v>
      </c>
      <c r="L356" s="202">
        <v>5.5999999999999994E-2</v>
      </c>
      <c r="M356" s="202">
        <v>1.7000000000000015E-2</v>
      </c>
      <c r="N356" s="11" t="s">
        <v>64</v>
      </c>
      <c r="O356" s="202">
        <v>1.8125001907348642E-2</v>
      </c>
      <c r="P356" s="41">
        <v>0</v>
      </c>
      <c r="R356" s="153"/>
    </row>
    <row r="357" spans="2:18" s="158" customFormat="1" ht="10.7" customHeight="1" x14ac:dyDescent="0.2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" customHeight="1" x14ac:dyDescent="0.2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1.1800000000000002</v>
      </c>
      <c r="H358" s="151" t="s">
        <v>182</v>
      </c>
      <c r="I358" s="201">
        <v>-1.1800000000000002</v>
      </c>
      <c r="J358" s="202">
        <v>0</v>
      </c>
      <c r="K358" s="202">
        <v>0.38000000000000012</v>
      </c>
      <c r="L358" s="202">
        <v>0</v>
      </c>
      <c r="M358" s="202">
        <v>0</v>
      </c>
      <c r="N358" s="11" t="s">
        <v>64</v>
      </c>
      <c r="O358" s="202">
        <v>9.5000000000000029E-2</v>
      </c>
      <c r="P358" s="41">
        <v>0</v>
      </c>
      <c r="R358" s="153"/>
    </row>
    <row r="359" spans="2:18" s="158" customFormat="1" ht="10.7" customHeight="1" x14ac:dyDescent="0.2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" customHeight="1" x14ac:dyDescent="0.2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0.26100000000000001</v>
      </c>
      <c r="H360" s="151" t="s">
        <v>182</v>
      </c>
      <c r="I360" s="201">
        <v>-0.26100000000000001</v>
      </c>
      <c r="J360" s="202">
        <v>3.4045622348785332E-3</v>
      </c>
      <c r="K360" s="202">
        <v>5.892562910914334E-3</v>
      </c>
      <c r="L360" s="202">
        <v>6.0000000000000026E-2</v>
      </c>
      <c r="M360" s="202">
        <v>1.9999999999999463E-3</v>
      </c>
      <c r="N360" s="11" t="s">
        <v>64</v>
      </c>
      <c r="O360" s="202">
        <v>1.782428128644821E-2</v>
      </c>
      <c r="P360" s="41">
        <v>0</v>
      </c>
      <c r="R360" s="153"/>
    </row>
    <row r="361" spans="2:18" s="158" customFormat="1" ht="10.7" customHeight="1" x14ac:dyDescent="0.2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" customHeight="1" x14ac:dyDescent="0.2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" hidden="1" customHeight="1" x14ac:dyDescent="0.2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" customHeight="1" x14ac:dyDescent="0.2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" customHeight="1" x14ac:dyDescent="0.2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1.4E-2</v>
      </c>
      <c r="H365" s="151" t="s">
        <v>182</v>
      </c>
      <c r="I365" s="201">
        <v>-1.4E-2</v>
      </c>
      <c r="J365" s="202">
        <v>0</v>
      </c>
      <c r="K365" s="202">
        <v>-2.9999989271164117E-4</v>
      </c>
      <c r="L365" s="202">
        <v>2E-3</v>
      </c>
      <c r="M365" s="202">
        <v>0</v>
      </c>
      <c r="N365" s="11" t="s">
        <v>64</v>
      </c>
      <c r="O365" s="202">
        <v>4.2500002682208972E-4</v>
      </c>
      <c r="P365" s="41">
        <v>0</v>
      </c>
      <c r="R365" s="153"/>
    </row>
    <row r="366" spans="2:18" s="158" customFormat="1" ht="10.7" customHeight="1" x14ac:dyDescent="0.2">
      <c r="B366" s="40" t="s">
        <v>190</v>
      </c>
      <c r="C366" s="130">
        <v>0</v>
      </c>
      <c r="D366" s="200">
        <v>0</v>
      </c>
      <c r="E366" s="200">
        <v>0</v>
      </c>
      <c r="F366" s="201">
        <v>0</v>
      </c>
      <c r="G366" s="202">
        <v>2.9159999999999999</v>
      </c>
      <c r="H366" s="151" t="s">
        <v>182</v>
      </c>
      <c r="I366" s="201">
        <v>-2.9159999999999999</v>
      </c>
      <c r="J366" s="202">
        <v>0</v>
      </c>
      <c r="K366" s="202">
        <v>0</v>
      </c>
      <c r="L366" s="202">
        <v>0</v>
      </c>
      <c r="M366" s="202">
        <v>2.9159999999999999</v>
      </c>
      <c r="N366" s="11" t="s">
        <v>64</v>
      </c>
      <c r="O366" s="202">
        <v>0.72899999999999998</v>
      </c>
      <c r="P366" s="41">
        <v>0</v>
      </c>
      <c r="R366" s="153"/>
    </row>
    <row r="367" spans="2:18" s="158" customFormat="1" ht="10.7" customHeight="1" x14ac:dyDescent="0.2">
      <c r="B367" s="162" t="s">
        <v>85</v>
      </c>
      <c r="C367" s="130">
        <v>0</v>
      </c>
      <c r="D367" s="202">
        <v>0</v>
      </c>
      <c r="E367" s="200">
        <v>0</v>
      </c>
      <c r="F367" s="201">
        <v>0</v>
      </c>
      <c r="G367" s="202">
        <v>8.1760000000000002</v>
      </c>
      <c r="H367" s="151" t="s">
        <v>182</v>
      </c>
      <c r="I367" s="201">
        <v>-8.1760000000000002</v>
      </c>
      <c r="J367" s="202">
        <v>3.4045622348785332E-3</v>
      </c>
      <c r="K367" s="202">
        <v>0.38509257064759739</v>
      </c>
      <c r="L367" s="202">
        <v>0.21800000000000003</v>
      </c>
      <c r="M367" s="202">
        <v>2.9350000000000001</v>
      </c>
      <c r="N367" s="11" t="s">
        <v>64</v>
      </c>
      <c r="O367" s="202">
        <v>0.88537428322061906</v>
      </c>
      <c r="P367" s="41">
        <v>0</v>
      </c>
      <c r="R367" s="153"/>
    </row>
    <row r="368" spans="2:18" s="158" customFormat="1" ht="10.7" customHeight="1" x14ac:dyDescent="0.2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 x14ac:dyDescent="0.2">
      <c r="B369" s="52" t="s">
        <v>86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" customHeight="1" x14ac:dyDescent="0.2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 x14ac:dyDescent="0.2">
      <c r="B371" s="44" t="s">
        <v>88</v>
      </c>
      <c r="C371" s="130">
        <v>0</v>
      </c>
      <c r="D371" s="200">
        <v>0</v>
      </c>
      <c r="E371" s="200">
        <v>0</v>
      </c>
      <c r="F371" s="201">
        <v>0</v>
      </c>
      <c r="G371" s="202">
        <v>0.22700000000000004</v>
      </c>
      <c r="H371" s="151" t="s">
        <v>182</v>
      </c>
      <c r="I371" s="201">
        <v>-0.22700000000000004</v>
      </c>
      <c r="J371" s="202">
        <v>3.8999999761581416E-3</v>
      </c>
      <c r="K371" s="202">
        <v>1.560000392794636E-2</v>
      </c>
      <c r="L371" s="202">
        <v>1.0000000000000009E-3</v>
      </c>
      <c r="M371" s="202">
        <v>0</v>
      </c>
      <c r="N371" s="11" t="s">
        <v>64</v>
      </c>
      <c r="O371" s="202">
        <v>5.1250009760261256E-3</v>
      </c>
      <c r="P371" s="41">
        <v>0</v>
      </c>
      <c r="R371" s="153"/>
    </row>
    <row r="372" spans="2:18" s="158" customFormat="1" ht="10.7" customHeight="1" x14ac:dyDescent="0.2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 x14ac:dyDescent="0.2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 x14ac:dyDescent="0.2">
      <c r="B374" s="171" t="s">
        <v>90</v>
      </c>
      <c r="C374" s="133">
        <v>0</v>
      </c>
      <c r="D374" s="131">
        <v>0</v>
      </c>
      <c r="E374" s="131">
        <v>0</v>
      </c>
      <c r="F374" s="132">
        <v>1258</v>
      </c>
      <c r="G374" s="131">
        <v>8.4030000000000005</v>
      </c>
      <c r="H374" s="156">
        <v>0.66796502384737688</v>
      </c>
      <c r="I374" s="132">
        <v>1249.597</v>
      </c>
      <c r="J374" s="131">
        <v>7.3045622110363695E-3</v>
      </c>
      <c r="K374" s="131">
        <v>0.40069257457554386</v>
      </c>
      <c r="L374" s="131">
        <v>0.21900000000000119</v>
      </c>
      <c r="M374" s="131">
        <v>2.9350000000000001</v>
      </c>
      <c r="N374" s="53" t="s">
        <v>64</v>
      </c>
      <c r="O374" s="131">
        <v>0.89049928419664537</v>
      </c>
      <c r="P374" s="49" t="s">
        <v>148</v>
      </c>
      <c r="R374" s="157"/>
    </row>
    <row r="375" spans="2:18" s="158" customFormat="1" ht="10.7" customHeight="1" x14ac:dyDescent="0.2">
      <c r="F375" s="159"/>
      <c r="I375" s="159"/>
      <c r="N375" s="161"/>
      <c r="P375" s="161"/>
      <c r="R375" s="153"/>
    </row>
    <row r="376" spans="2:18" s="158" customFormat="1" ht="12.75" hidden="1" x14ac:dyDescent="0.2">
      <c r="F376" s="159"/>
      <c r="I376" s="159"/>
      <c r="N376" s="161"/>
      <c r="P376" s="161"/>
      <c r="R376" s="153"/>
    </row>
    <row r="377" spans="2:18" s="158" customFormat="1" ht="10.7" hidden="1" customHeight="1" x14ac:dyDescent="0.2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 x14ac:dyDescent="0.2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 x14ac:dyDescent="0.2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44986</v>
      </c>
      <c r="K379" s="33">
        <v>44993</v>
      </c>
      <c r="L379" s="33">
        <v>45000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 x14ac:dyDescent="0.2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 x14ac:dyDescent="0.2">
      <c r="B381" s="40"/>
      <c r="C381" s="214" t="s">
        <v>95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" hidden="1" customHeight="1" x14ac:dyDescent="0.2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 x14ac:dyDescent="0.2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" hidden="1" customHeight="1" x14ac:dyDescent="0.2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" hidden="1" customHeight="1" x14ac:dyDescent="0.2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" hidden="1" customHeight="1" x14ac:dyDescent="0.2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" hidden="1" customHeight="1" x14ac:dyDescent="0.2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" hidden="1" customHeight="1" x14ac:dyDescent="0.2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" hidden="1" customHeight="1" x14ac:dyDescent="0.2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" hidden="1" customHeight="1" x14ac:dyDescent="0.2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 x14ac:dyDescent="0.2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 x14ac:dyDescent="0.2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 x14ac:dyDescent="0.2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 x14ac:dyDescent="0.2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 x14ac:dyDescent="0.2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 x14ac:dyDescent="0.2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" hidden="1" customHeight="1" x14ac:dyDescent="0.2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" hidden="1" customHeight="1" x14ac:dyDescent="0.2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 x14ac:dyDescent="0.2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 x14ac:dyDescent="0.2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 x14ac:dyDescent="0.2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" hidden="1" customHeight="1" x14ac:dyDescent="0.2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" hidden="1" customHeight="1" x14ac:dyDescent="0.2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" hidden="1" customHeight="1" x14ac:dyDescent="0.2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" hidden="1" customHeight="1" x14ac:dyDescent="0.2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 x14ac:dyDescent="0.2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" hidden="1" customHeight="1" x14ac:dyDescent="0.2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" hidden="1" customHeight="1" x14ac:dyDescent="0.2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 x14ac:dyDescent="0.2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" hidden="1" customHeight="1" x14ac:dyDescent="0.2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" hidden="1" customHeight="1" x14ac:dyDescent="0.2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" hidden="1" customHeight="1" x14ac:dyDescent="0.2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 x14ac:dyDescent="0.2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 x14ac:dyDescent="0.2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" hidden="1" customHeight="1" x14ac:dyDescent="0.2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 x14ac:dyDescent="0.2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 x14ac:dyDescent="0.2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 x14ac:dyDescent="0.2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 x14ac:dyDescent="0.2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 x14ac:dyDescent="0.2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 x14ac:dyDescent="0.2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 x14ac:dyDescent="0.2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44986</v>
      </c>
      <c r="K422" s="33">
        <v>44993</v>
      </c>
      <c r="L422" s="33">
        <v>45000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 x14ac:dyDescent="0.2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 x14ac:dyDescent="0.2">
      <c r="B424" s="40"/>
      <c r="C424" s="214" t="s">
        <v>141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" customHeight="1" x14ac:dyDescent="0.2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2271.5499999999997</v>
      </c>
      <c r="H425" s="151" t="s">
        <v>182</v>
      </c>
      <c r="I425" s="201">
        <v>-2271.5499999999997</v>
      </c>
      <c r="J425" s="202">
        <v>0</v>
      </c>
      <c r="K425" s="202">
        <v>0</v>
      </c>
      <c r="L425" s="202">
        <v>634.30999999999995</v>
      </c>
      <c r="M425" s="202">
        <v>1629.1099999999997</v>
      </c>
      <c r="N425" s="11" t="s">
        <v>64</v>
      </c>
      <c r="O425" s="202">
        <v>565.8549999999999</v>
      </c>
      <c r="P425" s="41">
        <v>0</v>
      </c>
      <c r="R425" s="153"/>
    </row>
    <row r="426" spans="2:18" s="158" customFormat="1" ht="10.7" customHeight="1" x14ac:dyDescent="0.2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" customHeight="1" x14ac:dyDescent="0.2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149</v>
      </c>
      <c r="R427" s="153"/>
    </row>
    <row r="428" spans="2:18" s="158" customFormat="1" ht="10.7" customHeight="1" x14ac:dyDescent="0.2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0</v>
      </c>
      <c r="H428" s="151">
        <v>0</v>
      </c>
      <c r="I428" s="201">
        <v>0</v>
      </c>
      <c r="J428" s="202">
        <v>0</v>
      </c>
      <c r="K428" s="202">
        <v>0</v>
      </c>
      <c r="L428" s="202">
        <v>0</v>
      </c>
      <c r="M428" s="202">
        <v>0</v>
      </c>
      <c r="N428" s="11" t="s">
        <v>64</v>
      </c>
      <c r="O428" s="202">
        <v>0</v>
      </c>
      <c r="P428" s="41">
        <v>0</v>
      </c>
      <c r="R428" s="153"/>
    </row>
    <row r="429" spans="2:18" s="158" customFormat="1" ht="10.7" customHeight="1" x14ac:dyDescent="0.2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" customHeight="1" x14ac:dyDescent="0.2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" customHeight="1" x14ac:dyDescent="0.2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" customHeight="1" x14ac:dyDescent="0.2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149</v>
      </c>
      <c r="R432" s="153"/>
    </row>
    <row r="433" spans="1:18" s="158" customFormat="1" ht="10.7" customHeight="1" x14ac:dyDescent="0.2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5559.74</v>
      </c>
      <c r="H433" s="151" t="s">
        <v>182</v>
      </c>
      <c r="I433" s="201">
        <v>-5559.74</v>
      </c>
      <c r="J433" s="202">
        <v>0</v>
      </c>
      <c r="K433" s="202">
        <v>0</v>
      </c>
      <c r="L433" s="202">
        <v>0</v>
      </c>
      <c r="M433" s="202">
        <v>5559.74</v>
      </c>
      <c r="N433" s="11" t="s">
        <v>64</v>
      </c>
      <c r="O433" s="202">
        <v>1389.9349999999999</v>
      </c>
      <c r="P433" s="41">
        <v>0</v>
      </c>
      <c r="R433" s="153"/>
    </row>
    <row r="434" spans="1:18" s="158" customFormat="1" ht="10.7" customHeight="1" x14ac:dyDescent="0.2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7728.7300000000005</v>
      </c>
      <c r="H434" s="151" t="s">
        <v>182</v>
      </c>
      <c r="I434" s="201">
        <v>-7728.7300000000005</v>
      </c>
      <c r="J434" s="202">
        <v>0</v>
      </c>
      <c r="K434" s="202">
        <v>1682.94</v>
      </c>
      <c r="L434" s="202">
        <v>2095.5700000000002</v>
      </c>
      <c r="M434" s="202">
        <v>3950.2200000000003</v>
      </c>
      <c r="N434" s="11" t="s">
        <v>64</v>
      </c>
      <c r="O434" s="202">
        <v>1932.1825000000001</v>
      </c>
      <c r="P434" s="41">
        <v>0</v>
      </c>
      <c r="R434" s="157"/>
    </row>
    <row r="435" spans="1:18" s="158" customFormat="1" ht="10.7" customHeight="1" x14ac:dyDescent="0.2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15560.02</v>
      </c>
      <c r="H435" s="151" t="s">
        <v>182</v>
      </c>
      <c r="I435" s="201">
        <v>-15560.02</v>
      </c>
      <c r="J435" s="202">
        <v>0</v>
      </c>
      <c r="K435" s="202">
        <v>1682.94</v>
      </c>
      <c r="L435" s="202">
        <v>2729.88</v>
      </c>
      <c r="M435" s="202">
        <v>11139.07</v>
      </c>
      <c r="N435" s="11" t="s">
        <v>64</v>
      </c>
      <c r="O435" s="202">
        <v>3887.9724999999999</v>
      </c>
      <c r="P435" s="41">
        <v>0</v>
      </c>
      <c r="R435" s="157"/>
    </row>
    <row r="436" spans="1:18" s="158" customFormat="1" ht="10.7" customHeight="1" x14ac:dyDescent="0.2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 x14ac:dyDescent="0.2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" customHeight="1" x14ac:dyDescent="0.2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 x14ac:dyDescent="0.2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" customHeight="1" x14ac:dyDescent="0.2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149</v>
      </c>
      <c r="R440" s="153"/>
    </row>
    <row r="441" spans="1:18" s="158" customFormat="1" ht="10.7" customHeight="1" x14ac:dyDescent="0.2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149</v>
      </c>
      <c r="R441" s="153"/>
    </row>
    <row r="442" spans="1:18" s="158" customFormat="1" ht="10.7" customHeight="1" x14ac:dyDescent="0.2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0</v>
      </c>
      <c r="H442" s="151">
        <v>0</v>
      </c>
      <c r="I442" s="201">
        <v>0</v>
      </c>
      <c r="J442" s="202">
        <v>0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0</v>
      </c>
      <c r="P442" s="41">
        <v>0</v>
      </c>
      <c r="R442" s="153"/>
    </row>
    <row r="443" spans="1:18" s="158" customFormat="1" ht="10.7" customHeight="1" x14ac:dyDescent="0.2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 x14ac:dyDescent="0.2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 x14ac:dyDescent="0.2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 x14ac:dyDescent="0.2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 x14ac:dyDescent="0.2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149</v>
      </c>
      <c r="R447" s="153"/>
    </row>
    <row r="448" spans="1:18" s="158" customFormat="1" ht="10.7" customHeight="1" x14ac:dyDescent="0.2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1537.25</v>
      </c>
      <c r="H448" s="151" t="s">
        <v>182</v>
      </c>
      <c r="I448" s="201">
        <v>-1537.25</v>
      </c>
      <c r="J448" s="202">
        <v>0</v>
      </c>
      <c r="K448" s="202">
        <v>0</v>
      </c>
      <c r="L448" s="202">
        <v>0</v>
      </c>
      <c r="M448" s="202">
        <v>1537.25</v>
      </c>
      <c r="N448" s="11" t="s">
        <v>64</v>
      </c>
      <c r="O448" s="202">
        <v>384.3125</v>
      </c>
      <c r="P448" s="41">
        <v>0</v>
      </c>
      <c r="R448" s="153"/>
    </row>
    <row r="449" spans="2:18" s="158" customFormat="1" ht="10.7" customHeight="1" x14ac:dyDescent="0.2">
      <c r="B449" s="40" t="s">
        <v>190</v>
      </c>
      <c r="C449" s="130">
        <v>0</v>
      </c>
      <c r="D449" s="200">
        <v>0</v>
      </c>
      <c r="E449" s="200">
        <v>0</v>
      </c>
      <c r="F449" s="201">
        <v>0</v>
      </c>
      <c r="G449" s="202">
        <v>0</v>
      </c>
      <c r="H449" s="151">
        <v>0</v>
      </c>
      <c r="I449" s="201">
        <v>0</v>
      </c>
      <c r="J449" s="202">
        <v>0</v>
      </c>
      <c r="K449" s="202">
        <v>0</v>
      </c>
      <c r="L449" s="202">
        <v>0</v>
      </c>
      <c r="M449" s="202">
        <v>0</v>
      </c>
      <c r="N449" s="11" t="s">
        <v>64</v>
      </c>
      <c r="O449" s="202">
        <v>0</v>
      </c>
      <c r="P449" s="41" t="s">
        <v>149</v>
      </c>
      <c r="R449" s="153"/>
    </row>
    <row r="450" spans="2:18" s="158" customFormat="1" ht="10.7" customHeight="1" x14ac:dyDescent="0.2">
      <c r="B450" s="162" t="s">
        <v>85</v>
      </c>
      <c r="C450" s="130">
        <v>0</v>
      </c>
      <c r="D450" s="202">
        <v>0</v>
      </c>
      <c r="E450" s="200">
        <v>0</v>
      </c>
      <c r="F450" s="201">
        <v>0</v>
      </c>
      <c r="G450" s="202">
        <v>17097.27</v>
      </c>
      <c r="H450" s="151" t="s">
        <v>182</v>
      </c>
      <c r="I450" s="201">
        <v>-17097.27</v>
      </c>
      <c r="J450" s="202">
        <v>0</v>
      </c>
      <c r="K450" s="202">
        <v>1682.94</v>
      </c>
      <c r="L450" s="202">
        <v>2729.88</v>
      </c>
      <c r="M450" s="202">
        <v>12676.32</v>
      </c>
      <c r="N450" s="11" t="s">
        <v>64</v>
      </c>
      <c r="O450" s="202">
        <v>4272.2849999999999</v>
      </c>
      <c r="P450" s="41">
        <v>0</v>
      </c>
      <c r="R450" s="153"/>
    </row>
    <row r="451" spans="2:18" s="158" customFormat="1" ht="10.7" customHeight="1" x14ac:dyDescent="0.2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 x14ac:dyDescent="0.2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" customHeight="1" x14ac:dyDescent="0.2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" customHeight="1" x14ac:dyDescent="0.2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" customHeight="1" x14ac:dyDescent="0.2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 x14ac:dyDescent="0.2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 x14ac:dyDescent="0.2">
      <c r="B457" s="155" t="s">
        <v>90</v>
      </c>
      <c r="C457" s="131">
        <v>0</v>
      </c>
      <c r="D457" s="131">
        <v>0</v>
      </c>
      <c r="E457" s="131">
        <v>0</v>
      </c>
      <c r="F457" s="132">
        <v>106034</v>
      </c>
      <c r="G457" s="132">
        <v>17097.27</v>
      </c>
      <c r="H457" s="156">
        <v>16.124328045721185</v>
      </c>
      <c r="I457" s="132">
        <v>88936.73</v>
      </c>
      <c r="J457" s="131">
        <v>0</v>
      </c>
      <c r="K457" s="131">
        <v>1682.94</v>
      </c>
      <c r="L457" s="131">
        <v>2729.8799999999997</v>
      </c>
      <c r="M457" s="131">
        <v>12676.32</v>
      </c>
      <c r="N457" s="53" t="s">
        <v>64</v>
      </c>
      <c r="O457" s="131">
        <v>4272.2849999999999</v>
      </c>
      <c r="P457" s="49">
        <v>18.817134156546203</v>
      </c>
      <c r="R457" s="153"/>
    </row>
    <row r="458" spans="2:18" s="158" customFormat="1" ht="12.75" x14ac:dyDescent="0.2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 x14ac:dyDescent="0.2">
      <c r="F459" s="159"/>
      <c r="I459" s="159"/>
      <c r="N459" s="161"/>
      <c r="P459" s="161"/>
      <c r="R459" s="153"/>
    </row>
    <row r="460" spans="2:18" s="158" customFormat="1" ht="12.75" hidden="1" x14ac:dyDescent="0.2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 x14ac:dyDescent="0.2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 x14ac:dyDescent="0.2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 x14ac:dyDescent="0.2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 x14ac:dyDescent="0.2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 x14ac:dyDescent="0.2">
      <c r="B465" s="40"/>
      <c r="C465" s="220" t="s">
        <v>100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2.75" hidden="1" x14ac:dyDescent="0.2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 x14ac:dyDescent="0.2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 x14ac:dyDescent="0.2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 x14ac:dyDescent="0.2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 x14ac:dyDescent="0.2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 x14ac:dyDescent="0.2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 x14ac:dyDescent="0.2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 x14ac:dyDescent="0.2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 x14ac:dyDescent="0.2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 x14ac:dyDescent="0.2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 x14ac:dyDescent="0.2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 x14ac:dyDescent="0.2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 x14ac:dyDescent="0.2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 x14ac:dyDescent="0.2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 x14ac:dyDescent="0.2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 x14ac:dyDescent="0.2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 x14ac:dyDescent="0.2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 x14ac:dyDescent="0.2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 x14ac:dyDescent="0.2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 x14ac:dyDescent="0.2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 x14ac:dyDescent="0.2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 x14ac:dyDescent="0.2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 x14ac:dyDescent="0.2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 x14ac:dyDescent="0.2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 x14ac:dyDescent="0.2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 x14ac:dyDescent="0.2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 x14ac:dyDescent="0.2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 x14ac:dyDescent="0.2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 x14ac:dyDescent="0.2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 x14ac:dyDescent="0.2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 x14ac:dyDescent="0.2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44986</v>
      </c>
      <c r="K496" s="33">
        <v>44993</v>
      </c>
      <c r="L496" s="33">
        <v>45000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 x14ac:dyDescent="0.2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 x14ac:dyDescent="0.2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 x14ac:dyDescent="0.2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" hidden="1" customHeight="1" x14ac:dyDescent="0.2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 x14ac:dyDescent="0.2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 x14ac:dyDescent="0.2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 x14ac:dyDescent="0.2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 x14ac:dyDescent="0.2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 x14ac:dyDescent="0.2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 x14ac:dyDescent="0.2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 x14ac:dyDescent="0.2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 x14ac:dyDescent="0.2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 x14ac:dyDescent="0.2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 x14ac:dyDescent="0.2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 x14ac:dyDescent="0.2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 x14ac:dyDescent="0.2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 x14ac:dyDescent="0.2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 x14ac:dyDescent="0.2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 x14ac:dyDescent="0.2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 x14ac:dyDescent="0.2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 x14ac:dyDescent="0.2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 x14ac:dyDescent="0.2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 x14ac:dyDescent="0.2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 x14ac:dyDescent="0.2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 x14ac:dyDescent="0.2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 x14ac:dyDescent="0.2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 x14ac:dyDescent="0.2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 x14ac:dyDescent="0.2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 x14ac:dyDescent="0.2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 x14ac:dyDescent="0.2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 x14ac:dyDescent="0.2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 x14ac:dyDescent="0.2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44986</v>
      </c>
      <c r="K530" s="33">
        <v>44993</v>
      </c>
      <c r="L530" s="33">
        <v>45000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 x14ac:dyDescent="0.2">
      <c r="B532" s="174"/>
      <c r="C532" s="215" t="s">
        <v>105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 x14ac:dyDescent="0.2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 x14ac:dyDescent="0.2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 x14ac:dyDescent="0.2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 x14ac:dyDescent="0.2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 x14ac:dyDescent="0.2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" customHeight="1" x14ac:dyDescent="0.2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 x14ac:dyDescent="0.2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 x14ac:dyDescent="0.2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 x14ac:dyDescent="0.2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 x14ac:dyDescent="0.2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 x14ac:dyDescent="0.2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 x14ac:dyDescent="0.2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 x14ac:dyDescent="0.2">
      <c r="F569" s="159"/>
      <c r="I569" s="159"/>
      <c r="N569" s="161"/>
      <c r="P569" s="161"/>
      <c r="R569" s="153"/>
    </row>
    <row r="570" spans="1:20" s="158" customFormat="1" ht="10.7" customHeight="1" x14ac:dyDescent="0.2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 x14ac:dyDescent="0.2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 x14ac:dyDescent="0.2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44986</v>
      </c>
      <c r="K572" s="33">
        <v>44993</v>
      </c>
      <c r="L572" s="33">
        <v>45000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 x14ac:dyDescent="0.2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 x14ac:dyDescent="0.2">
      <c r="B574" s="40"/>
      <c r="C574" s="214" t="s">
        <v>142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" customHeight="1" x14ac:dyDescent="0.2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2788.3900000000003</v>
      </c>
      <c r="H575" s="151" t="s">
        <v>182</v>
      </c>
      <c r="I575" s="201">
        <v>-2788.3900000000003</v>
      </c>
      <c r="J575" s="202">
        <v>0</v>
      </c>
      <c r="K575" s="202">
        <v>0</v>
      </c>
      <c r="L575" s="202">
        <v>858.45000000000027</v>
      </c>
      <c r="M575" s="202">
        <v>0</v>
      </c>
      <c r="N575" s="11" t="s">
        <v>64</v>
      </c>
      <c r="O575" s="202">
        <v>214.61250000000007</v>
      </c>
      <c r="P575" s="41">
        <v>0</v>
      </c>
      <c r="Q575" s="158"/>
    </row>
    <row r="576" spans="1:20" ht="10.7" customHeight="1" x14ac:dyDescent="0.2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 x14ac:dyDescent="0.2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2516.8000000000002</v>
      </c>
      <c r="H577" s="151" t="s">
        <v>182</v>
      </c>
      <c r="I577" s="201">
        <v>-2516.8000000000002</v>
      </c>
      <c r="J577" s="202">
        <v>1997.7999999999997</v>
      </c>
      <c r="K577" s="202">
        <v>-0.85999999999967258</v>
      </c>
      <c r="L577" s="202">
        <v>0</v>
      </c>
      <c r="M577" s="202">
        <v>0</v>
      </c>
      <c r="N577" s="11" t="s">
        <v>64</v>
      </c>
      <c r="O577" s="202">
        <v>499.23500000000001</v>
      </c>
      <c r="P577" s="41">
        <v>0</v>
      </c>
      <c r="Q577" s="158"/>
    </row>
    <row r="578" spans="1:18" ht="10.7" customHeight="1" x14ac:dyDescent="0.2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1782.1</v>
      </c>
      <c r="H578" s="151" t="s">
        <v>182</v>
      </c>
      <c r="I578" s="201">
        <v>-1782.1</v>
      </c>
      <c r="J578" s="202">
        <v>0</v>
      </c>
      <c r="K578" s="202">
        <v>1782.1</v>
      </c>
      <c r="L578" s="202">
        <v>0</v>
      </c>
      <c r="M578" s="202">
        <v>0</v>
      </c>
      <c r="N578" s="11" t="s">
        <v>64</v>
      </c>
      <c r="O578" s="202">
        <v>445.52499999999998</v>
      </c>
      <c r="P578" s="41">
        <v>0</v>
      </c>
      <c r="Q578" s="158"/>
    </row>
    <row r="579" spans="1:18" s="158" customFormat="1" ht="10.7" customHeight="1" x14ac:dyDescent="0.2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" customHeight="1" x14ac:dyDescent="0.2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7087.2900000000009</v>
      </c>
      <c r="H580" s="151" t="s">
        <v>182</v>
      </c>
      <c r="I580" s="201">
        <v>-7087.2900000000009</v>
      </c>
      <c r="J580" s="202">
        <v>1997.7999999999997</v>
      </c>
      <c r="K580" s="202">
        <v>1781.2400000000002</v>
      </c>
      <c r="L580" s="202">
        <v>858.45000000000027</v>
      </c>
      <c r="M580" s="202">
        <v>0</v>
      </c>
      <c r="N580" s="11" t="s">
        <v>64</v>
      </c>
      <c r="O580" s="202">
        <v>1159.3724999999999</v>
      </c>
      <c r="P580" s="41"/>
      <c r="R580" s="153"/>
    </row>
    <row r="581" spans="1:18" s="158" customFormat="1" ht="10.7" customHeight="1" x14ac:dyDescent="0.2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 x14ac:dyDescent="0.2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 x14ac:dyDescent="0.2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 x14ac:dyDescent="0.2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" customHeight="1" x14ac:dyDescent="0.2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 x14ac:dyDescent="0.2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" customHeight="1" x14ac:dyDescent="0.2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 x14ac:dyDescent="0.2">
      <c r="B588" s="170" t="s">
        <v>147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" customHeight="1" x14ac:dyDescent="0.2">
      <c r="B589" s="171" t="s">
        <v>90</v>
      </c>
      <c r="C589" s="133">
        <v>0</v>
      </c>
      <c r="D589" s="131">
        <v>0</v>
      </c>
      <c r="E589" s="131">
        <v>0</v>
      </c>
      <c r="F589" s="132">
        <v>9983</v>
      </c>
      <c r="G589" s="131">
        <v>7087.2900000000009</v>
      </c>
      <c r="H589" s="156">
        <v>70.993589101472509</v>
      </c>
      <c r="I589" s="132">
        <v>2895.7099999999991</v>
      </c>
      <c r="J589" s="131">
        <v>1997.7999999999997</v>
      </c>
      <c r="K589" s="131">
        <v>1781.2400000000002</v>
      </c>
      <c r="L589" s="131">
        <v>858.45000000000027</v>
      </c>
      <c r="M589" s="131">
        <v>0</v>
      </c>
      <c r="N589" s="53" t="s">
        <v>64</v>
      </c>
      <c r="O589" s="131">
        <v>1159.3724999999999</v>
      </c>
      <c r="P589" s="49">
        <v>0.49765282512738507</v>
      </c>
      <c r="R589" s="153"/>
    </row>
    <row r="590" spans="1:18" s="158" customFormat="1" ht="10.7" customHeight="1" x14ac:dyDescent="0.2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 x14ac:dyDescent="0.2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" customHeight="1" x14ac:dyDescent="0.2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 x14ac:dyDescent="0.2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 x14ac:dyDescent="0.2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44986</v>
      </c>
      <c r="K594" s="33">
        <v>44993</v>
      </c>
      <c r="L594" s="33">
        <v>45000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 x14ac:dyDescent="0.2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 x14ac:dyDescent="0.2">
      <c r="B596" s="40"/>
      <c r="C596" s="214" t="s">
        <v>106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" customHeight="1" x14ac:dyDescent="0.2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" customHeight="1" x14ac:dyDescent="0.2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 x14ac:dyDescent="0.2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" customHeight="1" x14ac:dyDescent="0.2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" customHeight="1" x14ac:dyDescent="0.2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" customHeight="1" x14ac:dyDescent="0.2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 x14ac:dyDescent="0.2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" customHeight="1" x14ac:dyDescent="0.2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 x14ac:dyDescent="0.2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 x14ac:dyDescent="0.2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 x14ac:dyDescent="0.2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 x14ac:dyDescent="0.2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" customHeight="1" x14ac:dyDescent="0.2">
      <c r="B609" s="171" t="s">
        <v>90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" customHeight="1" x14ac:dyDescent="0.2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 x14ac:dyDescent="0.2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 x14ac:dyDescent="0.2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 x14ac:dyDescent="0.2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 x14ac:dyDescent="0.2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44986</v>
      </c>
      <c r="K614" s="33">
        <v>44993</v>
      </c>
      <c r="L614" s="33">
        <v>45000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 x14ac:dyDescent="0.2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 x14ac:dyDescent="0.2">
      <c r="B616" s="40"/>
      <c r="C616" s="214" t="s">
        <v>107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" customHeight="1" x14ac:dyDescent="0.2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" customHeight="1" x14ac:dyDescent="0.2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 x14ac:dyDescent="0.2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" customHeight="1" x14ac:dyDescent="0.2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" customHeight="1" x14ac:dyDescent="0.2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" customHeight="1" x14ac:dyDescent="0.2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 x14ac:dyDescent="0.2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" customHeight="1" x14ac:dyDescent="0.2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 x14ac:dyDescent="0.2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 x14ac:dyDescent="0.2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 x14ac:dyDescent="0.2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" customHeight="1" x14ac:dyDescent="0.2">
      <c r="B628" s="171" t="s">
        <v>90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" customHeight="1" x14ac:dyDescent="0.2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 x14ac:dyDescent="0.2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" customHeight="1" x14ac:dyDescent="0.2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 x14ac:dyDescent="0.2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 x14ac:dyDescent="0.2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44986</v>
      </c>
      <c r="K633" s="33">
        <v>44993</v>
      </c>
      <c r="L633" s="33">
        <v>45000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 x14ac:dyDescent="0.2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 x14ac:dyDescent="0.2">
      <c r="B635" s="40"/>
      <c r="C635" s="214" t="s">
        <v>108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" customHeight="1" x14ac:dyDescent="0.2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 x14ac:dyDescent="0.2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 x14ac:dyDescent="0.2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 x14ac:dyDescent="0.2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 x14ac:dyDescent="0.2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 x14ac:dyDescent="0.2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 x14ac:dyDescent="0.2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 x14ac:dyDescent="0.2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 x14ac:dyDescent="0.2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 x14ac:dyDescent="0.2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 x14ac:dyDescent="0.2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 x14ac:dyDescent="0.2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 x14ac:dyDescent="0.2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 x14ac:dyDescent="0.2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 x14ac:dyDescent="0.2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 x14ac:dyDescent="0.2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 x14ac:dyDescent="0.2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 x14ac:dyDescent="0.2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44986</v>
      </c>
      <c r="K655" s="33">
        <v>44993</v>
      </c>
      <c r="L655" s="33">
        <v>45000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 x14ac:dyDescent="0.2">
      <c r="B657" s="40"/>
      <c r="C657" s="218" t="s">
        <v>109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1.25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t="11.25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t="11.25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t="11.25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t="11.25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t="11.25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t="11.25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t="11.25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 x14ac:dyDescent="0.2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t="11.25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t="11.25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t="11.25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t="11.25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t="11.25" hidden="1" x14ac:dyDescent="0.2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 x14ac:dyDescent="0.2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t="11.25" hidden="1" x14ac:dyDescent="0.2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1.25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 x14ac:dyDescent="0.2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t="11.25" hidden="1" x14ac:dyDescent="0.2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t="11.25" hidden="1" x14ac:dyDescent="0.2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t="11.25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 x14ac:dyDescent="0.2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 x14ac:dyDescent="0.2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t="11.25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 x14ac:dyDescent="0.2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44986</v>
      </c>
      <c r="K695" s="33">
        <v>44993</v>
      </c>
      <c r="L695" s="33">
        <v>45000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 x14ac:dyDescent="0.2">
      <c r="B697" s="40"/>
      <c r="C697" s="214" t="s">
        <v>111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1.25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t="11.25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t="11.25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t="11.25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t="11.25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t="11.25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t="11.25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t="11.25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 x14ac:dyDescent="0.2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t="11.25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t="11.25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t="11.25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t="11.25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t="11.25" hidden="1" x14ac:dyDescent="0.2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 x14ac:dyDescent="0.2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t="11.25" hidden="1" x14ac:dyDescent="0.2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1.25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 x14ac:dyDescent="0.2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t="11.25" hidden="1" x14ac:dyDescent="0.2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t="11.25" hidden="1" x14ac:dyDescent="0.2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t="11.25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 x14ac:dyDescent="0.2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 x14ac:dyDescent="0.2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t="11.25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 x14ac:dyDescent="0.2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44986</v>
      </c>
      <c r="K735" s="33">
        <v>44993</v>
      </c>
      <c r="L735" s="33">
        <v>45000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 x14ac:dyDescent="0.2">
      <c r="B737" s="40"/>
      <c r="C737" s="214" t="s">
        <v>112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 x14ac:dyDescent="0.2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" hidden="1" customHeight="1" x14ac:dyDescent="0.2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 x14ac:dyDescent="0.2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" hidden="1" customHeight="1" x14ac:dyDescent="0.2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 x14ac:dyDescent="0.2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" hidden="1" customHeight="1" x14ac:dyDescent="0.2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" hidden="1" customHeight="1" x14ac:dyDescent="0.2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 x14ac:dyDescent="0.2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 x14ac:dyDescent="0.2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 x14ac:dyDescent="0.2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44986</v>
      </c>
      <c r="K775" s="33">
        <v>44993</v>
      </c>
      <c r="L775" s="33">
        <v>45000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 x14ac:dyDescent="0.2">
      <c r="B777" s="40"/>
      <c r="C777" s="214" t="s">
        <v>113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 x14ac:dyDescent="0.2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" hidden="1" customHeight="1" x14ac:dyDescent="0.2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 x14ac:dyDescent="0.2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" hidden="1" customHeight="1" x14ac:dyDescent="0.2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 x14ac:dyDescent="0.2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" hidden="1" customHeight="1" x14ac:dyDescent="0.2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" hidden="1" customHeight="1" x14ac:dyDescent="0.2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 x14ac:dyDescent="0.2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 x14ac:dyDescent="0.2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 x14ac:dyDescent="0.2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44986</v>
      </c>
      <c r="K815" s="33">
        <v>44993</v>
      </c>
      <c r="L815" s="33">
        <v>45000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 x14ac:dyDescent="0.2">
      <c r="B817" s="40"/>
      <c r="C817" s="214" t="s">
        <v>114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 x14ac:dyDescent="0.2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" hidden="1" customHeight="1" x14ac:dyDescent="0.2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 x14ac:dyDescent="0.2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" hidden="1" customHeight="1" x14ac:dyDescent="0.2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 x14ac:dyDescent="0.2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" hidden="1" customHeight="1" x14ac:dyDescent="0.2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" hidden="1" customHeight="1" x14ac:dyDescent="0.2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 x14ac:dyDescent="0.2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 x14ac:dyDescent="0.2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 x14ac:dyDescent="0.2"/>
    <row r="853" spans="2:18" ht="10.7" hidden="1" customHeight="1" x14ac:dyDescent="0.2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44986</v>
      </c>
      <c r="K855" s="33">
        <v>44993</v>
      </c>
      <c r="L855" s="33">
        <v>45000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 x14ac:dyDescent="0.2">
      <c r="B857" s="40"/>
      <c r="C857" s="214" t="s">
        <v>143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" hidden="1" customHeight="1" x14ac:dyDescent="0.2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 x14ac:dyDescent="0.2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 x14ac:dyDescent="0.2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 x14ac:dyDescent="0.2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 x14ac:dyDescent="0.2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 x14ac:dyDescent="0.2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 x14ac:dyDescent="0.2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 x14ac:dyDescent="0.2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 x14ac:dyDescent="0.2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" hidden="1" customHeight="1" x14ac:dyDescent="0.2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 x14ac:dyDescent="0.2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 x14ac:dyDescent="0.2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 x14ac:dyDescent="0.2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 x14ac:dyDescent="0.2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 x14ac:dyDescent="0.2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 x14ac:dyDescent="0.2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" hidden="1" customHeight="1" x14ac:dyDescent="0.2">
      <c r="B891" s="163" t="s">
        <v>188</v>
      </c>
      <c r="R891" s="2"/>
    </row>
    <row r="892" spans="2:18" ht="10.7" hidden="1" customHeight="1" x14ac:dyDescent="0.2">
      <c r="B892" s="167" t="s">
        <v>91</v>
      </c>
      <c r="R892" s="2"/>
    </row>
    <row r="893" spans="2:18" ht="10.7" hidden="1" customHeight="1" x14ac:dyDescent="0.2">
      <c r="B893" s="158"/>
      <c r="R893" s="2"/>
    </row>
    <row r="894" spans="2:18" ht="10.7" hidden="1" customHeight="1" x14ac:dyDescent="0.2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2578125" defaultRowHeight="12.75" x14ac:dyDescent="0.2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 x14ac:dyDescent="0.2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45007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44986</v>
      </c>
      <c r="K7" s="33">
        <v>44993</v>
      </c>
      <c r="L7" s="33">
        <v>45000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36"/>
      <c r="C9" s="214" t="s">
        <v>117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" customHeight="1" x14ac:dyDescent="0.2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" customHeight="1" x14ac:dyDescent="0.2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" customHeight="1" x14ac:dyDescent="0.2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" customHeight="1" x14ac:dyDescent="0.2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 x14ac:dyDescent="0.2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 x14ac:dyDescent="0.2">
      <c r="B17" s="179" t="s">
        <v>125</v>
      </c>
      <c r="C17" s="130">
        <v>0</v>
      </c>
      <c r="D17" s="200">
        <v>0</v>
      </c>
      <c r="E17" s="200">
        <v>0</v>
      </c>
      <c r="F17" s="201">
        <v>0</v>
      </c>
      <c r="G17" s="202">
        <v>1E-3</v>
      </c>
      <c r="H17" s="151">
        <v>0</v>
      </c>
      <c r="I17" s="201">
        <v>-1E-3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149</v>
      </c>
    </row>
    <row r="18" spans="1:16" s="2" customFormat="1" ht="10.7" customHeight="1" x14ac:dyDescent="0.2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" customHeight="1" x14ac:dyDescent="0.2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" customHeight="1" x14ac:dyDescent="0.2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 x14ac:dyDescent="0.2">
      <c r="B22" s="162" t="s">
        <v>129</v>
      </c>
      <c r="C22" s="130">
        <v>0</v>
      </c>
      <c r="D22" s="202">
        <v>0</v>
      </c>
      <c r="E22" s="200">
        <v>0</v>
      </c>
      <c r="F22" s="201">
        <v>0</v>
      </c>
      <c r="G22" s="202">
        <v>1E-3</v>
      </c>
      <c r="H22" s="151">
        <v>0</v>
      </c>
      <c r="I22" s="201">
        <v>-1E-3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 x14ac:dyDescent="0.2">
      <c r="B24" s="155" t="s">
        <v>90</v>
      </c>
      <c r="C24" s="133">
        <v>0</v>
      </c>
      <c r="D24" s="135">
        <v>0</v>
      </c>
      <c r="E24" s="135">
        <v>0</v>
      </c>
      <c r="F24" s="132">
        <v>0</v>
      </c>
      <c r="G24" s="131">
        <v>1E-3</v>
      </c>
      <c r="H24" s="156">
        <v>0</v>
      </c>
      <c r="I24" s="132">
        <v>-1E-3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" customHeight="1" x14ac:dyDescent="0.2">
      <c r="F25" s="50"/>
      <c r="I25" s="6"/>
      <c r="N25" s="51"/>
      <c r="P25" s="51"/>
    </row>
    <row r="26" spans="1:16" s="2" customFormat="1" ht="10.7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 x14ac:dyDescent="0.2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44986</v>
      </c>
      <c r="K29" s="33">
        <v>44993</v>
      </c>
      <c r="L29" s="33">
        <v>45000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58"/>
      <c r="B31" s="40"/>
      <c r="C31" s="214" t="s">
        <v>130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" customHeight="1" x14ac:dyDescent="0.2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 x14ac:dyDescent="0.2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 x14ac:dyDescent="0.2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 x14ac:dyDescent="0.2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 x14ac:dyDescent="0.2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 x14ac:dyDescent="0.2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" customHeight="1" x14ac:dyDescent="0.2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" customHeight="1" x14ac:dyDescent="0.2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" customHeight="1" x14ac:dyDescent="0.2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 x14ac:dyDescent="0.2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 x14ac:dyDescent="0.2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 x14ac:dyDescent="0.2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44986</v>
      </c>
      <c r="K51" s="33">
        <v>44993</v>
      </c>
      <c r="L51" s="33">
        <v>45000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 x14ac:dyDescent="0.2">
      <c r="B53" s="40"/>
      <c r="C53" s="214" t="s">
        <v>131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" customHeight="1" x14ac:dyDescent="0.2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" customHeight="1" x14ac:dyDescent="0.2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 x14ac:dyDescent="0.2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" customHeight="1" x14ac:dyDescent="0.2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 x14ac:dyDescent="0.2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 x14ac:dyDescent="0.2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" customHeight="1" x14ac:dyDescent="0.2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 x14ac:dyDescent="0.2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24.837000000000032</v>
      </c>
      <c r="H61" s="151" t="s">
        <v>182</v>
      </c>
      <c r="I61" s="201">
        <v>-24.837000000000032</v>
      </c>
      <c r="J61" s="202">
        <v>2.5091099936440635</v>
      </c>
      <c r="K61" s="202">
        <v>2.41157003213468</v>
      </c>
      <c r="L61" s="202">
        <v>1.0800000000000018</v>
      </c>
      <c r="M61" s="202">
        <v>1.9350000000000023</v>
      </c>
      <c r="N61" s="11" t="s">
        <v>64</v>
      </c>
      <c r="O61" s="208">
        <v>1.9839200064446869</v>
      </c>
      <c r="P61" s="41">
        <v>0</v>
      </c>
      <c r="Q61" s="158"/>
      <c r="T61" s="4"/>
    </row>
    <row r="62" spans="1:20" ht="10.7" customHeight="1" x14ac:dyDescent="0.2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" customHeight="1" x14ac:dyDescent="0.2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 x14ac:dyDescent="0.2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 x14ac:dyDescent="0.2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 x14ac:dyDescent="0.2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24.837000000000032</v>
      </c>
      <c r="H66" s="151" t="s">
        <v>182</v>
      </c>
      <c r="I66" s="201">
        <v>-24.837000000000032</v>
      </c>
      <c r="J66" s="202">
        <v>2.5091099936440635</v>
      </c>
      <c r="K66" s="202">
        <v>2.41157003213468</v>
      </c>
      <c r="L66" s="202">
        <v>1.0800000000000018</v>
      </c>
      <c r="M66" s="202">
        <v>1.9350000000000023</v>
      </c>
      <c r="N66" s="11" t="s">
        <v>64</v>
      </c>
      <c r="O66" s="208">
        <v>1.9839200064446869</v>
      </c>
      <c r="P66" s="41">
        <v>0</v>
      </c>
      <c r="Q66" s="158"/>
      <c r="T66" s="4"/>
    </row>
    <row r="67" spans="1:20" ht="10.7" customHeight="1" x14ac:dyDescent="0.2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 x14ac:dyDescent="0.2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24.837000000000032</v>
      </c>
      <c r="H68" s="156" t="s">
        <v>182</v>
      </c>
      <c r="I68" s="132">
        <v>-24.837000000000032</v>
      </c>
      <c r="J68" s="131">
        <v>2.5091099936440635</v>
      </c>
      <c r="K68" s="131">
        <v>2.41157003213468</v>
      </c>
      <c r="L68" s="131">
        <v>1.0800000000000018</v>
      </c>
      <c r="M68" s="131">
        <v>1.9350000000000023</v>
      </c>
      <c r="N68" s="53" t="s">
        <v>64</v>
      </c>
      <c r="O68" s="47">
        <v>1.9839200064446869</v>
      </c>
      <c r="P68" s="49">
        <v>0</v>
      </c>
      <c r="Q68" s="158"/>
      <c r="T68" s="4"/>
    </row>
    <row r="69" spans="1:20" ht="10.7" customHeight="1" x14ac:dyDescent="0.2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 x14ac:dyDescent="0.2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 x14ac:dyDescent="0.2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 x14ac:dyDescent="0.2">
      <c r="A72" s="2"/>
      <c r="F72" s="160"/>
      <c r="I72" s="160"/>
      <c r="N72" s="161"/>
      <c r="P72" s="161"/>
      <c r="R72" s="153"/>
    </row>
    <row r="73" spans="1:20" s="158" customFormat="1" ht="10.7" customHeight="1" x14ac:dyDescent="0.2">
      <c r="A73" s="2"/>
      <c r="F73" s="159"/>
      <c r="I73" s="160"/>
      <c r="N73" s="161"/>
      <c r="P73" s="161"/>
      <c r="R73" s="153"/>
    </row>
    <row r="74" spans="1:20" s="158" customFormat="1" ht="10.7" customHeight="1" x14ac:dyDescent="0.2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 x14ac:dyDescent="0.2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44986</v>
      </c>
      <c r="K76" s="33">
        <v>44993</v>
      </c>
      <c r="L76" s="33">
        <v>45000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 x14ac:dyDescent="0.2">
      <c r="A78" s="2"/>
      <c r="B78" s="40"/>
      <c r="C78" s="221" t="s">
        <v>145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" customHeight="1" x14ac:dyDescent="0.2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" customHeight="1" x14ac:dyDescent="0.2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" customHeight="1" x14ac:dyDescent="0.2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" customHeight="1" x14ac:dyDescent="0.2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" customHeight="1" x14ac:dyDescent="0.2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 x14ac:dyDescent="0.2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2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 x14ac:dyDescent="0.2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 x14ac:dyDescent="0.2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 x14ac:dyDescent="0.2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 x14ac:dyDescent="0.2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 x14ac:dyDescent="0.2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 x14ac:dyDescent="0.2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 x14ac:dyDescent="0.2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 x14ac:dyDescent="0.2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 x14ac:dyDescent="0.2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 x14ac:dyDescent="0.2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 x14ac:dyDescent="0.2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44986</v>
      </c>
      <c r="K98" s="33">
        <v>44993</v>
      </c>
      <c r="L98" s="33">
        <v>45000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 x14ac:dyDescent="0.2">
      <c r="A100" s="2"/>
      <c r="B100" s="40"/>
      <c r="C100" s="214" t="s">
        <v>132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" customHeight="1" x14ac:dyDescent="0.2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" customHeight="1" x14ac:dyDescent="0.2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" customHeight="1" x14ac:dyDescent="0.2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" customHeight="1" x14ac:dyDescent="0.2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" customHeight="1" x14ac:dyDescent="0.2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 x14ac:dyDescent="0.2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" customHeight="1" x14ac:dyDescent="0.2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 x14ac:dyDescent="0.2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" customHeight="1" x14ac:dyDescent="0.2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 x14ac:dyDescent="0.2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 x14ac:dyDescent="0.2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 x14ac:dyDescent="0.2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 x14ac:dyDescent="0.2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" customHeight="1" x14ac:dyDescent="0.2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 x14ac:dyDescent="0.2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" customHeight="1" x14ac:dyDescent="0.2">
      <c r="A116" s="55"/>
      <c r="F116" s="159"/>
      <c r="I116" s="160"/>
      <c r="N116" s="161"/>
      <c r="P116" s="161"/>
      <c r="R116" s="153"/>
    </row>
    <row r="117" spans="1:18" s="158" customFormat="1" ht="10.7" hidden="1" customHeight="1" x14ac:dyDescent="0.2">
      <c r="A117" s="55"/>
      <c r="F117" s="159"/>
      <c r="I117" s="160"/>
      <c r="N117" s="161"/>
      <c r="P117" s="161"/>
      <c r="R117" s="153"/>
    </row>
    <row r="118" spans="1:18" s="158" customFormat="1" ht="10.7" hidden="1" customHeight="1" x14ac:dyDescent="0.2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 x14ac:dyDescent="0.2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 x14ac:dyDescent="0.2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44986</v>
      </c>
      <c r="K120" s="33">
        <v>44993</v>
      </c>
      <c r="L120" s="33">
        <v>45000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 x14ac:dyDescent="0.2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 x14ac:dyDescent="0.2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 x14ac:dyDescent="0.2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" hidden="1" customHeight="1" x14ac:dyDescent="0.2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" hidden="1" customHeight="1" x14ac:dyDescent="0.2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" hidden="1" customHeight="1" x14ac:dyDescent="0.2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" hidden="1" customHeight="1" x14ac:dyDescent="0.2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 x14ac:dyDescent="0.2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2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2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2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 x14ac:dyDescent="0.2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 x14ac:dyDescent="0.2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 x14ac:dyDescent="0.2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2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" hidden="1" customHeight="1" x14ac:dyDescent="0.2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 x14ac:dyDescent="0.2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" hidden="1" customHeight="1" x14ac:dyDescent="0.2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 x14ac:dyDescent="0.2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 x14ac:dyDescent="0.2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 x14ac:dyDescent="0.2">
      <c r="F141" s="159"/>
      <c r="I141" s="160"/>
      <c r="N141" s="161"/>
      <c r="P141" s="161"/>
      <c r="R141" s="153"/>
    </row>
    <row r="142" spans="1:254" s="158" customFormat="1" ht="10.7" customHeight="1" x14ac:dyDescent="0.2">
      <c r="F142" s="159"/>
      <c r="I142" s="160"/>
      <c r="N142" s="161"/>
      <c r="P142" s="161"/>
      <c r="R142" s="153"/>
    </row>
    <row r="143" spans="1:254" s="158" customFormat="1" ht="10.7" customHeight="1" x14ac:dyDescent="0.2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44986</v>
      </c>
      <c r="K145" s="33">
        <v>44993</v>
      </c>
      <c r="L145" s="33">
        <v>45000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 x14ac:dyDescent="0.2">
      <c r="B147" s="40"/>
      <c r="C147" s="214" t="s">
        <v>119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" customHeight="1" x14ac:dyDescent="0.2">
      <c r="B148" s="178" t="s">
        <v>120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149</v>
      </c>
      <c r="R148" s="153"/>
    </row>
    <row r="149" spans="2:18" s="158" customFormat="1" ht="10.7" customHeight="1" x14ac:dyDescent="0.2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" customHeight="1" x14ac:dyDescent="0.2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" customHeight="1" x14ac:dyDescent="0.2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" customHeight="1" x14ac:dyDescent="0.2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 x14ac:dyDescent="0.2">
      <c r="B153" s="137" t="s">
        <v>124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" customHeight="1" x14ac:dyDescent="0.2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 x14ac:dyDescent="0.2">
      <c r="B155" s="179" t="s">
        <v>125</v>
      </c>
      <c r="C155" s="130">
        <v>0</v>
      </c>
      <c r="D155" s="200">
        <v>0</v>
      </c>
      <c r="E155" s="200">
        <v>0</v>
      </c>
      <c r="F155" s="201">
        <v>0</v>
      </c>
      <c r="G155" s="202">
        <v>3.4000000000000002E-2</v>
      </c>
      <c r="H155" s="151" t="s">
        <v>182</v>
      </c>
      <c r="I155" s="201">
        <v>-3.4000000000000002E-2</v>
      </c>
      <c r="J155" s="202">
        <v>2.7800000011920935E-2</v>
      </c>
      <c r="K155" s="202">
        <v>1.549999982118605E-3</v>
      </c>
      <c r="L155" s="202">
        <v>0</v>
      </c>
      <c r="M155" s="202">
        <v>0</v>
      </c>
      <c r="N155" s="11" t="s">
        <v>64</v>
      </c>
      <c r="O155" s="208">
        <v>7.3374999985098849E-3</v>
      </c>
      <c r="P155" s="41" t="s">
        <v>149</v>
      </c>
      <c r="R155" s="153"/>
    </row>
    <row r="156" spans="2:18" s="158" customFormat="1" ht="10.7" customHeight="1" x14ac:dyDescent="0.2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" customHeight="1" x14ac:dyDescent="0.2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" customHeight="1" x14ac:dyDescent="0.2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149</v>
      </c>
      <c r="R158" s="153"/>
    </row>
    <row r="159" spans="2:18" s="158" customFormat="1" ht="10.7" customHeight="1" x14ac:dyDescent="0.2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 x14ac:dyDescent="0.2">
      <c r="B160" s="162" t="s">
        <v>129</v>
      </c>
      <c r="C160" s="130">
        <v>0</v>
      </c>
      <c r="D160" s="200">
        <v>0</v>
      </c>
      <c r="E160" s="200">
        <v>0</v>
      </c>
      <c r="F160" s="201">
        <v>0</v>
      </c>
      <c r="G160" s="201">
        <v>3.4000000000000002E-2</v>
      </c>
      <c r="H160" s="151" t="s">
        <v>182</v>
      </c>
      <c r="I160" s="201">
        <v>-3.4000000000000002E-2</v>
      </c>
      <c r="J160" s="202">
        <v>2.7800000011920935E-2</v>
      </c>
      <c r="K160" s="202">
        <v>1.549999982118605E-3</v>
      </c>
      <c r="L160" s="202">
        <v>0</v>
      </c>
      <c r="M160" s="202">
        <v>0</v>
      </c>
      <c r="N160" s="11" t="s">
        <v>64</v>
      </c>
      <c r="O160" s="208">
        <v>7.3374999985098849E-3</v>
      </c>
      <c r="P160" s="41">
        <v>0</v>
      </c>
      <c r="R160" s="153"/>
    </row>
    <row r="161" spans="2:254" s="158" customFormat="1" ht="10.7" customHeight="1" x14ac:dyDescent="0.2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 x14ac:dyDescent="0.2">
      <c r="B162" s="155" t="s">
        <v>90</v>
      </c>
      <c r="C162" s="133">
        <v>0</v>
      </c>
      <c r="D162" s="135">
        <v>0</v>
      </c>
      <c r="E162" s="135">
        <v>0</v>
      </c>
      <c r="F162" s="132">
        <v>0</v>
      </c>
      <c r="G162" s="131">
        <v>3.4000000000000002E-2</v>
      </c>
      <c r="H162" s="156" t="s">
        <v>182</v>
      </c>
      <c r="I162" s="132">
        <v>-3.4000000000000002E-2</v>
      </c>
      <c r="J162" s="131">
        <v>2.7800000011920935E-2</v>
      </c>
      <c r="K162" s="131">
        <v>1.549999982118605E-3</v>
      </c>
      <c r="L162" s="131">
        <v>0</v>
      </c>
      <c r="M162" s="131">
        <v>0</v>
      </c>
      <c r="N162" s="53" t="s">
        <v>64</v>
      </c>
      <c r="O162" s="47">
        <v>7.3374999985098849E-3</v>
      </c>
      <c r="P162" s="49">
        <v>0</v>
      </c>
      <c r="R162" s="153"/>
    </row>
    <row r="163" spans="2:254" ht="10.7" customHeight="1" x14ac:dyDescent="0.2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 x14ac:dyDescent="0.2">
      <c r="F164" s="159"/>
      <c r="I164" s="160"/>
      <c r="N164" s="161"/>
      <c r="P164" s="161"/>
      <c r="R164" s="153"/>
    </row>
    <row r="165" spans="2:254" s="158" customFormat="1" ht="10.7" customHeight="1" x14ac:dyDescent="0.2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44986</v>
      </c>
      <c r="K167" s="33">
        <v>44993</v>
      </c>
      <c r="L167" s="33">
        <v>45000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 x14ac:dyDescent="0.2">
      <c r="B169" s="40"/>
      <c r="C169" s="214" t="s">
        <v>133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" customHeight="1" x14ac:dyDescent="0.2">
      <c r="B170" s="178" t="s">
        <v>120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" customHeight="1" x14ac:dyDescent="0.2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 x14ac:dyDescent="0.2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 x14ac:dyDescent="0.2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 x14ac:dyDescent="0.2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 x14ac:dyDescent="0.2">
      <c r="B175" s="137" t="s">
        <v>124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" customHeight="1" x14ac:dyDescent="0.2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 x14ac:dyDescent="0.2">
      <c r="B177" s="179" t="s">
        <v>125</v>
      </c>
      <c r="C177" s="130">
        <v>0</v>
      </c>
      <c r="D177" s="200">
        <v>0</v>
      </c>
      <c r="E177" s="200">
        <v>0</v>
      </c>
      <c r="F177" s="201">
        <v>0</v>
      </c>
      <c r="G177" s="202">
        <v>0.22700000000000004</v>
      </c>
      <c r="H177" s="151" t="s">
        <v>182</v>
      </c>
      <c r="I177" s="201">
        <v>-0.22700000000000004</v>
      </c>
      <c r="J177" s="202">
        <v>3.8999999761581416E-3</v>
      </c>
      <c r="K177" s="202">
        <v>1.560000392794636E-2</v>
      </c>
      <c r="L177" s="202">
        <v>1.0000000000000009E-3</v>
      </c>
      <c r="M177" s="202">
        <v>0</v>
      </c>
      <c r="N177" s="11" t="s">
        <v>64</v>
      </c>
      <c r="O177" s="208">
        <v>5.1250009760261256E-3</v>
      </c>
      <c r="P177" s="41">
        <v>0</v>
      </c>
      <c r="R177" s="153"/>
    </row>
    <row r="178" spans="2:18" s="158" customFormat="1" ht="10.7" customHeight="1" x14ac:dyDescent="0.2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 x14ac:dyDescent="0.2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 x14ac:dyDescent="0.2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" customHeight="1" x14ac:dyDescent="0.2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 x14ac:dyDescent="0.2">
      <c r="B182" s="162" t="s">
        <v>129</v>
      </c>
      <c r="C182" s="130">
        <v>0</v>
      </c>
      <c r="D182" s="200">
        <v>0</v>
      </c>
      <c r="E182" s="200">
        <v>0</v>
      </c>
      <c r="F182" s="201">
        <v>0</v>
      </c>
      <c r="G182" s="201">
        <v>0.22700000000000004</v>
      </c>
      <c r="H182" s="151" t="s">
        <v>182</v>
      </c>
      <c r="I182" s="201">
        <v>-0.22700000000000004</v>
      </c>
      <c r="J182" s="202">
        <v>3.8999999761581416E-3</v>
      </c>
      <c r="K182" s="202">
        <v>1.560000392794636E-2</v>
      </c>
      <c r="L182" s="202">
        <v>1.0000000000000009E-3</v>
      </c>
      <c r="M182" s="202">
        <v>0</v>
      </c>
      <c r="N182" s="11" t="s">
        <v>64</v>
      </c>
      <c r="O182" s="208">
        <v>5.1250009760261256E-3</v>
      </c>
      <c r="P182" s="41">
        <v>0</v>
      </c>
      <c r="R182" s="153"/>
    </row>
    <row r="183" spans="2:18" s="158" customFormat="1" ht="10.7" customHeight="1" x14ac:dyDescent="0.2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 x14ac:dyDescent="0.2">
      <c r="B184" s="155" t="s">
        <v>90</v>
      </c>
      <c r="C184" s="133">
        <v>0</v>
      </c>
      <c r="D184" s="135">
        <v>0</v>
      </c>
      <c r="E184" s="135">
        <v>0</v>
      </c>
      <c r="F184" s="132">
        <v>0</v>
      </c>
      <c r="G184" s="131">
        <v>0.22700000000000004</v>
      </c>
      <c r="H184" s="156" t="s">
        <v>182</v>
      </c>
      <c r="I184" s="132">
        <v>-0.22700000000000004</v>
      </c>
      <c r="J184" s="131">
        <v>3.8999999761581416E-3</v>
      </c>
      <c r="K184" s="131">
        <v>1.560000392794636E-2</v>
      </c>
      <c r="L184" s="131">
        <v>1.0000000000000009E-3</v>
      </c>
      <c r="M184" s="131">
        <v>0</v>
      </c>
      <c r="N184" s="53" t="s">
        <v>64</v>
      </c>
      <c r="O184" s="47">
        <v>5.1250009760261256E-3</v>
      </c>
      <c r="P184" s="49">
        <v>0</v>
      </c>
      <c r="R184" s="153"/>
    </row>
    <row r="185" spans="2:18" s="158" customFormat="1" ht="10.7" customHeight="1" x14ac:dyDescent="0.2">
      <c r="F185" s="159"/>
      <c r="I185" s="159"/>
      <c r="N185" s="161"/>
      <c r="P185" s="161"/>
      <c r="R185" s="153"/>
    </row>
    <row r="186" spans="2:18" s="158" customFormat="1" hidden="1" x14ac:dyDescent="0.2">
      <c r="F186" s="159"/>
      <c r="I186" s="159"/>
      <c r="N186" s="161"/>
      <c r="P186" s="161"/>
      <c r="R186" s="153"/>
    </row>
    <row r="187" spans="2:18" s="158" customFormat="1" ht="10.7" hidden="1" customHeight="1" x14ac:dyDescent="0.2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44986</v>
      </c>
      <c r="K189" s="33">
        <v>44993</v>
      </c>
      <c r="L189" s="33">
        <v>45000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 x14ac:dyDescent="0.2">
      <c r="B191" s="40"/>
      <c r="C191" s="214" t="s">
        <v>95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" hidden="1" customHeight="1" x14ac:dyDescent="0.2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" hidden="1" customHeight="1" x14ac:dyDescent="0.2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" hidden="1" customHeight="1" x14ac:dyDescent="0.2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" hidden="1" customHeight="1" x14ac:dyDescent="0.2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" hidden="1" customHeight="1" x14ac:dyDescent="0.2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 x14ac:dyDescent="0.2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 x14ac:dyDescent="0.2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 x14ac:dyDescent="0.2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" hidden="1" customHeight="1" x14ac:dyDescent="0.2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" hidden="1" customHeight="1" x14ac:dyDescent="0.2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" hidden="1" customHeight="1" x14ac:dyDescent="0.2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" hidden="1" customHeight="1" x14ac:dyDescent="0.2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 x14ac:dyDescent="0.2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 x14ac:dyDescent="0.2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 x14ac:dyDescent="0.2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" hidden="1" customHeight="1" x14ac:dyDescent="0.2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 x14ac:dyDescent="0.2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 x14ac:dyDescent="0.2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 x14ac:dyDescent="0.2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 x14ac:dyDescent="0.2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 x14ac:dyDescent="0.2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44986</v>
      </c>
      <c r="K214" s="33">
        <v>44993</v>
      </c>
      <c r="L214" s="33">
        <v>45000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 x14ac:dyDescent="0.2">
      <c r="B216" s="40"/>
      <c r="C216" s="214" t="s">
        <v>134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" customHeight="1" x14ac:dyDescent="0.2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" customHeight="1" x14ac:dyDescent="0.2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" customHeight="1" x14ac:dyDescent="0.2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" customHeight="1" x14ac:dyDescent="0.2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" customHeight="1" x14ac:dyDescent="0.2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 x14ac:dyDescent="0.2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 x14ac:dyDescent="0.2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 x14ac:dyDescent="0.2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" customHeight="1" x14ac:dyDescent="0.2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" customHeight="1" x14ac:dyDescent="0.2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" customHeight="1" x14ac:dyDescent="0.2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" customHeight="1" x14ac:dyDescent="0.2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 x14ac:dyDescent="0.2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 x14ac:dyDescent="0.2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 x14ac:dyDescent="0.2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 x14ac:dyDescent="0.2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 x14ac:dyDescent="0.2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 x14ac:dyDescent="0.2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 x14ac:dyDescent="0.2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2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2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2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2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2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2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2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2">
      <c r="B243" s="40"/>
      <c r="C243" s="220" t="s">
        <v>100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2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2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2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2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2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2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2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2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2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2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2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2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2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2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2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2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2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2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2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2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2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2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2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2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2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 x14ac:dyDescent="0.2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 x14ac:dyDescent="0.2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 x14ac:dyDescent="0.2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 x14ac:dyDescent="0.2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 x14ac:dyDescent="0.2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 x14ac:dyDescent="0.2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44986</v>
      </c>
      <c r="K274" s="33">
        <v>44993</v>
      </c>
      <c r="L274" s="33">
        <v>45000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 x14ac:dyDescent="0.2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 x14ac:dyDescent="0.2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 x14ac:dyDescent="0.2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" hidden="1" customHeight="1" x14ac:dyDescent="0.2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 x14ac:dyDescent="0.2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 x14ac:dyDescent="0.2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 x14ac:dyDescent="0.2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 x14ac:dyDescent="0.2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 x14ac:dyDescent="0.2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2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 x14ac:dyDescent="0.2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 x14ac:dyDescent="0.2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 x14ac:dyDescent="0.2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 x14ac:dyDescent="0.2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 x14ac:dyDescent="0.2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 x14ac:dyDescent="0.2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 x14ac:dyDescent="0.2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 x14ac:dyDescent="0.2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 x14ac:dyDescent="0.2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 x14ac:dyDescent="0.2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 x14ac:dyDescent="0.2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2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2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2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2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2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2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2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 x14ac:dyDescent="0.2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 x14ac:dyDescent="0.2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 x14ac:dyDescent="0.2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 x14ac:dyDescent="0.2">
      <c r="S1" s="180">
        <v>1</v>
      </c>
    </row>
    <row r="2" spans="1:19" x14ac:dyDescent="0.2">
      <c r="S2" s="180">
        <v>0.6</v>
      </c>
    </row>
    <row r="3" spans="1:19" x14ac:dyDescent="0.2">
      <c r="C3" s="181" t="s">
        <v>171</v>
      </c>
    </row>
    <row r="4" spans="1:19" x14ac:dyDescent="0.2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2">
      <c r="A5" s="180" t="s">
        <v>62</v>
      </c>
      <c r="B5" s="182">
        <v>0</v>
      </c>
      <c r="E5" s="182">
        <v>0</v>
      </c>
    </row>
    <row r="6" spans="1:19" x14ac:dyDescent="0.2">
      <c r="A6" s="180" t="s">
        <v>156</v>
      </c>
      <c r="B6" s="182">
        <v>0</v>
      </c>
      <c r="E6" s="182">
        <v>0</v>
      </c>
    </row>
    <row r="7" spans="1:19" x14ac:dyDescent="0.2">
      <c r="A7" s="180" t="s">
        <v>65</v>
      </c>
      <c r="B7" s="182">
        <v>0</v>
      </c>
      <c r="E7" s="182">
        <v>0</v>
      </c>
    </row>
    <row r="8" spans="1:19" x14ac:dyDescent="0.2">
      <c r="A8" s="180" t="s">
        <v>157</v>
      </c>
      <c r="B8" s="182">
        <v>0</v>
      </c>
      <c r="E8" s="182">
        <v>0</v>
      </c>
    </row>
    <row r="9" spans="1:19" x14ac:dyDescent="0.2">
      <c r="A9" s="180" t="s">
        <v>158</v>
      </c>
      <c r="B9" s="182">
        <v>0</v>
      </c>
      <c r="E9" s="182">
        <v>0</v>
      </c>
    </row>
    <row r="10" spans="1:19" x14ac:dyDescent="0.2">
      <c r="A10" s="180" t="s">
        <v>159</v>
      </c>
      <c r="B10" s="182">
        <v>0</v>
      </c>
      <c r="E10" s="182">
        <v>0</v>
      </c>
    </row>
    <row r="11" spans="1:19" x14ac:dyDescent="0.2">
      <c r="A11" s="180" t="s">
        <v>160</v>
      </c>
      <c r="B11" s="182">
        <v>0</v>
      </c>
      <c r="E11" s="182">
        <v>0</v>
      </c>
    </row>
    <row r="12" spans="1:19" x14ac:dyDescent="0.2">
      <c r="A12" s="180" t="s">
        <v>161</v>
      </c>
      <c r="B12" s="182">
        <v>0</v>
      </c>
      <c r="E12" s="182">
        <v>0</v>
      </c>
    </row>
    <row r="13" spans="1:19" x14ac:dyDescent="0.2">
      <c r="A13" s="180" t="s">
        <v>71</v>
      </c>
      <c r="B13" s="182">
        <v>0</v>
      </c>
      <c r="E13" s="182">
        <v>0</v>
      </c>
    </row>
    <row r="14" spans="1:19" x14ac:dyDescent="0.2">
      <c r="A14" s="180" t="s">
        <v>162</v>
      </c>
      <c r="B14" s="182">
        <v>0</v>
      </c>
      <c r="E14" s="182">
        <v>0</v>
      </c>
    </row>
    <row r="15" spans="1:19" x14ac:dyDescent="0.2">
      <c r="A15" s="180" t="s">
        <v>73</v>
      </c>
      <c r="B15" s="182"/>
    </row>
    <row r="16" spans="1:19" x14ac:dyDescent="0.2">
      <c r="B16" s="182"/>
    </row>
    <row r="17" spans="1:5" x14ac:dyDescent="0.2">
      <c r="A17" s="180" t="s">
        <v>163</v>
      </c>
      <c r="B17" s="182">
        <v>0</v>
      </c>
      <c r="E17" s="182">
        <v>0</v>
      </c>
    </row>
    <row r="18" spans="1:5" x14ac:dyDescent="0.2">
      <c r="A18" s="180" t="s">
        <v>75</v>
      </c>
      <c r="B18" s="182">
        <v>0</v>
      </c>
      <c r="E18" s="182">
        <v>0</v>
      </c>
    </row>
    <row r="19" spans="1:5" x14ac:dyDescent="0.2">
      <c r="A19" s="180" t="s">
        <v>164</v>
      </c>
      <c r="B19" s="182">
        <v>0</v>
      </c>
      <c r="E19" s="182">
        <v>0</v>
      </c>
    </row>
    <row r="20" spans="1:5" x14ac:dyDescent="0.2">
      <c r="A20" s="180" t="s">
        <v>165</v>
      </c>
      <c r="B20" s="182">
        <v>0</v>
      </c>
      <c r="E20" s="182">
        <v>0</v>
      </c>
    </row>
    <row r="21" spans="1:5" x14ac:dyDescent="0.2">
      <c r="A21" s="180" t="s">
        <v>77</v>
      </c>
      <c r="B21" s="182">
        <v>0</v>
      </c>
      <c r="E21" s="182">
        <v>0</v>
      </c>
    </row>
    <row r="22" spans="1:5" x14ac:dyDescent="0.2">
      <c r="A22" s="180" t="s">
        <v>78</v>
      </c>
      <c r="B22" s="182">
        <v>0</v>
      </c>
      <c r="E22" s="182">
        <v>0</v>
      </c>
    </row>
    <row r="23" spans="1:5" x14ac:dyDescent="0.2">
      <c r="A23" s="180" t="s">
        <v>166</v>
      </c>
      <c r="B23" s="182">
        <v>0</v>
      </c>
      <c r="E23" s="182">
        <v>0</v>
      </c>
    </row>
    <row r="24" spans="1:5" x14ac:dyDescent="0.2">
      <c r="A24" s="180" t="s">
        <v>167</v>
      </c>
      <c r="B24" s="182">
        <v>0</v>
      </c>
      <c r="E24" s="182">
        <v>0</v>
      </c>
    </row>
    <row r="25" spans="1:5" x14ac:dyDescent="0.2">
      <c r="A25" s="180" t="s">
        <v>168</v>
      </c>
      <c r="B25" s="182">
        <v>0</v>
      </c>
      <c r="E25" s="182">
        <v>0</v>
      </c>
    </row>
    <row r="26" spans="1:5" x14ac:dyDescent="0.2">
      <c r="A26" s="180" t="s">
        <v>169</v>
      </c>
      <c r="B26" s="182">
        <v>0</v>
      </c>
      <c r="E26" s="182">
        <v>0</v>
      </c>
    </row>
    <row r="27" spans="1:5" x14ac:dyDescent="0.2">
      <c r="A27" s="180" t="s">
        <v>170</v>
      </c>
      <c r="B27" s="182">
        <v>0</v>
      </c>
      <c r="E27" s="182">
        <v>0</v>
      </c>
    </row>
    <row r="28" spans="1:5" x14ac:dyDescent="0.2">
      <c r="A28" s="180" t="s">
        <v>84</v>
      </c>
      <c r="B28" s="182">
        <v>0</v>
      </c>
      <c r="E28" s="182">
        <v>0</v>
      </c>
    </row>
    <row r="29" spans="1:5" x14ac:dyDescent="0.2">
      <c r="A29" s="180" t="s">
        <v>190</v>
      </c>
      <c r="B29" s="182">
        <v>0</v>
      </c>
      <c r="E29" s="182">
        <v>0</v>
      </c>
    </row>
    <row r="30" spans="1:5" x14ac:dyDescent="0.2">
      <c r="A30" s="180" t="s">
        <v>85</v>
      </c>
      <c r="B30" s="182"/>
    </row>
    <row r="31" spans="1:5" x14ac:dyDescent="0.2">
      <c r="B31" s="182"/>
    </row>
    <row r="32" spans="1:5" x14ac:dyDescent="0.2">
      <c r="A32" s="180" t="s">
        <v>86</v>
      </c>
      <c r="B32" s="182" t="e">
        <v>#N/A</v>
      </c>
    </row>
    <row r="33" spans="1:4" x14ac:dyDescent="0.2">
      <c r="A33" s="180" t="s">
        <v>87</v>
      </c>
      <c r="B33" s="182" t="e">
        <v>#N/A</v>
      </c>
    </row>
    <row r="34" spans="1:4" x14ac:dyDescent="0.2">
      <c r="A34" s="180" t="s">
        <v>88</v>
      </c>
      <c r="B34" s="182" t="e">
        <v>#N/A</v>
      </c>
    </row>
    <row r="35" spans="1:4" x14ac:dyDescent="0.2">
      <c r="B35" s="182"/>
    </row>
    <row r="36" spans="1:4" x14ac:dyDescent="0.2">
      <c r="A36" s="180" t="s">
        <v>89</v>
      </c>
      <c r="B36" s="182"/>
    </row>
    <row r="37" spans="1:4" x14ac:dyDescent="0.2">
      <c r="A37" s="180" t="s">
        <v>90</v>
      </c>
    </row>
    <row r="41" spans="1:4" x14ac:dyDescent="0.2">
      <c r="C41" s="181" t="s">
        <v>172</v>
      </c>
    </row>
    <row r="42" spans="1:4" x14ac:dyDescent="0.2">
      <c r="B42" s="180" t="s">
        <v>152</v>
      </c>
      <c r="C42" s="180" t="s">
        <v>153</v>
      </c>
      <c r="D42" s="180" t="s">
        <v>154</v>
      </c>
    </row>
    <row r="43" spans="1:4" x14ac:dyDescent="0.2">
      <c r="A43" s="180" t="s">
        <v>62</v>
      </c>
      <c r="B43" s="182">
        <v>0</v>
      </c>
    </row>
    <row r="44" spans="1:4" x14ac:dyDescent="0.2">
      <c r="A44" s="180" t="s">
        <v>156</v>
      </c>
      <c r="B44" s="182">
        <v>0</v>
      </c>
    </row>
    <row r="45" spans="1:4" x14ac:dyDescent="0.2">
      <c r="A45" s="180" t="s">
        <v>65</v>
      </c>
      <c r="B45" s="182">
        <v>0</v>
      </c>
    </row>
    <row r="46" spans="1:4" x14ac:dyDescent="0.2">
      <c r="A46" s="180" t="s">
        <v>157</v>
      </c>
      <c r="B46" s="182">
        <v>0</v>
      </c>
    </row>
    <row r="47" spans="1:4" x14ac:dyDescent="0.2">
      <c r="A47" s="180" t="s">
        <v>158</v>
      </c>
      <c r="B47" s="182">
        <v>0</v>
      </c>
    </row>
    <row r="48" spans="1:4" x14ac:dyDescent="0.2">
      <c r="A48" s="180" t="s">
        <v>159</v>
      </c>
      <c r="B48" s="182">
        <v>0</v>
      </c>
    </row>
    <row r="49" spans="1:2" x14ac:dyDescent="0.2">
      <c r="A49" s="180" t="s">
        <v>160</v>
      </c>
      <c r="B49" s="182">
        <v>0</v>
      </c>
    </row>
    <row r="50" spans="1:2" x14ac:dyDescent="0.2">
      <c r="A50" s="180" t="s">
        <v>161</v>
      </c>
      <c r="B50" s="182">
        <v>0</v>
      </c>
    </row>
    <row r="51" spans="1:2" x14ac:dyDescent="0.2">
      <c r="A51" s="180" t="s">
        <v>71</v>
      </c>
      <c r="B51" s="182">
        <v>0</v>
      </c>
    </row>
    <row r="52" spans="1:2" x14ac:dyDescent="0.2">
      <c r="A52" s="180" t="s">
        <v>162</v>
      </c>
      <c r="B52" s="182">
        <v>0</v>
      </c>
    </row>
    <row r="53" spans="1:2" x14ac:dyDescent="0.2">
      <c r="A53" s="180" t="s">
        <v>73</v>
      </c>
      <c r="B53" s="182"/>
    </row>
    <row r="54" spans="1:2" x14ac:dyDescent="0.2">
      <c r="B54" s="182"/>
    </row>
    <row r="55" spans="1:2" x14ac:dyDescent="0.2">
      <c r="A55" s="180" t="s">
        <v>163</v>
      </c>
      <c r="B55" s="182">
        <v>0</v>
      </c>
    </row>
    <row r="56" spans="1:2" x14ac:dyDescent="0.2">
      <c r="A56" s="180" t="s">
        <v>75</v>
      </c>
      <c r="B56" s="182">
        <v>0</v>
      </c>
    </row>
    <row r="57" spans="1:2" x14ac:dyDescent="0.2">
      <c r="A57" s="180" t="s">
        <v>164</v>
      </c>
      <c r="B57" s="182">
        <v>0</v>
      </c>
    </row>
    <row r="58" spans="1:2" x14ac:dyDescent="0.2">
      <c r="A58" s="180" t="s">
        <v>165</v>
      </c>
      <c r="B58" s="182">
        <v>0</v>
      </c>
    </row>
    <row r="59" spans="1:2" x14ac:dyDescent="0.2">
      <c r="A59" s="180" t="s">
        <v>77</v>
      </c>
      <c r="B59" s="182">
        <v>0</v>
      </c>
    </row>
    <row r="60" spans="1:2" x14ac:dyDescent="0.2">
      <c r="A60" s="180" t="s">
        <v>78</v>
      </c>
      <c r="B60" s="182">
        <v>0</v>
      </c>
    </row>
    <row r="61" spans="1:2" x14ac:dyDescent="0.2">
      <c r="A61" s="180" t="s">
        <v>166</v>
      </c>
      <c r="B61" s="182">
        <v>0</v>
      </c>
    </row>
    <row r="62" spans="1:2" x14ac:dyDescent="0.2">
      <c r="A62" s="180" t="s">
        <v>167</v>
      </c>
      <c r="B62" s="182">
        <v>0</v>
      </c>
    </row>
    <row r="63" spans="1:2" x14ac:dyDescent="0.2">
      <c r="A63" s="180" t="s">
        <v>168</v>
      </c>
      <c r="B63" s="182">
        <v>0</v>
      </c>
    </row>
    <row r="64" spans="1:2" x14ac:dyDescent="0.2">
      <c r="A64" s="180" t="s">
        <v>169</v>
      </c>
      <c r="B64" s="182">
        <v>0</v>
      </c>
    </row>
    <row r="65" spans="1:3" x14ac:dyDescent="0.2">
      <c r="A65" s="180" t="s">
        <v>170</v>
      </c>
      <c r="B65" s="182">
        <v>0</v>
      </c>
    </row>
    <row r="66" spans="1:3" x14ac:dyDescent="0.2">
      <c r="A66" s="180" t="s">
        <v>84</v>
      </c>
      <c r="B66" s="182">
        <v>0</v>
      </c>
    </row>
    <row r="67" spans="1:3" x14ac:dyDescent="0.2">
      <c r="A67" s="180" t="s">
        <v>190</v>
      </c>
      <c r="B67" s="182">
        <v>0</v>
      </c>
    </row>
    <row r="68" spans="1:3" x14ac:dyDescent="0.2">
      <c r="A68" s="180" t="s">
        <v>85</v>
      </c>
    </row>
    <row r="70" spans="1:3" x14ac:dyDescent="0.2">
      <c r="A70" s="180" t="s">
        <v>86</v>
      </c>
    </row>
    <row r="71" spans="1:3" x14ac:dyDescent="0.2">
      <c r="A71" s="180" t="s">
        <v>87</v>
      </c>
    </row>
    <row r="72" spans="1:3" x14ac:dyDescent="0.2">
      <c r="A72" s="180" t="s">
        <v>88</v>
      </c>
    </row>
    <row r="74" spans="1:3" x14ac:dyDescent="0.2">
      <c r="A74" s="180" t="s">
        <v>89</v>
      </c>
    </row>
    <row r="75" spans="1:3" x14ac:dyDescent="0.2">
      <c r="A75" s="180" t="s">
        <v>90</v>
      </c>
    </row>
    <row r="78" spans="1:3" x14ac:dyDescent="0.2">
      <c r="C78" s="183" t="s">
        <v>173</v>
      </c>
    </row>
    <row r="79" spans="1:3" x14ac:dyDescent="0.2">
      <c r="B79" s="180" t="s">
        <v>152</v>
      </c>
      <c r="C79" s="180" t="s">
        <v>153</v>
      </c>
    </row>
    <row r="80" spans="1:3" x14ac:dyDescent="0.2">
      <c r="A80" s="180" t="s">
        <v>62</v>
      </c>
      <c r="B80" s="182">
        <v>0</v>
      </c>
    </row>
    <row r="81" spans="1:2" x14ac:dyDescent="0.2">
      <c r="A81" s="180" t="s">
        <v>156</v>
      </c>
      <c r="B81" s="182">
        <v>0</v>
      </c>
    </row>
    <row r="82" spans="1:2" x14ac:dyDescent="0.2">
      <c r="A82" s="180" t="s">
        <v>65</v>
      </c>
      <c r="B82" s="182">
        <v>0</v>
      </c>
    </row>
    <row r="83" spans="1:2" x14ac:dyDescent="0.2">
      <c r="A83" s="180" t="s">
        <v>157</v>
      </c>
      <c r="B83" s="182">
        <v>0</v>
      </c>
    </row>
    <row r="84" spans="1:2" x14ac:dyDescent="0.2">
      <c r="A84" s="180" t="s">
        <v>158</v>
      </c>
      <c r="B84" s="182">
        <v>0</v>
      </c>
    </row>
    <row r="85" spans="1:2" x14ac:dyDescent="0.2">
      <c r="A85" s="180" t="s">
        <v>159</v>
      </c>
      <c r="B85" s="182">
        <v>0</v>
      </c>
    </row>
    <row r="86" spans="1:2" x14ac:dyDescent="0.2">
      <c r="A86" s="180" t="s">
        <v>160</v>
      </c>
      <c r="B86" s="182">
        <v>0</v>
      </c>
    </row>
    <row r="87" spans="1:2" x14ac:dyDescent="0.2">
      <c r="A87" s="180" t="s">
        <v>161</v>
      </c>
      <c r="B87" s="182">
        <v>0</v>
      </c>
    </row>
    <row r="88" spans="1:2" x14ac:dyDescent="0.2">
      <c r="A88" s="180" t="s">
        <v>71</v>
      </c>
      <c r="B88" s="182">
        <v>0</v>
      </c>
    </row>
    <row r="89" spans="1:2" x14ac:dyDescent="0.2">
      <c r="A89" s="180" t="s">
        <v>162</v>
      </c>
      <c r="B89" s="182">
        <v>0</v>
      </c>
    </row>
    <row r="90" spans="1:2" x14ac:dyDescent="0.2">
      <c r="A90" s="180" t="s">
        <v>73</v>
      </c>
      <c r="B90" s="182"/>
    </row>
    <row r="91" spans="1:2" x14ac:dyDescent="0.2">
      <c r="B91" s="182"/>
    </row>
    <row r="92" spans="1:2" x14ac:dyDescent="0.2">
      <c r="A92" s="180" t="s">
        <v>163</v>
      </c>
      <c r="B92" s="182">
        <v>0</v>
      </c>
    </row>
    <row r="93" spans="1:2" x14ac:dyDescent="0.2">
      <c r="A93" s="180" t="s">
        <v>75</v>
      </c>
      <c r="B93" s="182">
        <v>0</v>
      </c>
    </row>
    <row r="94" spans="1:2" x14ac:dyDescent="0.2">
      <c r="A94" s="180" t="s">
        <v>164</v>
      </c>
      <c r="B94" s="182">
        <v>0</v>
      </c>
    </row>
    <row r="95" spans="1:2" x14ac:dyDescent="0.2">
      <c r="A95" s="180" t="s">
        <v>165</v>
      </c>
      <c r="B95" s="182">
        <v>0</v>
      </c>
    </row>
    <row r="96" spans="1:2" x14ac:dyDescent="0.2">
      <c r="A96" s="180" t="s">
        <v>77</v>
      </c>
      <c r="B96" s="182">
        <v>0</v>
      </c>
    </row>
    <row r="97" spans="1:2" x14ac:dyDescent="0.2">
      <c r="A97" s="180" t="s">
        <v>78</v>
      </c>
      <c r="B97" s="182">
        <v>0</v>
      </c>
    </row>
    <row r="98" spans="1:2" x14ac:dyDescent="0.2">
      <c r="A98" s="180" t="s">
        <v>166</v>
      </c>
      <c r="B98" s="182">
        <v>0</v>
      </c>
    </row>
    <row r="99" spans="1:2" x14ac:dyDescent="0.2">
      <c r="A99" s="180" t="s">
        <v>167</v>
      </c>
      <c r="B99" s="182">
        <v>0</v>
      </c>
    </row>
    <row r="100" spans="1:2" x14ac:dyDescent="0.2">
      <c r="A100" s="180" t="s">
        <v>168</v>
      </c>
      <c r="B100" s="182">
        <v>0</v>
      </c>
    </row>
    <row r="101" spans="1:2" x14ac:dyDescent="0.2">
      <c r="A101" s="180" t="s">
        <v>169</v>
      </c>
      <c r="B101" s="182">
        <v>0</v>
      </c>
    </row>
    <row r="102" spans="1:2" x14ac:dyDescent="0.2">
      <c r="A102" s="180" t="s">
        <v>170</v>
      </c>
      <c r="B102" s="182">
        <v>0</v>
      </c>
    </row>
    <row r="103" spans="1:2" x14ac:dyDescent="0.2">
      <c r="A103" s="180" t="s">
        <v>84</v>
      </c>
      <c r="B103" s="182">
        <v>0</v>
      </c>
    </row>
    <row r="104" spans="1:2" x14ac:dyDescent="0.2">
      <c r="A104" s="180" t="s">
        <v>190</v>
      </c>
      <c r="B104" s="182">
        <v>0</v>
      </c>
    </row>
    <row r="105" spans="1:2" x14ac:dyDescent="0.2">
      <c r="A105" s="180" t="s">
        <v>85</v>
      </c>
    </row>
    <row r="107" spans="1:2" x14ac:dyDescent="0.2">
      <c r="A107" s="180" t="s">
        <v>86</v>
      </c>
    </row>
    <row r="108" spans="1:2" x14ac:dyDescent="0.2">
      <c r="A108" s="180" t="s">
        <v>87</v>
      </c>
    </row>
    <row r="109" spans="1:2" x14ac:dyDescent="0.2">
      <c r="A109" s="180" t="s">
        <v>88</v>
      </c>
    </row>
    <row r="111" spans="1:2" x14ac:dyDescent="0.2">
      <c r="A111" s="180" t="s">
        <v>89</v>
      </c>
    </row>
    <row r="112" spans="1:2" x14ac:dyDescent="0.2">
      <c r="A112" s="180" t="s">
        <v>90</v>
      </c>
    </row>
    <row r="116" spans="1:5" x14ac:dyDescent="0.2">
      <c r="C116" s="181" t="s">
        <v>174</v>
      </c>
    </row>
    <row r="117" spans="1:5" ht="15" x14ac:dyDescent="0.25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2">
      <c r="A118" s="180" t="s">
        <v>62</v>
      </c>
      <c r="B118" s="182">
        <v>0</v>
      </c>
    </row>
    <row r="119" spans="1:5" x14ac:dyDescent="0.2">
      <c r="A119" s="180" t="s">
        <v>156</v>
      </c>
      <c r="B119" s="182">
        <v>0</v>
      </c>
    </row>
    <row r="120" spans="1:5" x14ac:dyDescent="0.2">
      <c r="A120" s="180" t="s">
        <v>65</v>
      </c>
      <c r="B120" s="182">
        <v>0</v>
      </c>
    </row>
    <row r="121" spans="1:5" x14ac:dyDescent="0.2">
      <c r="A121" s="180" t="s">
        <v>157</v>
      </c>
      <c r="B121" s="182">
        <v>0</v>
      </c>
    </row>
    <row r="122" spans="1:5" x14ac:dyDescent="0.2">
      <c r="A122" s="180" t="s">
        <v>158</v>
      </c>
      <c r="B122" s="182">
        <v>0</v>
      </c>
    </row>
    <row r="123" spans="1:5" x14ac:dyDescent="0.2">
      <c r="A123" s="180" t="s">
        <v>159</v>
      </c>
      <c r="B123" s="182">
        <v>0</v>
      </c>
    </row>
    <row r="124" spans="1:5" x14ac:dyDescent="0.2">
      <c r="A124" s="180" t="s">
        <v>160</v>
      </c>
      <c r="B124" s="182">
        <v>0</v>
      </c>
    </row>
    <row r="125" spans="1:5" x14ac:dyDescent="0.2">
      <c r="A125" s="180" t="s">
        <v>161</v>
      </c>
      <c r="B125" s="182">
        <v>0</v>
      </c>
    </row>
    <row r="126" spans="1:5" x14ac:dyDescent="0.2">
      <c r="A126" s="180" t="s">
        <v>71</v>
      </c>
      <c r="B126" s="182">
        <v>0</v>
      </c>
    </row>
    <row r="127" spans="1:5" x14ac:dyDescent="0.2">
      <c r="A127" s="180" t="s">
        <v>162</v>
      </c>
      <c r="B127" s="182">
        <v>0</v>
      </c>
      <c r="D127" s="182"/>
      <c r="E127" s="182">
        <v>0</v>
      </c>
    </row>
    <row r="128" spans="1:5" x14ac:dyDescent="0.2">
      <c r="A128" s="180" t="s">
        <v>73</v>
      </c>
      <c r="B128" s="182"/>
    </row>
    <row r="129" spans="1:2" x14ac:dyDescent="0.2">
      <c r="B129" s="182"/>
    </row>
    <row r="130" spans="1:2" x14ac:dyDescent="0.2">
      <c r="A130" s="180" t="s">
        <v>163</v>
      </c>
      <c r="B130" s="182">
        <v>0</v>
      </c>
    </row>
    <row r="131" spans="1:2" x14ac:dyDescent="0.2">
      <c r="A131" s="180" t="s">
        <v>75</v>
      </c>
      <c r="B131" s="182">
        <v>0</v>
      </c>
    </row>
    <row r="132" spans="1:2" x14ac:dyDescent="0.2">
      <c r="A132" s="180" t="s">
        <v>164</v>
      </c>
      <c r="B132" s="182">
        <v>0</v>
      </c>
    </row>
    <row r="133" spans="1:2" x14ac:dyDescent="0.2">
      <c r="A133" s="180" t="s">
        <v>165</v>
      </c>
      <c r="B133" s="182">
        <v>0</v>
      </c>
    </row>
    <row r="134" spans="1:2" x14ac:dyDescent="0.2">
      <c r="A134" s="180" t="s">
        <v>77</v>
      </c>
      <c r="B134" s="182">
        <v>0</v>
      </c>
    </row>
    <row r="135" spans="1:2" x14ac:dyDescent="0.2">
      <c r="A135" s="180" t="s">
        <v>78</v>
      </c>
      <c r="B135" s="182">
        <v>0</v>
      </c>
    </row>
    <row r="136" spans="1:2" x14ac:dyDescent="0.2">
      <c r="A136" s="180" t="s">
        <v>166</v>
      </c>
      <c r="B136" s="182">
        <v>0</v>
      </c>
    </row>
    <row r="137" spans="1:2" x14ac:dyDescent="0.2">
      <c r="A137" s="180" t="s">
        <v>167</v>
      </c>
      <c r="B137" s="182">
        <v>0</v>
      </c>
    </row>
    <row r="138" spans="1:2" x14ac:dyDescent="0.2">
      <c r="A138" s="180" t="s">
        <v>168</v>
      </c>
      <c r="B138" s="182">
        <v>0</v>
      </c>
    </row>
    <row r="139" spans="1:2" x14ac:dyDescent="0.2">
      <c r="A139" s="180" t="s">
        <v>169</v>
      </c>
      <c r="B139" s="182">
        <v>0</v>
      </c>
    </row>
    <row r="140" spans="1:2" x14ac:dyDescent="0.2">
      <c r="A140" s="180" t="s">
        <v>170</v>
      </c>
      <c r="B140" s="182">
        <v>0</v>
      </c>
    </row>
    <row r="141" spans="1:2" x14ac:dyDescent="0.2">
      <c r="A141" s="180" t="s">
        <v>84</v>
      </c>
      <c r="B141" s="182">
        <v>0</v>
      </c>
    </row>
    <row r="142" spans="1:2" x14ac:dyDescent="0.2">
      <c r="A142" s="180" t="s">
        <v>190</v>
      </c>
      <c r="B142" s="182">
        <v>0</v>
      </c>
    </row>
    <row r="143" spans="1:2" x14ac:dyDescent="0.2">
      <c r="A143" s="180" t="s">
        <v>85</v>
      </c>
    </row>
    <row r="145" spans="1:5" x14ac:dyDescent="0.2">
      <c r="A145" s="180" t="s">
        <v>86</v>
      </c>
    </row>
    <row r="146" spans="1:5" x14ac:dyDescent="0.2">
      <c r="A146" s="180" t="s">
        <v>87</v>
      </c>
    </row>
    <row r="147" spans="1:5" x14ac:dyDescent="0.2">
      <c r="A147" s="180" t="s">
        <v>88</v>
      </c>
      <c r="B147" s="180">
        <v>0</v>
      </c>
    </row>
    <row r="149" spans="1:5" x14ac:dyDescent="0.2">
      <c r="A149" s="180" t="s">
        <v>89</v>
      </c>
    </row>
    <row r="150" spans="1:5" x14ac:dyDescent="0.2">
      <c r="A150" s="180" t="s">
        <v>90</v>
      </c>
    </row>
    <row r="154" spans="1:5" x14ac:dyDescent="0.2">
      <c r="C154" s="181" t="s">
        <v>175</v>
      </c>
    </row>
    <row r="155" spans="1:5" ht="15" x14ac:dyDescent="0.25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2">
      <c r="A156" s="180" t="s">
        <v>62</v>
      </c>
      <c r="B156" s="182">
        <v>0</v>
      </c>
    </row>
    <row r="157" spans="1:5" x14ac:dyDescent="0.2">
      <c r="A157" s="180" t="s">
        <v>156</v>
      </c>
      <c r="B157" s="182">
        <v>0</v>
      </c>
    </row>
    <row r="158" spans="1:5" x14ac:dyDescent="0.2">
      <c r="A158" s="180" t="s">
        <v>65</v>
      </c>
      <c r="B158" s="182">
        <v>0</v>
      </c>
    </row>
    <row r="159" spans="1:5" x14ac:dyDescent="0.2">
      <c r="A159" s="180" t="s">
        <v>157</v>
      </c>
      <c r="B159" s="182">
        <v>0</v>
      </c>
    </row>
    <row r="160" spans="1:5" x14ac:dyDescent="0.2">
      <c r="A160" s="180" t="s">
        <v>158</v>
      </c>
      <c r="B160" s="182">
        <v>0</v>
      </c>
    </row>
    <row r="161" spans="1:5" x14ac:dyDescent="0.2">
      <c r="A161" s="180" t="s">
        <v>159</v>
      </c>
      <c r="B161" s="182">
        <v>0</v>
      </c>
    </row>
    <row r="162" spans="1:5" x14ac:dyDescent="0.2">
      <c r="A162" s="180" t="s">
        <v>160</v>
      </c>
      <c r="B162" s="182">
        <v>0</v>
      </c>
    </row>
    <row r="163" spans="1:5" x14ac:dyDescent="0.2">
      <c r="A163" s="180" t="s">
        <v>161</v>
      </c>
      <c r="B163" s="182">
        <v>0</v>
      </c>
    </row>
    <row r="164" spans="1:5" x14ac:dyDescent="0.2">
      <c r="A164" s="180" t="s">
        <v>71</v>
      </c>
      <c r="B164" s="182">
        <v>0</v>
      </c>
    </row>
    <row r="165" spans="1:5" x14ac:dyDescent="0.2">
      <c r="A165" s="180" t="s">
        <v>162</v>
      </c>
      <c r="B165" s="182">
        <v>0</v>
      </c>
      <c r="E165" s="182">
        <v>0</v>
      </c>
    </row>
    <row r="166" spans="1:5" x14ac:dyDescent="0.2">
      <c r="A166" s="180" t="s">
        <v>73</v>
      </c>
      <c r="B166" s="182"/>
    </row>
    <row r="167" spans="1:5" x14ac:dyDescent="0.2">
      <c r="B167" s="182"/>
    </row>
    <row r="168" spans="1:5" x14ac:dyDescent="0.2">
      <c r="A168" s="180" t="s">
        <v>163</v>
      </c>
      <c r="B168" s="182">
        <v>0</v>
      </c>
    </row>
    <row r="169" spans="1:5" x14ac:dyDescent="0.2">
      <c r="A169" s="180" t="s">
        <v>75</v>
      </c>
      <c r="B169" s="182">
        <v>0</v>
      </c>
    </row>
    <row r="170" spans="1:5" x14ac:dyDescent="0.2">
      <c r="A170" s="180" t="s">
        <v>164</v>
      </c>
      <c r="B170" s="182">
        <v>0</v>
      </c>
    </row>
    <row r="171" spans="1:5" x14ac:dyDescent="0.2">
      <c r="A171" s="180" t="s">
        <v>165</v>
      </c>
      <c r="B171" s="182">
        <v>0</v>
      </c>
    </row>
    <row r="172" spans="1:5" x14ac:dyDescent="0.2">
      <c r="A172" s="180" t="s">
        <v>77</v>
      </c>
      <c r="B172" s="182">
        <v>0</v>
      </c>
    </row>
    <row r="173" spans="1:5" x14ac:dyDescent="0.2">
      <c r="A173" s="180" t="s">
        <v>78</v>
      </c>
      <c r="B173" s="182">
        <v>0</v>
      </c>
    </row>
    <row r="174" spans="1:5" x14ac:dyDescent="0.2">
      <c r="A174" s="180" t="s">
        <v>166</v>
      </c>
      <c r="B174" s="182">
        <v>0</v>
      </c>
    </row>
    <row r="175" spans="1:5" x14ac:dyDescent="0.2">
      <c r="A175" s="180" t="s">
        <v>167</v>
      </c>
      <c r="B175" s="182">
        <v>0</v>
      </c>
    </row>
    <row r="176" spans="1:5" x14ac:dyDescent="0.2">
      <c r="A176" s="180" t="s">
        <v>168</v>
      </c>
      <c r="B176" s="182">
        <v>0</v>
      </c>
    </row>
    <row r="177" spans="1:5" x14ac:dyDescent="0.2">
      <c r="A177" s="180" t="s">
        <v>169</v>
      </c>
      <c r="B177" s="182">
        <v>0</v>
      </c>
    </row>
    <row r="178" spans="1:5" x14ac:dyDescent="0.2">
      <c r="A178" s="180" t="s">
        <v>170</v>
      </c>
      <c r="B178" s="182">
        <v>0</v>
      </c>
    </row>
    <row r="179" spans="1:5" x14ac:dyDescent="0.2">
      <c r="A179" s="180" t="s">
        <v>84</v>
      </c>
      <c r="B179" s="182">
        <v>0</v>
      </c>
    </row>
    <row r="180" spans="1:5" x14ac:dyDescent="0.2">
      <c r="A180" s="180" t="s">
        <v>190</v>
      </c>
      <c r="B180" s="182">
        <v>0</v>
      </c>
    </row>
    <row r="181" spans="1:5" x14ac:dyDescent="0.2">
      <c r="A181" s="180" t="s">
        <v>85</v>
      </c>
    </row>
    <row r="183" spans="1:5" x14ac:dyDescent="0.2">
      <c r="A183" s="180" t="s">
        <v>86</v>
      </c>
    </row>
    <row r="184" spans="1:5" x14ac:dyDescent="0.2">
      <c r="A184" s="180" t="s">
        <v>87</v>
      </c>
    </row>
    <row r="185" spans="1:5" x14ac:dyDescent="0.2">
      <c r="A185" s="180" t="s">
        <v>88</v>
      </c>
    </row>
    <row r="187" spans="1:5" x14ac:dyDescent="0.2">
      <c r="A187" s="180" t="s">
        <v>89</v>
      </c>
    </row>
    <row r="188" spans="1:5" x14ac:dyDescent="0.2">
      <c r="A188" s="180" t="s">
        <v>90</v>
      </c>
    </row>
    <row r="191" spans="1:5" ht="15" x14ac:dyDescent="0.25">
      <c r="A191" s="185" t="s">
        <v>177</v>
      </c>
      <c r="B191" s="184"/>
      <c r="C191" s="184"/>
      <c r="D191" s="184"/>
      <c r="E191" s="184"/>
    </row>
    <row r="192" spans="1:5" ht="15" x14ac:dyDescent="0.2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2023-03-22T16:10:42Z</dcterms:modified>
</cp:coreProperties>
</file>