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E8AAEA37-1451-4FBD-8CB0-1A02A6FC3909}" xr6:coauthVersionLast="47" xr6:coauthVersionMax="47" xr10:uidLastSave="{00000000-0000-0000-0000-000000000000}"/>
  <bookViews>
    <workbookView xWindow="-103" yWindow="-103" windowWidth="33120" windowHeight="1812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<sst xmlns="http://schemas.openxmlformats.org/spreadsheetml/2006/main" count="1489" uniqueCount="105">
  <si>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</si>
  <si>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</si>
  <si>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</si>
  <si>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</si>
  <si>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</si>
  <si>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</si>
  <si>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</si>
  <si>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</si>
  <si>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</si>
  <si>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</si>
  <si>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</si>
  <si>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</si>
  <si>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</si>
  <si>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</si>
  <si>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</si>
  <si>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</si>
  <si>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</si>
  <si>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</si>
  <si>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</si>
  <si>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</si>
  <si>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</si>
  <si>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</si>
  <si>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</si>
  <si>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</si>
  <si>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</si>
  <si>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</si>
  <si>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</si>
  <si>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</si>
  <si>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</si>
  <si>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</si>
  <si>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</si>
  <si>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</si>
  <si>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</si>
  <si>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</si>
  <si>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</si>
  <si>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</si>
  <si>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</si>
  <si>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</si>
  <si>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</si>
  <si>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</si>
  <si>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</si>
  <si>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</si>
  <si>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</si>
  <si>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</si>
  <si>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</si>
  <si>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</si>
  <si>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</si>
  <si>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</si>
  <si>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</si>
  <si>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</si>
  <si>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</si>
  <si>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</si>
  <si>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</si>
  <si>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</si>
  <si>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</si>
  <si>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</si>
  <si>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</si>
  <si>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</si>
  <si>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</si>
  <si>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</si>
  <si>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</si>
  <si>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</si>
  <si>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</si>
  <si>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</si>
  <si>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</si>
  <si>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</si>
  <si>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</si>
  <si>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</si>
  <si>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</si>
  <si>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</si>
  <si>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</si>
  <si>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</si>
  <si>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</si>
  <si>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</si>
  <si>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</si>
  <si>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</si>
  <si>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</si>
  <si>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</si>
  <si>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</si>
  <si>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</si>
  <si>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</si>
  <si>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</si>
  <si>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</si>
  <si>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</si>
  <si>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</si>
  <si>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</si>
  <si>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</si>
  <si>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</si>
  <si>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</si>
  <si>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</si>
  <si>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</si>
  <si>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</si>
  <si>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</si>
  <si>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</si>
  <si>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</si>
  <si>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</si>
  <si>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Prov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</si>
  <si>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</si>
  <si>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</si>
  <si>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</si>
  <si>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</si>
  <si>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</si>
  <si>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Humberside (formerly NAFPO)</t>
  </si>
  <si>
    <t>1 - 15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</si>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</sst>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0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65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0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0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0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0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0" fontId="28" fillId="0" borderId="21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170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0" fontId="13" fillId="0" borderId="17" xfId="0" applyNumberFormat="1" applyFont="1" applyFill="1" applyBorder="1" applyAlignment="1">
      <alignment horizontal="center"/>
    </xf>
    <xf numFmtId="170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0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0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0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0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0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1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64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B000000}"/>
    <cellStyle name="Note" xfId="236" builtinId="10" customBuiltin="1"/>
    <cellStyle name="Note 2" xfId="237" xr:uid="{00000000-0005-0000-0000-0000ED000000}"/>
    <cellStyle name="Note 3" xfId="238" xr:uid="{00000000-0005-0000-0000-0000EE000000}"/>
    <cellStyle name="Note 3 2" xfId="239" xr:uid="{00000000-0005-0000-0000-0000EF000000}"/>
    <cellStyle name="Note 3_Quota Leasing" xfId="240" xr:uid="{00000000-0005-0000-0000-0000F0000000}"/>
    <cellStyle name="Note 4" xfId="241" xr:uid="{00000000-0005-0000-0000-0000F1000000}"/>
    <cellStyle name="Note 4 2" xfId="242" xr:uid="{00000000-0005-0000-0000-0000F2000000}"/>
    <cellStyle name="Note 4_Quota Leasing" xfId="243" xr:uid="{00000000-0005-0000-0000-0000F3000000}"/>
    <cellStyle name="Output" xfId="244" builtinId="21" customBuiltin="1"/>
    <cellStyle name="Output 2" xfId="245" xr:uid="{00000000-0005-0000-0000-0000F5000000}"/>
    <cellStyle name="Output 3" xfId="246" xr:uid="{00000000-0005-0000-0000-0000F6000000}"/>
    <cellStyle name="Percent 2" xfId="247" xr:uid="{00000000-0005-0000-0000-0000F7000000}"/>
    <cellStyle name="Title" xfId="248" builtinId="15" customBuiltin="1"/>
    <cellStyle name="Title 2" xfId="249" xr:uid="{00000000-0005-0000-0000-0000F9000000}"/>
    <cellStyle name="Title 3" xfId="250" xr:uid="{00000000-0005-0000-0000-0000FA000000}"/>
    <cellStyle name="Total" xfId="251" builtinId="25" customBuiltin="1"/>
    <cellStyle name="Total 2" xfId="252" xr:uid="{00000000-0005-0000-0000-0000FC000000}"/>
    <cellStyle name="Total 3" xfId="253" xr:uid="{00000000-0005-0000-0000-0000FD000000}"/>
    <cellStyle name="Warning Text" xfId="254" builtinId="11" customBuiltin="1"/>
    <cellStyle name="Warning Text 2" xfId="255" xr:uid="{00000000-0005-0000-0000-0000FF000000}"/>
    <cellStyle name="Warning Text 3" xfId="256" xr:uid="{00000000-0005-0000-0000-000000010000}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P444"/>
  <sheetViews>
    <sheetView tabSelected="1" zoomScaleNormal="100" zoomScaleSheetLayoutView="55" workbookViewId="0"/>
  </sheetViews>
  <sheetFormatPr defaultColWidth="9.15234375" defaultRowHeight="12.45"/>
  <cols>
    <col min="1" max="1" width="25.3046875" style="49" customWidth="1"/>
    <col min="2" max="2" width="11.15234375" style="50" bestFit="1" customWidth="1"/>
    <col min="3" max="3" width="10.69140625" style="50" bestFit="1" customWidth="1"/>
    <col min="4" max="4" width="10.69140625" style="50" customWidth="1"/>
    <col min="5" max="5" width="9.15234375" style="36"/>
    <col min="6" max="6" width="13" style="50" bestFit="1" customWidth="1"/>
    <col min="7" max="7" width="10.84375" style="52" customWidth="1"/>
    <col min="8" max="8" width="10.69140625" style="36" bestFit="1" customWidth="1"/>
    <col min="9" max="11" width="9.15234375" style="51"/>
    <col min="12" max="13" width="9.15234375" style="50"/>
    <col min="14" max="14" width="10.69140625" style="50" bestFit="1" customWidth="1"/>
    <col min="15" max="15" width="9.15234375" style="50"/>
    <col min="16" max="16" width="14" style="53" customWidth="1"/>
    <col min="17" max="16384" width="9.15234375" style="49"/>
  </cols>
  <sheetData>
    <row r="2" spans="1:16">
      <c r="A2" s="176" t="s">
        <v>100</v>
      </c>
      <c r="B2" s="100"/>
    </row>
    <row r="3" spans="1:16">
      <c r="A3" s="54" t="s">
        <v>59</v>
      </c>
      <c r="B3" s="100"/>
      <c r="I3" s="55">
        <v>45049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96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45028</v>
      </c>
      <c r="J6" s="71">
        <v>45035</v>
      </c>
      <c r="K6" s="71">
        <v>45042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9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102</v>
      </c>
      <c r="B27" s="87">
        <v>177.97399999999999</v>
      </c>
      <c r="C27" s="89">
        <v>0</v>
      </c>
      <c r="D27" s="89">
        <v>0</v>
      </c>
      <c r="E27" s="44">
        <v>177.97399999999999</v>
      </c>
      <c r="F27" s="89">
        <v>0</v>
      </c>
      <c r="G27" s="90">
        <v>0</v>
      </c>
      <c r="H27" s="44">
        <v>177.97399999999999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0</v>
      </c>
      <c r="E28" s="44">
        <v>1933.681</v>
      </c>
      <c r="F28" s="89">
        <v>2.7499999999999998E-3</v>
      </c>
      <c r="G28" s="90">
        <v>1.4221580498541381E-4</v>
      </c>
      <c r="H28" s="44">
        <v>1933.6782499999999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0</v>
      </c>
      <c r="E29" s="44">
        <v>2850.7979999999998</v>
      </c>
      <c r="F29" s="89">
        <v>0</v>
      </c>
      <c r="G29" s="90">
        <v>0</v>
      </c>
      <c r="H29" s="44">
        <v>2850.7979999999998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0</v>
      </c>
      <c r="E35" s="44">
        <v>933.11199999999997</v>
      </c>
      <c r="F35" s="89">
        <v>0</v>
      </c>
      <c r="G35" s="90">
        <v>0</v>
      </c>
      <c r="H35" s="44">
        <v>933.11199999999997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0</v>
      </c>
      <c r="E37" s="44">
        <v>5897.3720000000003</v>
      </c>
      <c r="F37" s="44">
        <v>2.7499999999999998E-3</v>
      </c>
      <c r="G37" s="129">
        <v>4.6630940018706632E-5</v>
      </c>
      <c r="H37" s="44">
        <v>5897.3692500000006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0.74007000700000003</v>
      </c>
      <c r="G39" s="90">
        <v>10.938072819982265</v>
      </c>
      <c r="H39" s="44">
        <v>6.0259299930000001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0</v>
      </c>
      <c r="E44" s="44">
        <v>19.475000000000001</v>
      </c>
      <c r="F44" s="89">
        <v>0</v>
      </c>
      <c r="G44" s="90">
        <v>0</v>
      </c>
      <c r="H44" s="44">
        <v>19.475000000000001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0</v>
      </c>
      <c r="E48" s="44">
        <v>1419.2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7387.3919999999998</v>
      </c>
      <c r="F50" s="44">
        <v>0.74282000700000006</v>
      </c>
      <c r="G50" s="129">
        <v>1.0055240157825659E-2</v>
      </c>
      <c r="H50" s="44">
        <v>7386.649179993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96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45028</v>
      </c>
      <c r="J56" s="71">
        <v>45035</v>
      </c>
      <c r="K56" s="71">
        <v>45042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9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0</v>
      </c>
      <c r="E61" s="44">
        <v>10.199999999999999</v>
      </c>
      <c r="F61" s="89">
        <v>0</v>
      </c>
      <c r="G61" s="88">
        <v>0</v>
      </c>
      <c r="H61" s="44">
        <v>10.199999999999999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1.2050000000000001</v>
      </c>
      <c r="J65" s="87">
        <v>0</v>
      </c>
      <c r="K65" s="87">
        <v>0</v>
      </c>
      <c r="L65" s="87">
        <v>1.7249999999999999</v>
      </c>
      <c r="M65" s="89">
        <v>0</v>
      </c>
      <c r="N65" s="89">
        <v>0.73249999999999993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0</v>
      </c>
      <c r="E71" s="43">
        <v>11.45</v>
      </c>
      <c r="F71" s="43">
        <v>3.13</v>
      </c>
      <c r="G71" s="129">
        <v>27.336244541484717</v>
      </c>
      <c r="H71" s="44">
        <v>8.32</v>
      </c>
      <c r="I71" s="43">
        <v>1.2050000000000001</v>
      </c>
      <c r="J71" s="43">
        <v>0</v>
      </c>
      <c r="K71" s="43">
        <v>0</v>
      </c>
      <c r="L71" s="43">
        <v>1.7249999999999999</v>
      </c>
      <c r="M71" s="44">
        <v>15.065502183406112</v>
      </c>
      <c r="N71" s="43">
        <v>0.73249999999999993</v>
      </c>
      <c r="O71" s="44">
        <v>6.3973799126637543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0</v>
      </c>
      <c r="E73" s="44">
        <v>14.257</v>
      </c>
      <c r="F73" s="89">
        <v>0</v>
      </c>
      <c r="G73" s="88">
        <v>0</v>
      </c>
      <c r="H73" s="44">
        <v>14.257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32.874000000000002</v>
      </c>
      <c r="C76" s="89">
        <v>0</v>
      </c>
      <c r="D76" s="89">
        <v>0</v>
      </c>
      <c r="E76" s="44">
        <v>32.874000000000002</v>
      </c>
      <c r="F76" s="89">
        <v>6.4999999999999997E-3</v>
      </c>
      <c r="G76" s="88">
        <v>1.977246456165967E-2</v>
      </c>
      <c r="H76" s="44">
        <v>32.8675</v>
      </c>
      <c r="I76" s="87">
        <v>3.9999999999999931E-4</v>
      </c>
      <c r="J76" s="87">
        <v>0</v>
      </c>
      <c r="K76" s="87">
        <v>0</v>
      </c>
      <c r="L76" s="87">
        <v>0</v>
      </c>
      <c r="M76" s="89">
        <v>0</v>
      </c>
      <c r="N76" s="89">
        <v>9.9999999999999829E-5</v>
      </c>
      <c r="O76" s="118">
        <v>3.041917624870713E-4</v>
      </c>
      <c r="P76" s="113" t="s">
        <v>21</v>
      </c>
    </row>
    <row r="77" spans="1:16">
      <c r="A77" s="84" t="s">
        <v>102</v>
      </c>
      <c r="B77" s="101">
        <v>4847.2259999999997</v>
      </c>
      <c r="C77" s="89">
        <v>0</v>
      </c>
      <c r="D77" s="89">
        <v>0</v>
      </c>
      <c r="E77" s="44">
        <v>4847.2259999999997</v>
      </c>
      <c r="F77" s="89">
        <v>123.505</v>
      </c>
      <c r="G77" s="88">
        <v>2.547952168931261</v>
      </c>
      <c r="H77" s="44">
        <v>4723.7209999999995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2.9999999999999997E-4</v>
      </c>
      <c r="G81" s="88">
        <v>7.0406007979347566E-3</v>
      </c>
      <c r="H81" s="44">
        <v>4.2606999999999999</v>
      </c>
      <c r="I81" s="87">
        <v>0</v>
      </c>
      <c r="J81" s="87">
        <v>0</v>
      </c>
      <c r="K81" s="87">
        <v>0</v>
      </c>
      <c r="L81" s="87">
        <v>2.9999999999999997E-4</v>
      </c>
      <c r="M81" s="89">
        <v>7.0406007979347558E-3</v>
      </c>
      <c r="N81" s="89">
        <v>7.4999999999999993E-5</v>
      </c>
      <c r="O81" s="118">
        <v>1.7601501994836889E-3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31</v>
      </c>
      <c r="D82" s="89">
        <v>31</v>
      </c>
      <c r="E82" s="44">
        <v>36.561</v>
      </c>
      <c r="F82" s="89">
        <v>0</v>
      </c>
      <c r="G82" s="88">
        <v>0</v>
      </c>
      <c r="H82" s="44">
        <v>36.561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115.917</v>
      </c>
      <c r="C85" s="89">
        <v>0</v>
      </c>
      <c r="D85" s="89">
        <v>0</v>
      </c>
      <c r="E85" s="43">
        <v>115.917</v>
      </c>
      <c r="F85" s="89">
        <v>0</v>
      </c>
      <c r="G85" s="88">
        <v>0</v>
      </c>
      <c r="H85" s="44">
        <v>115.917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5035.9650000000001</v>
      </c>
      <c r="C87" s="44">
        <v>31</v>
      </c>
      <c r="D87" s="44">
        <v>31</v>
      </c>
      <c r="E87" s="44">
        <v>5066.9650000000001</v>
      </c>
      <c r="F87" s="44">
        <v>126.64179999999999</v>
      </c>
      <c r="G87" s="134">
        <v>2.4993620441427953</v>
      </c>
      <c r="H87" s="44">
        <v>4940.3231999999998</v>
      </c>
      <c r="I87" s="43">
        <v>1.2053999999999974</v>
      </c>
      <c r="J87" s="43">
        <v>0</v>
      </c>
      <c r="K87" s="43">
        <v>0</v>
      </c>
      <c r="L87" s="43">
        <v>1.7252999999999901</v>
      </c>
      <c r="M87" s="44">
        <v>3.4049968768286143E-2</v>
      </c>
      <c r="N87" s="44">
        <v>0.73267499999999686</v>
      </c>
      <c r="O87" s="135">
        <v>1.4459839371300116E-2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39.607985450000001</v>
      </c>
      <c r="G89" s="90">
        <v>24.991157343142699</v>
      </c>
      <c r="H89" s="44">
        <v>118.88001455</v>
      </c>
      <c r="I89" s="50">
        <v>7.4760000000000026</v>
      </c>
      <c r="J89" s="50">
        <v>4.0904999999999987</v>
      </c>
      <c r="K89" s="50">
        <v>0</v>
      </c>
      <c r="L89" s="50">
        <v>0</v>
      </c>
      <c r="M89" s="89">
        <v>0</v>
      </c>
      <c r="N89" s="89">
        <v>2.8916250000000003</v>
      </c>
      <c r="O89" s="89">
        <v>1.8245072182121045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0</v>
      </c>
      <c r="E94" s="44">
        <v>551.62000000000012</v>
      </c>
      <c r="F94" s="89">
        <v>64.696029999999993</v>
      </c>
      <c r="G94" s="90">
        <v>11.728369167180301</v>
      </c>
      <c r="H94" s="44">
        <v>486.92397000000011</v>
      </c>
      <c r="I94" s="50">
        <v>23.645200000000003</v>
      </c>
      <c r="J94" s="50">
        <v>0.26486999999999483</v>
      </c>
      <c r="K94" s="50">
        <v>0</v>
      </c>
      <c r="L94" s="50">
        <v>5.7495149999999953</v>
      </c>
      <c r="M94" s="89">
        <v>1.0422963271817545</v>
      </c>
      <c r="N94" s="89">
        <v>7.4148962499999982</v>
      </c>
      <c r="O94" s="89">
        <v>1.3442036637540329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31</v>
      </c>
      <c r="D99" s="44">
        <v>31</v>
      </c>
      <c r="E99" s="44">
        <v>5777.0730000000012</v>
      </c>
      <c r="F99" s="44">
        <v>230.94581545</v>
      </c>
      <c r="G99" s="134">
        <v>3.9976267471434057</v>
      </c>
      <c r="H99" s="44">
        <v>5546.1271845500014</v>
      </c>
      <c r="I99" s="43">
        <v>32.326600000000013</v>
      </c>
      <c r="J99" s="43">
        <v>4.3553700000000219</v>
      </c>
      <c r="K99" s="43">
        <v>0</v>
      </c>
      <c r="L99" s="43">
        <v>7.4748149999999782</v>
      </c>
      <c r="M99" s="44">
        <v>0.12938758087356653</v>
      </c>
      <c r="N99" s="44">
        <v>11.039196250000003</v>
      </c>
      <c r="O99" s="135">
        <v>0.19108632087564068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59</v>
      </c>
      <c r="B105" s="100"/>
      <c r="I105" s="55">
        <v>45049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96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45028</v>
      </c>
      <c r="J108" s="71">
        <v>45035</v>
      </c>
      <c r="K108" s="71">
        <v>45042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9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102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96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45028</v>
      </c>
      <c r="J156" s="71">
        <v>45035</v>
      </c>
      <c r="K156" s="71">
        <v>45042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9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0</v>
      </c>
      <c r="E175" s="44">
        <v>22.297000000000001</v>
      </c>
      <c r="F175" s="89">
        <v>0</v>
      </c>
      <c r="G175" s="88">
        <v>0</v>
      </c>
      <c r="H175" s="44">
        <v>22.297000000000001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102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0</v>
      </c>
      <c r="E180" s="44">
        <v>10.635</v>
      </c>
      <c r="F180" s="89">
        <v>0</v>
      </c>
      <c r="G180" s="88">
        <v>0</v>
      </c>
      <c r="H180" s="44">
        <v>10.635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0</v>
      </c>
      <c r="E185" s="44">
        <v>168.047</v>
      </c>
      <c r="F185" s="89">
        <v>0</v>
      </c>
      <c r="G185" s="88">
        <v>0</v>
      </c>
      <c r="H185" s="44">
        <v>168.047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0</v>
      </c>
      <c r="E187" s="44">
        <v>277.31200000000001</v>
      </c>
      <c r="F187" s="44">
        <v>0</v>
      </c>
      <c r="G187" s="134">
        <v>0</v>
      </c>
      <c r="H187" s="44">
        <v>277.31200000000001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0</v>
      </c>
      <c r="E194" s="44">
        <v>53.326000000000001</v>
      </c>
      <c r="F194" s="89">
        <v>4.694109997</v>
      </c>
      <c r="G194" s="90">
        <v>8.8026666110340166</v>
      </c>
      <c r="H194" s="44">
        <v>48.631890003000002</v>
      </c>
      <c r="I194" s="50">
        <v>0.14093999899999954</v>
      </c>
      <c r="J194" s="50">
        <v>0</v>
      </c>
      <c r="K194" s="50">
        <v>1E-4</v>
      </c>
      <c r="L194" s="50">
        <v>1.0000000000065512E-4</v>
      </c>
      <c r="M194" s="89">
        <v>1.8752578479663788E-4</v>
      </c>
      <c r="N194" s="89">
        <v>3.5284999750000046E-2</v>
      </c>
      <c r="O194" s="89">
        <v>6.6168472696245817E-2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4.694109997</v>
      </c>
      <c r="G199" s="134">
        <v>1.4194552120061201</v>
      </c>
      <c r="H199" s="44">
        <v>326.00389000300004</v>
      </c>
      <c r="I199" s="43">
        <v>0.14093999899999954</v>
      </c>
      <c r="J199" s="43">
        <v>0</v>
      </c>
      <c r="K199" s="43">
        <v>9.9999999999766942E-5</v>
      </c>
      <c r="L199" s="43">
        <v>1.0000000000065512E-4</v>
      </c>
      <c r="M199" s="44">
        <v>3.0239070088314753E-5</v>
      </c>
      <c r="N199" s="44">
        <v>3.528499974999999E-2</v>
      </c>
      <c r="O199" s="135">
        <v>1.066985580499428E-2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96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45028</v>
      </c>
      <c r="J207" s="71">
        <v>45035</v>
      </c>
      <c r="K207" s="71">
        <v>45042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9">
      <c r="A210" s="84"/>
      <c r="B210" s="180" t="s">
        <v>97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102</v>
      </c>
      <c r="B228" s="101">
        <v>0</v>
      </c>
      <c r="C228" s="89">
        <v>0</v>
      </c>
      <c r="D228" s="89">
        <v>0</v>
      </c>
      <c r="E228" s="44">
        <v>0</v>
      </c>
      <c r="F228" s="89">
        <v>8.7469999999999999</v>
      </c>
      <c r="G228" s="88" t="s">
        <v>104</v>
      </c>
      <c r="H228" s="44">
        <v>-8.7469999999999999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0</v>
      </c>
      <c r="E232" s="44">
        <v>4241.2309999999998</v>
      </c>
      <c r="F232" s="89">
        <v>7.85</v>
      </c>
      <c r="G232" s="88">
        <v>0.18508777286594388</v>
      </c>
      <c r="H232" s="44">
        <v>4233.3809999999994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28.5703</v>
      </c>
      <c r="G236" s="88">
        <v>2.8502521005049988</v>
      </c>
      <c r="H236" s="44">
        <v>973.80770000000007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45.167299999999997</v>
      </c>
      <c r="G238" s="134">
        <v>0.71912020405957033</v>
      </c>
      <c r="H238" s="44">
        <v>6235.7436999999991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0.21429999999999999</v>
      </c>
      <c r="G245" s="90">
        <v>1.8058481503328558</v>
      </c>
      <c r="H245" s="44">
        <v>11.652699999999999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45.381599999999999</v>
      </c>
      <c r="G249" s="134">
        <v>0.65658273323526906</v>
      </c>
      <c r="H249" s="44">
        <v>6866.4053999999996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96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45028</v>
      </c>
      <c r="J255" s="71">
        <v>45035</v>
      </c>
      <c r="K255" s="71">
        <v>45042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9">
      <c r="A258" s="84"/>
      <c r="B258" s="180" t="s">
        <v>98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102</v>
      </c>
      <c r="B276" s="101">
        <v>0</v>
      </c>
      <c r="C276" s="89">
        <v>0</v>
      </c>
      <c r="D276" s="89">
        <v>501</v>
      </c>
      <c r="E276" s="44">
        <v>501</v>
      </c>
      <c r="F276" s="89">
        <v>5.0270000000000001</v>
      </c>
      <c r="G276" s="88">
        <v>1.0033932135728543</v>
      </c>
      <c r="H276" s="44">
        <v>495.97300000000001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223.34</v>
      </c>
      <c r="C280" s="89">
        <v>0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12.132999999999999</v>
      </c>
      <c r="G288" s="90">
        <v>91.418022905364666</v>
      </c>
      <c r="H288" s="44">
        <v>1.1390000000000011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122.2406</v>
      </c>
      <c r="G293" s="90">
        <v>10.020706954782437</v>
      </c>
      <c r="H293" s="44">
        <v>1097.6394</v>
      </c>
      <c r="I293" s="50">
        <v>2.8000000000005798E-2</v>
      </c>
      <c r="J293" s="50">
        <v>0</v>
      </c>
      <c r="K293" s="50">
        <v>0</v>
      </c>
      <c r="L293" s="50">
        <v>0</v>
      </c>
      <c r="M293" s="89">
        <v>0</v>
      </c>
      <c r="N293" s="89">
        <v>7.0000000000014495E-3</v>
      </c>
      <c r="O293" s="89">
        <v>5.7382693379688567E-4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518.25659999999993</v>
      </c>
      <c r="G298" s="134">
        <v>20.95630711102233</v>
      </c>
      <c r="H298" s="44">
        <v>1954.7774000000002</v>
      </c>
      <c r="I298" s="43">
        <v>2.7999999999906322E-2</v>
      </c>
      <c r="J298" s="43">
        <v>0</v>
      </c>
      <c r="K298" s="43">
        <v>0</v>
      </c>
      <c r="L298" s="43">
        <v>0</v>
      </c>
      <c r="M298" s="44">
        <v>0</v>
      </c>
      <c r="N298" s="44">
        <v>6.9999999999765805E-3</v>
      </c>
      <c r="O298" s="135">
        <v>2.8305312421812961E-4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96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45028</v>
      </c>
      <c r="J306" s="71">
        <v>45035</v>
      </c>
      <c r="K306" s="71">
        <v>45042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9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102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7</v>
      </c>
      <c r="G339" s="90" t="s">
        <v>104</v>
      </c>
      <c r="H339" s="44">
        <v>-7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7</v>
      </c>
      <c r="G347" s="134">
        <v>1.2704174228675136</v>
      </c>
      <c r="H347" s="44">
        <v>544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96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45028</v>
      </c>
      <c r="J353" s="71">
        <v>45035</v>
      </c>
      <c r="K353" s="71">
        <v>45042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 ht="12.9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0</v>
      </c>
      <c r="E358" s="44">
        <v>796.2</v>
      </c>
      <c r="F358" s="89">
        <v>0</v>
      </c>
      <c r="G358" s="88">
        <v>0</v>
      </c>
      <c r="H358" s="44">
        <v>796.2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0</v>
      </c>
      <c r="E361" s="44">
        <v>360.5</v>
      </c>
      <c r="F361" s="89">
        <v>0</v>
      </c>
      <c r="G361" s="88">
        <v>0</v>
      </c>
      <c r="H361" s="44">
        <v>360.5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0</v>
      </c>
      <c r="E368" s="43">
        <v>1158.2</v>
      </c>
      <c r="F368" s="43">
        <v>0</v>
      </c>
      <c r="G368" s="129">
        <v>0</v>
      </c>
      <c r="H368" s="44">
        <v>1158.2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102</v>
      </c>
      <c r="B374" s="101">
        <v>5.9130000000000003</v>
      </c>
      <c r="C374" s="89">
        <v>0</v>
      </c>
      <c r="D374" s="89">
        <v>0</v>
      </c>
      <c r="E374" s="44">
        <v>5.9130000000000003</v>
      </c>
      <c r="F374" s="89">
        <v>1.3480000000000001</v>
      </c>
      <c r="G374" s="88">
        <v>22.797226450194486</v>
      </c>
      <c r="H374" s="44">
        <v>4.5650000000000004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0</v>
      </c>
      <c r="E381" s="44">
        <v>0</v>
      </c>
      <c r="F381" s="89">
        <v>0</v>
      </c>
      <c r="G381" s="88">
        <v>0</v>
      </c>
      <c r="H381" s="44">
        <v>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1.2999999999999999E-2</v>
      </c>
      <c r="G386" s="88" t="s">
        <v>104</v>
      </c>
      <c r="H386" s="44">
        <v>-1.2999999999999999E-2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1.361</v>
      </c>
      <c r="G395" s="134">
        <v>8.4612993472179043E-2</v>
      </c>
      <c r="H395" s="44">
        <v>1607.1389999999999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100</v>
      </c>
    </row>
    <row r="399" spans="1:16">
      <c r="A399" s="54" t="s">
        <v>59</v>
      </c>
      <c r="B399" s="100"/>
      <c r="I399" s="55">
        <v>45049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96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45028</v>
      </c>
      <c r="J402" s="71">
        <v>45035</v>
      </c>
      <c r="K402" s="71">
        <v>45042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 ht="12.9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102</v>
      </c>
      <c r="B423" s="101">
        <v>0</v>
      </c>
      <c r="C423" s="89">
        <v>0</v>
      </c>
      <c r="D423" s="89">
        <v>0</v>
      </c>
      <c r="E423" s="44">
        <v>0</v>
      </c>
      <c r="F423" s="89">
        <v>335.11099999999999</v>
      </c>
      <c r="G423" s="88" t="s">
        <v>104</v>
      </c>
      <c r="H423" s="44">
        <v>-335.11099999999999</v>
      </c>
      <c r="I423" s="87">
        <v>133.74499999999998</v>
      </c>
      <c r="J423" s="87">
        <v>0</v>
      </c>
      <c r="K423" s="87">
        <v>0</v>
      </c>
      <c r="L423" s="87">
        <v>0</v>
      </c>
      <c r="M423" s="89">
        <v>0</v>
      </c>
      <c r="N423" s="89">
        <v>33.436249999999994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335.11099999999999</v>
      </c>
      <c r="G433" s="134" t="s">
        <v>104</v>
      </c>
      <c r="H433" s="44">
        <v>-335.11099999999999</v>
      </c>
      <c r="I433" s="43">
        <v>133.74499999999998</v>
      </c>
      <c r="J433" s="43">
        <v>0</v>
      </c>
      <c r="K433" s="43">
        <v>0</v>
      </c>
      <c r="L433" s="43">
        <v>0</v>
      </c>
      <c r="M433" s="44">
        <v>0</v>
      </c>
      <c r="N433" s="44">
        <v>33.436249999999994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100.248</v>
      </c>
      <c r="G440" s="88" t="s">
        <v>104</v>
      </c>
      <c r="H440" s="44">
        <v>-100.248</v>
      </c>
      <c r="I440" s="87">
        <v>61.540000000000006</v>
      </c>
      <c r="J440" s="87">
        <v>14.207999999999998</v>
      </c>
      <c r="K440" s="87">
        <v>0</v>
      </c>
      <c r="L440" s="87">
        <v>0</v>
      </c>
      <c r="M440" s="89">
        <v>0</v>
      </c>
      <c r="N440" s="89">
        <v>18.937000000000001</v>
      </c>
      <c r="O440" s="118">
        <v>0</v>
      </c>
      <c r="P440" s="85" t="s">
        <v>21</v>
      </c>
    </row>
    <row r="441" spans="1:16" ht="12.9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435.35899999999998</v>
      </c>
      <c r="G443" s="134">
        <v>310.97071428571428</v>
      </c>
      <c r="H443" s="44">
        <v>-295.35899999999998</v>
      </c>
      <c r="I443" s="43">
        <v>195.285</v>
      </c>
      <c r="J443" s="43">
        <v>14.20799999999997</v>
      </c>
      <c r="K443" s="43">
        <v>0</v>
      </c>
      <c r="L443" s="43">
        <v>0</v>
      </c>
      <c r="M443" s="44">
        <v>0</v>
      </c>
      <c r="N443" s="44">
        <v>52.373249999999992</v>
      </c>
      <c r="O443" s="135">
        <v>37.409464285714279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Q208"/>
  <sheetViews>
    <sheetView zoomScale="90" zoomScaleNormal="90" workbookViewId="0"/>
  </sheetViews>
  <sheetFormatPr defaultColWidth="9.15234375" defaultRowHeight="12.45"/>
  <cols>
    <col min="1" max="1" width="20.53515625" style="49" customWidth="1"/>
    <col min="2" max="2" width="10.53515625" style="49" bestFit="1" customWidth="1"/>
    <col min="3" max="15" width="9.15234375" style="49"/>
    <col min="16" max="16" width="11.3046875" style="49" customWidth="1"/>
    <col min="17" max="18" width="4.53515625" style="49" customWidth="1"/>
    <col min="19" max="16384" width="9.1523437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45049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96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45028</v>
      </c>
      <c r="J5" s="71">
        <v>45035</v>
      </c>
      <c r="K5" s="71">
        <v>45042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0.74007000700000003</v>
      </c>
      <c r="G10" s="90">
        <v>10.938072819982265</v>
      </c>
      <c r="H10" s="44">
        <v>6.0259299930000001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0.74007000700000003</v>
      </c>
      <c r="G14" s="148">
        <v>10.938072819982265</v>
      </c>
      <c r="H14" s="147">
        <v>6.0259299930000001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0</v>
      </c>
      <c r="E16" s="44">
        <v>19.475000000000001</v>
      </c>
      <c r="F16" s="89">
        <v>0</v>
      </c>
      <c r="G16" s="90">
        <v>0</v>
      </c>
      <c r="H16" s="44">
        <v>19.475000000000001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0</v>
      </c>
      <c r="E21" s="147">
        <v>19.475000000000001</v>
      </c>
      <c r="F21" s="143">
        <v>0</v>
      </c>
      <c r="G21" s="149">
        <v>0</v>
      </c>
      <c r="H21" s="147">
        <v>19.475000000000001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0</v>
      </c>
      <c r="E23" s="156">
        <v>26.241</v>
      </c>
      <c r="F23" s="155">
        <v>0.74007000700000003</v>
      </c>
      <c r="G23" s="157">
        <v>2.8202812659578527</v>
      </c>
      <c r="H23" s="156">
        <v>25.500929993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96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45028</v>
      </c>
      <c r="J28" s="71">
        <v>45035</v>
      </c>
      <c r="K28" s="71">
        <v>45042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9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39.607985450000001</v>
      </c>
      <c r="G33" s="88">
        <v>24.991157343142699</v>
      </c>
      <c r="H33" s="44">
        <v>118.88001455</v>
      </c>
      <c r="I33" s="50">
        <v>7.4760000000000026</v>
      </c>
      <c r="J33" s="50">
        <v>4.0904999999999987</v>
      </c>
      <c r="K33" s="50">
        <v>0</v>
      </c>
      <c r="L33" s="50">
        <v>0</v>
      </c>
      <c r="M33" s="89">
        <v>0</v>
      </c>
      <c r="N33" s="89">
        <v>2.8916250000000003</v>
      </c>
      <c r="O33" s="89">
        <v>1.8245072182121045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39.607985450000001</v>
      </c>
      <c r="G37" s="149">
        <v>24.991157343142699</v>
      </c>
      <c r="H37" s="147">
        <v>118.88001455</v>
      </c>
      <c r="I37" s="147">
        <v>7.4760000000000026</v>
      </c>
      <c r="J37" s="147">
        <v>4.0904999999999987</v>
      </c>
      <c r="K37" s="147">
        <v>0</v>
      </c>
      <c r="L37" s="147">
        <v>0</v>
      </c>
      <c r="M37" s="143">
        <v>0</v>
      </c>
      <c r="N37" s="50">
        <v>2.8916250000000003</v>
      </c>
      <c r="O37" s="50">
        <v>1.8245072182121045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0</v>
      </c>
      <c r="E39" s="44">
        <v>549.87300000000005</v>
      </c>
      <c r="F39" s="89">
        <v>64.696029999999993</v>
      </c>
      <c r="G39" s="88">
        <v>11.76563133669047</v>
      </c>
      <c r="H39" s="44">
        <v>485.17697000000004</v>
      </c>
      <c r="I39" s="50">
        <v>23.645200000000003</v>
      </c>
      <c r="J39" s="50">
        <v>0.26486999999999483</v>
      </c>
      <c r="K39" s="50">
        <v>0</v>
      </c>
      <c r="L39" s="50">
        <v>5.7495149999999953</v>
      </c>
      <c r="M39" s="89">
        <v>1.0456078039838281</v>
      </c>
      <c r="N39" s="89">
        <v>7.4148962499999982</v>
      </c>
      <c r="O39" s="89">
        <v>1.3484743295269994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0</v>
      </c>
      <c r="E44" s="147">
        <v>551.62000000000012</v>
      </c>
      <c r="F44" s="143">
        <v>64.696029999999993</v>
      </c>
      <c r="G44" s="149">
        <v>11.728369167180301</v>
      </c>
      <c r="H44" s="147">
        <v>486.92397000000011</v>
      </c>
      <c r="I44" s="143">
        <v>23.645200000000003</v>
      </c>
      <c r="J44" s="143">
        <v>0.26486999999999483</v>
      </c>
      <c r="K44" s="143">
        <v>0</v>
      </c>
      <c r="L44" s="143">
        <v>5.7495149999999953</v>
      </c>
      <c r="M44" s="143">
        <v>1.0422963271817545</v>
      </c>
      <c r="N44" s="50">
        <v>7.4148962499999982</v>
      </c>
      <c r="O44" s="50">
        <v>1.3442036637540329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0</v>
      </c>
      <c r="E46" s="156">
        <v>710.10800000000017</v>
      </c>
      <c r="F46" s="155">
        <v>104.30401544999999</v>
      </c>
      <c r="G46" s="157">
        <v>14.688472098610347</v>
      </c>
      <c r="H46" s="156">
        <v>605.80398455000011</v>
      </c>
      <c r="I46" s="155">
        <v>31.121200000000005</v>
      </c>
      <c r="J46" s="155">
        <v>4.3553699999999935</v>
      </c>
      <c r="K46" s="155">
        <v>0</v>
      </c>
      <c r="L46" s="155">
        <v>5.7495149999999953</v>
      </c>
      <c r="M46" s="155">
        <v>0.80966768435223846</v>
      </c>
      <c r="N46" s="94">
        <v>10.306521249999998</v>
      </c>
      <c r="O46" s="94">
        <v>1.4514019346352942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96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45028</v>
      </c>
      <c r="J51" s="71">
        <v>45035</v>
      </c>
      <c r="K51" s="71">
        <v>45042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9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96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45028</v>
      </c>
      <c r="J74" s="71">
        <v>45035</v>
      </c>
      <c r="K74" s="71">
        <v>45042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0</v>
      </c>
      <c r="E85" s="44">
        <v>52.982999999999997</v>
      </c>
      <c r="F85" s="89">
        <v>4.6940099970000002</v>
      </c>
      <c r="G85" s="88">
        <v>8.8594643508295121</v>
      </c>
      <c r="H85" s="44">
        <v>48.288990002999995</v>
      </c>
      <c r="I85" s="50">
        <v>0.14093999899999954</v>
      </c>
      <c r="J85" s="50">
        <v>0</v>
      </c>
      <c r="K85" s="50">
        <v>0</v>
      </c>
      <c r="L85" s="50">
        <v>1.0000000000065512E-4</v>
      </c>
      <c r="M85" s="89">
        <v>1.8873978446040264E-4</v>
      </c>
      <c r="N85" s="89">
        <v>3.5259999750000048E-2</v>
      </c>
      <c r="O85" s="89">
        <v>6.6549647528452618E-2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1E-4</v>
      </c>
      <c r="G86" s="88">
        <v>2.9154518950437316E-2</v>
      </c>
      <c r="H86" s="44">
        <v>0.34290000000000004</v>
      </c>
      <c r="I86" s="50">
        <v>0</v>
      </c>
      <c r="J86" s="50">
        <v>0</v>
      </c>
      <c r="K86" s="50">
        <v>1E-4</v>
      </c>
      <c r="L86" s="50">
        <v>0</v>
      </c>
      <c r="M86" s="89">
        <v>0</v>
      </c>
      <c r="N86" s="89">
        <v>2.5000000000000001E-5</v>
      </c>
      <c r="O86" s="89">
        <v>7.2886297376093291E-3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0</v>
      </c>
      <c r="E90" s="147">
        <v>53.326000000000001</v>
      </c>
      <c r="F90" s="143">
        <v>4.694109997</v>
      </c>
      <c r="G90" s="149">
        <v>8.8026666110340166</v>
      </c>
      <c r="H90" s="147">
        <v>48.631890002999995</v>
      </c>
      <c r="I90" s="143">
        <v>0.14093999899999954</v>
      </c>
      <c r="J90" s="143">
        <v>0</v>
      </c>
      <c r="K90" s="143">
        <v>1E-4</v>
      </c>
      <c r="L90" s="143">
        <v>1.0000000000065512E-4</v>
      </c>
      <c r="M90" s="143">
        <v>1.8752578479663788E-4</v>
      </c>
      <c r="N90" s="50">
        <v>3.5284999750000046E-2</v>
      </c>
      <c r="O90" s="50">
        <v>6.6168472696245817E-2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0</v>
      </c>
      <c r="E92" s="156">
        <v>53.386000000000003</v>
      </c>
      <c r="F92" s="155">
        <v>4.694109997</v>
      </c>
      <c r="G92" s="157">
        <v>8.7927733806615969</v>
      </c>
      <c r="H92" s="156">
        <v>48.691890002999997</v>
      </c>
      <c r="I92" s="155">
        <v>0.14093999899999954</v>
      </c>
      <c r="J92" s="155">
        <v>0</v>
      </c>
      <c r="K92" s="155">
        <v>1E-4</v>
      </c>
      <c r="L92" s="155">
        <v>1.0000000000065512E-4</v>
      </c>
      <c r="M92" s="155">
        <v>1.8731502641264585E-4</v>
      </c>
      <c r="N92" s="94">
        <v>3.5284999750000046E-2</v>
      </c>
      <c r="O92" s="94">
        <v>6.6094106600981611E-2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96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45028</v>
      </c>
      <c r="J97" s="71">
        <v>45035</v>
      </c>
      <c r="K97" s="71">
        <v>45042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99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0.21429999999999999</v>
      </c>
      <c r="G108" s="88">
        <v>1.8246062154108131</v>
      </c>
      <c r="H108" s="44">
        <v>11.5307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0.21429999999999999</v>
      </c>
      <c r="G113" s="149">
        <v>1.8058481503328558</v>
      </c>
      <c r="H113" s="147">
        <v>11.652699999999999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0.21429999999999999</v>
      </c>
      <c r="G115" s="157">
        <v>3.396864043013207E-2</v>
      </c>
      <c r="H115" s="156">
        <v>630.6617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45049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96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45028</v>
      </c>
      <c r="J121" s="71">
        <v>45035</v>
      </c>
      <c r="K121" s="71">
        <v>45042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9">
      <c r="A124" s="84"/>
      <c r="B124" s="180" t="s">
        <v>98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12.132999999999999</v>
      </c>
      <c r="G126" s="88">
        <v>91.418022905364666</v>
      </c>
      <c r="H126" s="44">
        <v>1.1390000000000011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12.132999999999999</v>
      </c>
      <c r="G130" s="149">
        <v>91.418022905364666</v>
      </c>
      <c r="H130" s="147">
        <v>1.1390000000000011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122.2406</v>
      </c>
      <c r="G132" s="88">
        <v>10.020756242038111</v>
      </c>
      <c r="H132" s="44">
        <v>1097.6333999999999</v>
      </c>
      <c r="I132" s="50">
        <v>2.8000000000005798E-2</v>
      </c>
      <c r="J132" s="50">
        <v>0</v>
      </c>
      <c r="K132" s="50">
        <v>0</v>
      </c>
      <c r="L132" s="50">
        <v>0</v>
      </c>
      <c r="M132" s="89">
        <v>0</v>
      </c>
      <c r="N132" s="89">
        <v>7.0000000000014495E-3</v>
      </c>
      <c r="O132" s="89">
        <v>5.7382975618805291E-4</v>
      </c>
      <c r="P132" s="85" t="s">
        <v>21</v>
      </c>
    </row>
    <row r="133" spans="1:16">
      <c r="A133" s="161" t="s">
        <v>81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122.2406</v>
      </c>
      <c r="G137" s="149">
        <v>10.020706954782437</v>
      </c>
      <c r="H137" s="147">
        <v>1097.6394</v>
      </c>
      <c r="I137" s="143">
        <v>2.8000000000005798E-2</v>
      </c>
      <c r="J137" s="143">
        <v>0</v>
      </c>
      <c r="K137" s="143">
        <v>0</v>
      </c>
      <c r="L137" s="143">
        <v>0</v>
      </c>
      <c r="M137" s="143">
        <v>0</v>
      </c>
      <c r="N137" s="50">
        <v>7.0000000000014495E-3</v>
      </c>
      <c r="O137" s="50">
        <v>5.7382693379688567E-4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134.37360000000001</v>
      </c>
      <c r="G139" s="157">
        <v>10.896758874818351</v>
      </c>
      <c r="H139" s="156">
        <v>1098.7783999999999</v>
      </c>
      <c r="I139" s="155">
        <v>2.8000000000005798E-2</v>
      </c>
      <c r="J139" s="155">
        <v>0</v>
      </c>
      <c r="K139" s="155">
        <v>0</v>
      </c>
      <c r="L139" s="155">
        <v>0</v>
      </c>
      <c r="M139" s="155">
        <v>0</v>
      </c>
      <c r="N139" s="94">
        <v>7.0000000000014495E-3</v>
      </c>
      <c r="O139" s="94">
        <v>5.676510276106635E-4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96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45028</v>
      </c>
      <c r="J144" s="71">
        <v>45035</v>
      </c>
      <c r="K144" s="71">
        <v>45042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7</v>
      </c>
      <c r="G149" s="125" t="s">
        <v>104</v>
      </c>
      <c r="H149" s="47">
        <v>-7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7</v>
      </c>
      <c r="G153" s="177" t="s">
        <v>104</v>
      </c>
      <c r="H153" s="151">
        <v>-7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96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45028</v>
      </c>
      <c r="J167" s="71">
        <v>45035</v>
      </c>
      <c r="K167" s="71">
        <v>45042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1.2999999999999999E-2</v>
      </c>
      <c r="G172" s="88" t="s">
        <v>104</v>
      </c>
      <c r="H172" s="44">
        <v>-1.2999999999999999E-2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1.2999999999999999E-2</v>
      </c>
      <c r="G176" s="148" t="s">
        <v>104</v>
      </c>
      <c r="H176" s="147">
        <v>-1.2999999999999999E-2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1.2999999999999999E-2</v>
      </c>
      <c r="G185" s="157" t="s">
        <v>104</v>
      </c>
      <c r="H185" s="156">
        <v>-1.2999999999999999E-2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96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45028</v>
      </c>
      <c r="J190" s="71">
        <v>45035</v>
      </c>
      <c r="K190" s="71">
        <v>45042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100.248</v>
      </c>
      <c r="G201" s="88" t="s">
        <v>104</v>
      </c>
      <c r="H201" s="44">
        <v>-100.248</v>
      </c>
      <c r="I201" s="50">
        <v>61.540000000000006</v>
      </c>
      <c r="J201" s="50">
        <v>14.207999999999998</v>
      </c>
      <c r="K201" s="50">
        <v>0</v>
      </c>
      <c r="L201" s="50">
        <v>0</v>
      </c>
      <c r="M201" s="89">
        <v>0</v>
      </c>
      <c r="N201" s="89">
        <v>18.937000000000001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100.248</v>
      </c>
      <c r="G206" s="149" t="s">
        <v>104</v>
      </c>
      <c r="H206" s="147">
        <v>-100.248</v>
      </c>
      <c r="I206" s="143">
        <v>61.540000000000006</v>
      </c>
      <c r="J206" s="143">
        <v>14.207999999999998</v>
      </c>
      <c r="K206" s="143">
        <v>0</v>
      </c>
      <c r="L206" s="143">
        <v>0</v>
      </c>
      <c r="M206" s="143">
        <v>0</v>
      </c>
      <c r="N206" s="50">
        <v>18.937000000000001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100.248</v>
      </c>
      <c r="G208" s="157">
        <v>71.605714285714299</v>
      </c>
      <c r="H208" s="156">
        <v>39.751999999999995</v>
      </c>
      <c r="I208" s="155">
        <v>61.540000000000006</v>
      </c>
      <c r="J208" s="155">
        <v>14.207999999999998</v>
      </c>
      <c r="K208" s="155">
        <v>0</v>
      </c>
      <c r="L208" s="155">
        <v>0</v>
      </c>
      <c r="M208" s="155">
        <v>0</v>
      </c>
      <c r="N208" s="94">
        <v>18.937000000000001</v>
      </c>
      <c r="O208" s="94">
        <v>13.526428571428573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45"/>
  <cols>
    <col min="1" max="1" width="75.3046875" style="1" bestFit="1" customWidth="1"/>
    <col min="2" max="2" width="14.15234375" style="2" customWidth="1"/>
    <col min="3" max="3" width="14" style="2" customWidth="1"/>
    <col min="4" max="4" width="12.69140625" style="2" hidden="1" customWidth="1"/>
    <col min="5" max="8" width="12.69140625" style="2" customWidth="1"/>
    <col min="9" max="9" width="3.69140625" style="2" hidden="1" customWidth="1"/>
    <col min="10" max="10" width="3" style="2" hidden="1" customWidth="1"/>
    <col min="11" max="11" width="19.84375" style="2" customWidth="1"/>
    <col min="12" max="26" width="8.69140625" style="2" customWidth="1"/>
    <col min="27" max="16384" width="11" style="2"/>
  </cols>
  <sheetData>
    <row r="1" spans="1:26" ht="12.9">
      <c r="B1" s="4" t="s">
        <v>101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9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45049.504929976851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45049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0.74282000700000006</v>
      </c>
      <c r="C18" s="31">
        <v>0</v>
      </c>
      <c r="D18" s="31">
        <v>0</v>
      </c>
      <c r="E18" s="31">
        <v>0.74282000700000006</v>
      </c>
      <c r="F18" s="163">
        <v>7387.3919999999998</v>
      </c>
      <c r="G18" s="141">
        <v>1.0055240157825659E-2</v>
      </c>
      <c r="H18" s="163">
        <v>7386.649179993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227.81581545</v>
      </c>
      <c r="C20" s="31">
        <v>3.13</v>
      </c>
      <c r="D20" s="31">
        <v>0</v>
      </c>
      <c r="E20" s="31">
        <v>230.94581545</v>
      </c>
      <c r="F20" s="163">
        <v>5777.0730000000012</v>
      </c>
      <c r="G20" s="31">
        <v>3.9976267471434053</v>
      </c>
      <c r="H20" s="163">
        <v>5546.1271845500014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4.694109997</v>
      </c>
      <c r="C24" s="31">
        <v>0</v>
      </c>
      <c r="D24" s="31">
        <v>0</v>
      </c>
      <c r="E24" s="31">
        <v>4.694109997</v>
      </c>
      <c r="F24" s="163">
        <v>330.69800000000004</v>
      </c>
      <c r="G24" s="31">
        <v>1.4194552120061201</v>
      </c>
      <c r="H24" s="163">
        <v>326.00389000300004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97</v>
      </c>
      <c r="B28" s="31">
        <v>45.381599999999999</v>
      </c>
      <c r="C28" s="31">
        <v>0</v>
      </c>
      <c r="D28" s="31">
        <v>0</v>
      </c>
      <c r="E28" s="31">
        <v>45.381599999999999</v>
      </c>
      <c r="F28" s="163">
        <v>6911.7869999999994</v>
      </c>
      <c r="G28" s="31">
        <v>0.65658273323526906</v>
      </c>
      <c r="H28" s="163">
        <v>6866.4053999999996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98</v>
      </c>
      <c r="B30" s="31">
        <v>139.4006</v>
      </c>
      <c r="C30" s="31">
        <v>378.85599999999999</v>
      </c>
      <c r="D30" s="31">
        <v>0</v>
      </c>
      <c r="E30" s="31">
        <v>518.25659999999993</v>
      </c>
      <c r="F30" s="163">
        <v>2473.0340000000001</v>
      </c>
      <c r="G30" s="31">
        <v>20.956307111022326</v>
      </c>
      <c r="H30" s="163">
        <v>1954.7774000000002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7</v>
      </c>
      <c r="C32" s="31">
        <v>0</v>
      </c>
      <c r="D32" s="31">
        <v>0</v>
      </c>
      <c r="E32" s="31">
        <v>7</v>
      </c>
      <c r="F32" s="163">
        <v>551</v>
      </c>
      <c r="G32" s="31">
        <v>1.2704174228675136</v>
      </c>
      <c r="H32" s="163">
        <v>544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0</v>
      </c>
      <c r="D34" s="31"/>
      <c r="E34" s="31">
        <v>1.361</v>
      </c>
      <c r="F34" s="163">
        <v>1608.5</v>
      </c>
      <c r="G34" s="31">
        <v>8.4612993472179043E-2</v>
      </c>
      <c r="H34" s="163">
        <v>1607.1389999999999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435.35899999999998</v>
      </c>
      <c r="C36" s="31">
        <v>0</v>
      </c>
      <c r="D36" s="31"/>
      <c r="E36" s="31">
        <v>435.35899999999998</v>
      </c>
      <c r="F36" s="163">
        <v>140</v>
      </c>
      <c r="G36" s="31">
        <v>310.97071428571428</v>
      </c>
      <c r="H36" s="163">
        <v>-295.35899999999998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6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6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2023-05-03T15:13:46Z</dcterms:modified>
</cp:coreProperties>
</file>