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6F3D77BA-1037-4259-862B-055636B7C5DB}"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<sst xmlns="http://schemas.openxmlformats.org/spreadsheetml/2006/main" count="2941" uniqueCount="249">
  <si>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</si>
  <si>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</si>
  <si>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</si>
  <si>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</si>
  <si>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</si>
  <si>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</si>
  <si>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</si>
  <si>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</si>
  <si>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</si>
  <si>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</si>
  <si>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</si>
  <si>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</si>
  <si>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</si>
  <si>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</si>
  <si>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</si>
  <si>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</si>
  <si>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</si>
  <si>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</si>
  <si>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</si>
  <si>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</si>
  <si>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</si>
  <si>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</si>
  <si>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</si>
  <si>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</si>
  <si>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</si>
  <si>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</si>
  <si>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</si>
  <si>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</si>
  <si>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</si>
  <si>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</si>
  <si>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</si>
  <si>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</si>
  <si>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</si>
  <si>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</si>
  <si>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</si>
  <si>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</si>
  <si>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</si>
  <si>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</si>
  <si>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</si>
  <si>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</si>
  <si>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</si>
  <si>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</si>
  <si>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</si>
  <si>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</si>
  <si>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</si>
  <si>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</si>
  <si>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</si>
  <si>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</si>
  <si>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</si>
  <si>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</si>
  <si>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</si>
  <si>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</si>
  <si>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</si>
  <si>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</si>
  <si>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</si>
  <si>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</si>
  <si>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</si>
  <si>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</si>
  <si>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</si>
  <si>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</si>
  <si>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</si>
  <si>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</si>
  <si>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</si>
  <si>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</si>
  <si>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</si>
  <si>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</si>
  <si>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</si>
  <si>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</si>
  <si>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</si>
  <si>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</si>
  <si>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</si>
  <si>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</si>
  <si>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</si>
  <si>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</si>
  <si>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</si>
  <si>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</si>
  <si>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</si>
  <si>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</si>
  <si>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</si>
  <si>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</si>
  <si>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</si>
  <si>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</si>
  <si>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</si>
  <si>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</si>
  <si>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</si>
  <si>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</si>
  <si>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</si>
  <si>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</si>
  <si>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</si>
  <si>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</si>
  <si>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</si>
  <si>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</si>
  <si>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</si>
  <si>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</si>
  <si>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</si>
  <si>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</si>
  <si>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</si>
  <si>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</si>
  <si>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</si>
  <si>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</si>
  <si>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</si>
  <si>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</si>
  <si>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</si>
  <si>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</si>
  <si>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</si>
  <si>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</si>
  <si>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</si>
  <si>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</si>
  <si>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</si>
  <si>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</si>
  <si>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</si>
  <si>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</si>
  <si>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</si>
  <si>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</si>
  <si>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</si>
  <si>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</si>
  <si>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</si>
  <si>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</si>
  <si>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</si>
  <si>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</si>
  <si>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</si>
  <si>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</si>
  <si>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</si>
  <si>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</si>
  <si>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</si>
  <si>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</si>
  <si>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</si>
  <si>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</si>
  <si>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</si>
  <si>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</si>
  <si>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</si>
  <si>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</si>
  <si>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</si>
  <si>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</si>
  <si>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</si>
  <si>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</si>
  <si>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</si>
  <si>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</si>
  <si>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</si>
  <si>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</si>
  <si>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</si>
  <si>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</si>
  <si>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</si>
  <si>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</si>
  <si>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</si>
  <si>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</si>
  <si>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</si>
  <si>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</si>
  <si>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</si>
  <si>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</si>
  <si>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</si>
  <si>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</si>
  <si>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</si>
  <si>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</si>
  <si>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</si>
  <si>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</si>
  <si>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</si>
  <si>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</si>
  <si>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</si>
  <si>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</si>
  <si>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</si>
  <si>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</si>
  <si>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</si>
  <si>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</si>
  <si>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</si>
  <si>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</si>
  <si>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</si>
  <si>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</si>
  <si>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</si>
  <si>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</si>
  <si>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</si>
  <si>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</si>
  <si>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</si>
  <si>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</si>
  <si>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</si>
  <si>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</si>
  <si>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</si>
  <si>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</si>
  <si>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</si>
  <si>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</si>
  <si>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</si>
  <si>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</si>
  <si>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</si>
  <si>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</si>
  <si>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</si>
  <si>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</si>
  <si>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</si>
  <si>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</si>
  <si>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</si>
  <si>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</si>
  <si>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</si>
  <si>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</si>
  <si>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</si>
  <si>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</si>
  <si>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</si>
  <si>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</si>
  <si>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</si>
  <si>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</si>
  <si>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</si>
  <si>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</si>
  <si>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</si>
  <si>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</si>
  <si>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</si>
  <si>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</si>
  <si>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</si>
  <si>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</si>
  <si>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</si>
  <si>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</si>
  <si>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</si>
  <si>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</si>
  <si>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</si>
  <si>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</si>
  <si>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</si>
  <si>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</si>
  <si>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</si>
  <si>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</si>
  <si>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</si>
  <si>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</si>
  <si>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</si>
  <si>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</si>
  <si>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</si>
  <si>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</si>
  <si>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</si>
  <si>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</si>
  <si>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</si>
  <si>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</si>
  <si>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</si>
  <si>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</si>
  <si>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</si>
  <si>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</si>
  <si>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</si>
  <si>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</si>
  <si>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t>This weeks report includes swap numbers 372-391</t>
  </si>
  <si>
    <t>Landings on Fisheries Administrations' System by Wednesday 28 June 2023</t>
  </si>
  <si>
    <t>Number of Weeks to end of year is 27</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</si>
  <si>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</si>
  <si>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</si>
  <si>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</si>
  <si>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</si>
  <si>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</si>
  <si>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</si>
  <si>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</si>
  <si>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</si>
  <si>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</si>
  <si>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</si>
  <si>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</si>
  <si>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</si>
  <si>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(COD/*05B-F.) Cod/Had Faroes o/w cod</t>
  </si>
  <si>
    <t>Landings on Departments' System by Wednesday 28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</si>
</sst>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45105</v>
      </c>
      <c r="I2" s="46"/>
      <c r="M2" s="42"/>
      <c r="N2" s="43" t="s">
        <v>232</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32.519999999999996</v>
      </c>
      <c r="D10" s="44">
        <v>38.369</v>
      </c>
      <c r="E10" s="85">
        <v>17.985854858548599</v>
      </c>
      <c r="F10" s="95">
        <v>0</v>
      </c>
      <c r="G10" s="44">
        <v>1.7099999845027899E-2</v>
      </c>
      <c r="H10" s="87" t="s">
        <v>42</v>
      </c>
      <c r="I10" s="95">
        <v>0</v>
      </c>
      <c r="J10" s="44">
        <v>0</v>
      </c>
      <c r="K10" s="87" t="s">
        <v>42</v>
      </c>
      <c r="L10" s="88"/>
      <c r="M10" s="85">
        <v>32.519999999999996</v>
      </c>
      <c r="N10" s="85">
        <v>35.586099999845032</v>
      </c>
      <c r="O10" s="87">
        <v>9.4283517830413182</v>
      </c>
      <c r="P10" s="94">
        <v>102.29599999999996</v>
      </c>
      <c r="Q10" s="97">
        <v>2.2849999999999966</v>
      </c>
      <c r="R10" s="87">
        <v>2.233713928208334</v>
      </c>
      <c r="S10" s="95">
        <v>30.392523364485978</v>
      </c>
      <c r="T10" s="85">
        <v>34.787381715653638</v>
      </c>
      <c r="U10" s="64"/>
      <c r="X10" s="98">
        <v>107</v>
      </c>
    </row>
    <row r="11" spans="2:24" ht="11.9" customHeight="1" x14ac:dyDescent="0.3">
      <c r="B11" s="96" t="s">
        <v>163</v>
      </c>
      <c r="C11" s="85">
        <v>1499.04</v>
      </c>
      <c r="D11" s="44">
        <v>1467.2949999999998</v>
      </c>
      <c r="E11" s="85">
        <v>-2.1176886540719471</v>
      </c>
      <c r="F11" s="95">
        <v>0</v>
      </c>
      <c r="G11" s="44">
        <v>180.22976649541783</v>
      </c>
      <c r="H11" s="87" t="s">
        <v>42</v>
      </c>
      <c r="I11" s="95">
        <v>2.4699999999999998</v>
      </c>
      <c r="J11" s="44">
        <v>7.6257599545866208</v>
      </c>
      <c r="K11" s="87">
        <v>208.73522083346649</v>
      </c>
      <c r="L11" s="88"/>
      <c r="M11" s="85">
        <v>1501.51</v>
      </c>
      <c r="N11" s="85">
        <v>1567.3505264500043</v>
      </c>
      <c r="O11" s="87">
        <v>4.3849542427292718</v>
      </c>
      <c r="P11" s="94">
        <v>2395.6529999999998</v>
      </c>
      <c r="Q11" s="97">
        <v>71.264360018230718</v>
      </c>
      <c r="R11" s="87">
        <v>2.9747363252620778</v>
      </c>
      <c r="S11" s="95">
        <v>59.702186878727638</v>
      </c>
      <c r="T11" s="85">
        <v>65.424772554706564</v>
      </c>
      <c r="U11" s="64"/>
      <c r="X11" s="98">
        <v>2515</v>
      </c>
    </row>
    <row r="12" spans="2:24" ht="11.9" customHeight="1" x14ac:dyDescent="0.3">
      <c r="B12" s="96" t="s">
        <v>164</v>
      </c>
      <c r="C12" s="85">
        <v>79.989999999999981</v>
      </c>
      <c r="D12" s="44">
        <v>62.916000000000004</v>
      </c>
      <c r="E12" s="85">
        <v>-21.345168146018228</v>
      </c>
      <c r="F12" s="95">
        <v>0</v>
      </c>
      <c r="G12" s="44">
        <v>0</v>
      </c>
      <c r="H12" s="87" t="s">
        <v>42</v>
      </c>
      <c r="I12" s="95">
        <v>0</v>
      </c>
      <c r="J12" s="44">
        <v>0</v>
      </c>
      <c r="K12" s="87" t="s">
        <v>42</v>
      </c>
      <c r="L12" s="88"/>
      <c r="M12" s="85">
        <v>79.989999999999981</v>
      </c>
      <c r="N12" s="85">
        <v>65.716000000000008</v>
      </c>
      <c r="O12" s="87">
        <v>-17.844730591323884</v>
      </c>
      <c r="P12" s="94">
        <v>938.45900000000006</v>
      </c>
      <c r="Q12" s="97">
        <v>7.8639999999999972</v>
      </c>
      <c r="R12" s="87">
        <v>0.83796947975351044</v>
      </c>
      <c r="S12" s="95">
        <v>30.184905660377353</v>
      </c>
      <c r="T12" s="85">
        <v>7.0025435314702085</v>
      </c>
      <c r="U12" s="64"/>
      <c r="X12" s="98">
        <v>265</v>
      </c>
    </row>
    <row r="13" spans="2:24" ht="11.9" customHeight="1" x14ac:dyDescent="0.3">
      <c r="B13" s="99" t="s">
        <v>165</v>
      </c>
      <c r="C13" s="85">
        <v>1182.67</v>
      </c>
      <c r="D13" s="44">
        <v>888.18299999999988</v>
      </c>
      <c r="E13" s="85">
        <v>-24.900183483135631</v>
      </c>
      <c r="F13" s="95">
        <v>0</v>
      </c>
      <c r="G13" s="44">
        <v>113.95081406577881</v>
      </c>
      <c r="H13" s="87" t="s">
        <v>42</v>
      </c>
      <c r="I13" s="95">
        <v>19.720000000000006</v>
      </c>
      <c r="J13" s="44">
        <v>7.4664598923921579</v>
      </c>
      <c r="K13" s="87">
        <v>-62.13762732052659</v>
      </c>
      <c r="L13" s="88"/>
      <c r="M13" s="85">
        <v>1202.3900000000001</v>
      </c>
      <c r="N13" s="85">
        <v>1097.4002739581708</v>
      </c>
      <c r="O13" s="87">
        <v>-8.7317530952377567</v>
      </c>
      <c r="P13" s="94">
        <v>3522.4029999999989</v>
      </c>
      <c r="Q13" s="97">
        <v>28.782158443548155</v>
      </c>
      <c r="R13" s="87">
        <v>0.81711713405729458</v>
      </c>
      <c r="S13" s="95">
        <v>30.862166324435318</v>
      </c>
      <c r="T13" s="85">
        <v>31.154875633428976</v>
      </c>
      <c r="U13" s="64"/>
      <c r="X13" s="98">
        <v>3896</v>
      </c>
    </row>
    <row r="14" spans="2:24" ht="11.9" customHeight="1" x14ac:dyDescent="0.3">
      <c r="B14" s="99" t="s">
        <v>166</v>
      </c>
      <c r="C14" s="85">
        <v>4.88</v>
      </c>
      <c r="D14" s="44">
        <v>13.421000000000001</v>
      </c>
      <c r="E14" s="85">
        <v>175.0204918032787</v>
      </c>
      <c r="F14" s="95">
        <v>0</v>
      </c>
      <c r="G14" s="44">
        <v>0</v>
      </c>
      <c r="H14" s="87" t="s">
        <v>42</v>
      </c>
      <c r="I14" s="95">
        <v>0</v>
      </c>
      <c r="J14" s="44">
        <v>0</v>
      </c>
      <c r="K14" s="87" t="s">
        <v>42</v>
      </c>
      <c r="L14" s="88"/>
      <c r="M14" s="85">
        <v>4.88</v>
      </c>
      <c r="N14" s="85">
        <v>13.421000000000001</v>
      </c>
      <c r="O14" s="87">
        <v>175.0204918032787</v>
      </c>
      <c r="P14" s="94">
        <v>115.24099999999999</v>
      </c>
      <c r="Q14" s="97">
        <v>2.8000000000000469E-2</v>
      </c>
      <c r="R14" s="87">
        <v>2.4296908218429614E-2</v>
      </c>
      <c r="S14" s="95">
        <v>2.5154639175257731</v>
      </c>
      <c r="T14" s="85">
        <v>11.646028757126373</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14.809999999999999</v>
      </c>
      <c r="D16" s="44">
        <v>11.928000000000001</v>
      </c>
      <c r="E16" s="85">
        <v>-19.459824442943944</v>
      </c>
      <c r="F16" s="95">
        <v>0</v>
      </c>
      <c r="G16" s="44">
        <v>0</v>
      </c>
      <c r="H16" s="87" t="s">
        <v>42</v>
      </c>
      <c r="I16" s="95">
        <v>0</v>
      </c>
      <c r="J16" s="44">
        <v>0</v>
      </c>
      <c r="K16" s="87" t="s">
        <v>42</v>
      </c>
      <c r="L16" s="88"/>
      <c r="M16" s="85">
        <v>14.809999999999999</v>
      </c>
      <c r="N16" s="85">
        <v>11.928000000000001</v>
      </c>
      <c r="O16" s="87">
        <v>-19.459824442943944</v>
      </c>
      <c r="P16" s="94">
        <v>124.39000000000001</v>
      </c>
      <c r="Q16" s="97">
        <v>0.3100000000000005</v>
      </c>
      <c r="R16" s="87">
        <v>0.24921617493367673</v>
      </c>
      <c r="S16" s="95">
        <v>6.8564814814814818</v>
      </c>
      <c r="T16" s="85">
        <v>9.5891952729319065</v>
      </c>
      <c r="U16" s="64"/>
      <c r="X16" s="98">
        <v>216</v>
      </c>
    </row>
    <row r="17" spans="2:24" ht="11.9" customHeight="1" x14ac:dyDescent="0.3">
      <c r="B17" s="99" t="s">
        <v>169</v>
      </c>
      <c r="C17" s="95">
        <v>1171.0999999999999</v>
      </c>
      <c r="D17" s="44">
        <v>1289.7239999999999</v>
      </c>
      <c r="E17" s="85">
        <v>10.129280163948428</v>
      </c>
      <c r="F17" s="95">
        <v>0</v>
      </c>
      <c r="G17" s="44">
        <v>0</v>
      </c>
      <c r="H17" s="87" t="s">
        <v>42</v>
      </c>
      <c r="I17" s="95">
        <v>0</v>
      </c>
      <c r="J17" s="44">
        <v>0</v>
      </c>
      <c r="K17" s="87" t="s">
        <v>42</v>
      </c>
      <c r="L17" s="64"/>
      <c r="M17" s="95">
        <v>1171.0999999999999</v>
      </c>
      <c r="N17" s="85">
        <v>1289.7239999999999</v>
      </c>
      <c r="O17" s="87">
        <v>10.129280163948428</v>
      </c>
      <c r="P17" s="94">
        <v>2528.875</v>
      </c>
      <c r="Q17" s="97">
        <v>128.15599999999995</v>
      </c>
      <c r="R17" s="87">
        <v>5.0677079729128538</v>
      </c>
      <c r="S17" s="95">
        <v>119.62206332992848</v>
      </c>
      <c r="T17" s="85">
        <v>50.999911027630858</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55.550000000000011</v>
      </c>
      <c r="D25" s="101">
        <v>80.734999999999999</v>
      </c>
      <c r="E25" s="102">
        <v>45.337533753375311</v>
      </c>
      <c r="F25" s="100">
        <v>0</v>
      </c>
      <c r="G25" s="101">
        <v>0</v>
      </c>
      <c r="H25" s="103" t="s">
        <v>42</v>
      </c>
      <c r="I25" s="100">
        <v>1.25</v>
      </c>
      <c r="J25" s="101">
        <v>0.13100000000000001</v>
      </c>
      <c r="K25" s="103">
        <v>-89.52</v>
      </c>
      <c r="L25" s="82"/>
      <c r="M25" s="100">
        <v>56.800000000000011</v>
      </c>
      <c r="N25" s="102">
        <v>80.866</v>
      </c>
      <c r="O25" s="103">
        <v>42.369718309859131</v>
      </c>
      <c r="P25" s="104">
        <v>0</v>
      </c>
      <c r="Q25" s="105">
        <v>6.0789999999999935</v>
      </c>
      <c r="R25" s="103" t="s">
        <v>42</v>
      </c>
      <c r="S25" s="100">
        <v>5.7959183673469399</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233</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45084</v>
      </c>
      <c r="K6" s="139">
        <v>45091</v>
      </c>
      <c r="L6" s="139">
        <v>45098</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0.70000000000000284</v>
      </c>
      <c r="F9" s="149">
        <v>35.752000000000002</v>
      </c>
      <c r="G9" s="148">
        <v>10.012</v>
      </c>
      <c r="H9" s="150">
        <v>28.004027746699485</v>
      </c>
      <c r="I9" s="149">
        <v>25.740000000000002</v>
      </c>
      <c r="J9" s="148">
        <v>0.14999999999999947</v>
      </c>
      <c r="K9" s="148">
        <v>1.8210000000000006</v>
      </c>
      <c r="L9" s="148">
        <v>0.55399999999999938</v>
      </c>
      <c r="M9" s="148">
        <v>1.4700000000000006</v>
      </c>
      <c r="N9" s="148">
        <v>4.1116580890579559</v>
      </c>
      <c r="O9" s="148">
        <v>0.99875000000000003</v>
      </c>
      <c r="P9" s="134">
        <v>23.77221526908636</v>
      </c>
      <c r="Q9" s="119"/>
      <c r="R9" s="119"/>
      <c r="S9" s="119"/>
    </row>
    <row r="10" spans="2:19" x14ac:dyDescent="0.25">
      <c r="B10" s="146" t="s">
        <v>28</v>
      </c>
      <c r="C10" s="147">
        <v>6.5720000000000001</v>
      </c>
      <c r="D10" s="148">
        <v>0</v>
      </c>
      <c r="E10" s="148">
        <v>5.1000000000000005</v>
      </c>
      <c r="F10" s="149">
        <v>11.672000000000001</v>
      </c>
      <c r="G10" s="148">
        <v>7.3490000000000002</v>
      </c>
      <c r="H10" s="150">
        <v>62.962645647703901</v>
      </c>
      <c r="I10" s="149">
        <v>4.3230000000000004</v>
      </c>
      <c r="J10" s="148">
        <v>5.6999999999999496E-2</v>
      </c>
      <c r="K10" s="148">
        <v>0.28200000000000003</v>
      </c>
      <c r="L10" s="148">
        <v>0.37600000000000033</v>
      </c>
      <c r="M10" s="148">
        <v>0</v>
      </c>
      <c r="N10" s="148">
        <v>0</v>
      </c>
      <c r="O10" s="148">
        <v>0.17874999999999996</v>
      </c>
      <c r="P10" s="134">
        <v>22.184615384615391</v>
      </c>
      <c r="Q10" s="119"/>
      <c r="R10" s="119"/>
      <c r="S10" s="119"/>
    </row>
    <row r="11" spans="2:19" x14ac:dyDescent="0.25">
      <c r="B11" s="146" t="s">
        <v>29</v>
      </c>
      <c r="C11" s="147">
        <v>8.1649999999999991</v>
      </c>
      <c r="D11" s="148">
        <v>0</v>
      </c>
      <c r="E11" s="148">
        <v>1.0999999999999996</v>
      </c>
      <c r="F11" s="149">
        <v>9.2649999999999988</v>
      </c>
      <c r="G11" s="148">
        <v>2.843</v>
      </c>
      <c r="H11" s="150">
        <v>30.685375067458182</v>
      </c>
      <c r="I11" s="149">
        <v>6.4219999999999988</v>
      </c>
      <c r="J11" s="148">
        <v>7.3999999999999844E-2</v>
      </c>
      <c r="K11" s="148">
        <v>0</v>
      </c>
      <c r="L11" s="148">
        <v>4.4999999999999929E-2</v>
      </c>
      <c r="M11" s="148">
        <v>6.3000000000000167E-2</v>
      </c>
      <c r="N11" s="148">
        <v>0.67997841338370402</v>
      </c>
      <c r="O11" s="148">
        <v>4.5499999999999985E-2</v>
      </c>
      <c r="P11" s="134" t="s">
        <v>203</v>
      </c>
      <c r="Q11" s="119"/>
      <c r="R11" s="119"/>
      <c r="S11" s="119"/>
    </row>
    <row r="12" spans="2:19" x14ac:dyDescent="0.25">
      <c r="B12" s="146" t="s">
        <v>30</v>
      </c>
      <c r="C12" s="147">
        <v>20.515000000000001</v>
      </c>
      <c r="D12" s="148">
        <v>0</v>
      </c>
      <c r="E12" s="148">
        <v>0</v>
      </c>
      <c r="F12" s="149">
        <v>20.515000000000001</v>
      </c>
      <c r="G12" s="148">
        <v>13.087</v>
      </c>
      <c r="H12" s="150">
        <v>63.792347063124545</v>
      </c>
      <c r="I12" s="149">
        <v>7.4280000000000008</v>
      </c>
      <c r="J12" s="148">
        <v>1.2839999999999989</v>
      </c>
      <c r="K12" s="148">
        <v>1.511000000000001</v>
      </c>
      <c r="L12" s="148">
        <v>1.7050000000000001</v>
      </c>
      <c r="M12" s="148">
        <v>0.74699999999999989</v>
      </c>
      <c r="N12" s="148">
        <v>3.6412381184499139</v>
      </c>
      <c r="O12" s="148">
        <v>1.31175</v>
      </c>
      <c r="P12" s="134">
        <v>3.6626643796455127</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0.443</v>
      </c>
      <c r="H16" s="150">
        <v>25.755813953488371</v>
      </c>
      <c r="I16" s="149">
        <v>1.2769999999999999</v>
      </c>
      <c r="J16" s="148">
        <v>4.6999999999999986E-2</v>
      </c>
      <c r="K16" s="148">
        <v>0</v>
      </c>
      <c r="L16" s="148">
        <v>0</v>
      </c>
      <c r="M16" s="148">
        <v>5.0000000000000044E-3</v>
      </c>
      <c r="N16" s="148">
        <v>0.29069767441860489</v>
      </c>
      <c r="O16" s="148">
        <v>1.2999999999999998E-2</v>
      </c>
      <c r="P16" s="134" t="s">
        <v>203</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0.69599999999999995</v>
      </c>
      <c r="H18" s="150">
        <v>40.845070422535208</v>
      </c>
      <c r="I18" s="149">
        <v>1.008</v>
      </c>
      <c r="J18" s="148">
        <v>0</v>
      </c>
      <c r="K18" s="148">
        <v>0</v>
      </c>
      <c r="L18" s="148">
        <v>0</v>
      </c>
      <c r="M18" s="148">
        <v>0</v>
      </c>
      <c r="N18" s="148">
        <v>0</v>
      </c>
      <c r="O18" s="148">
        <v>0</v>
      </c>
      <c r="P18" s="134" t="s">
        <v>203</v>
      </c>
      <c r="Q18" s="119"/>
      <c r="R18" s="119"/>
      <c r="S18" s="119"/>
    </row>
    <row r="19" spans="1:19" x14ac:dyDescent="0.25">
      <c r="B19" s="151" t="s">
        <v>36</v>
      </c>
      <c r="C19" s="147">
        <v>74.877999999999986</v>
      </c>
      <c r="D19" s="148">
        <v>0</v>
      </c>
      <c r="E19" s="148">
        <v>6.1000000000000085</v>
      </c>
      <c r="F19" s="149">
        <v>80.977999999999994</v>
      </c>
      <c r="G19" s="148">
        <v>34.429999999999993</v>
      </c>
      <c r="H19" s="150">
        <v>42.517720862456464</v>
      </c>
      <c r="I19" s="149">
        <v>46.548000000000002</v>
      </c>
      <c r="J19" s="148">
        <v>1.6119999999999977</v>
      </c>
      <c r="K19" s="148">
        <v>3.6140000000000017</v>
      </c>
      <c r="L19" s="148">
        <v>2.6799999999999997</v>
      </c>
      <c r="M19" s="148">
        <v>2.2850000000000006</v>
      </c>
      <c r="N19" s="148">
        <v>2.8217540566573645</v>
      </c>
      <c r="O19" s="152">
        <v>2.5477499999999997</v>
      </c>
      <c r="P19" s="134">
        <v>16.270238445687372</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-0.10000000000000009</v>
      </c>
      <c r="F21" s="149">
        <v>1.111</v>
      </c>
      <c r="G21" s="148">
        <v>0.09</v>
      </c>
      <c r="H21" s="150">
        <v>8.1008100810081007</v>
      </c>
      <c r="I21" s="149">
        <v>1.0209999999999999</v>
      </c>
      <c r="J21" s="148">
        <v>0</v>
      </c>
      <c r="K21" s="148">
        <v>4.1999999999999996E-2</v>
      </c>
      <c r="L21" s="148">
        <v>0</v>
      </c>
      <c r="M21" s="148">
        <v>0</v>
      </c>
      <c r="N21" s="148">
        <v>0</v>
      </c>
      <c r="O21" s="148">
        <v>1.0499999999999999E-2</v>
      </c>
      <c r="P21" s="134" t="s">
        <v>203</v>
      </c>
      <c r="Q21" s="119"/>
      <c r="R21" s="119"/>
      <c r="S21" s="119"/>
    </row>
    <row r="22" spans="1:19" x14ac:dyDescent="0.25">
      <c r="B22" s="146" t="s">
        <v>37</v>
      </c>
      <c r="C22" s="147">
        <v>16.503</v>
      </c>
      <c r="D22" s="148">
        <v>0</v>
      </c>
      <c r="E22" s="148">
        <v>0</v>
      </c>
      <c r="F22" s="149">
        <v>16.503</v>
      </c>
      <c r="G22" s="148">
        <v>1.7099999845027899E-2</v>
      </c>
      <c r="H22" s="150">
        <v>0.1036175231474756</v>
      </c>
      <c r="I22" s="149">
        <v>16.485900000154974</v>
      </c>
      <c r="J22" s="148">
        <v>1.7099999845027899E-2</v>
      </c>
      <c r="K22" s="148">
        <v>0</v>
      </c>
      <c r="L22" s="148">
        <v>0</v>
      </c>
      <c r="M22" s="148">
        <v>0</v>
      </c>
      <c r="N22" s="148">
        <v>0</v>
      </c>
      <c r="O22" s="148">
        <v>4.2749999612569749E-3</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1.0489999999999999</v>
      </c>
      <c r="H31" s="150">
        <v>65.155279503105575</v>
      </c>
      <c r="I31" s="149">
        <v>0.56100000000000017</v>
      </c>
      <c r="J31" s="148">
        <v>0</v>
      </c>
      <c r="K31" s="148">
        <v>0</v>
      </c>
      <c r="L31" s="148">
        <v>0</v>
      </c>
      <c r="M31" s="148">
        <v>0</v>
      </c>
      <c r="N31" s="148">
        <v>0</v>
      </c>
      <c r="O31" s="148">
        <v>0</v>
      </c>
      <c r="P31" s="134" t="s">
        <v>203</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0</v>
      </c>
      <c r="F34" s="149">
        <v>101.91799999999999</v>
      </c>
      <c r="G34" s="148">
        <v>35.586099999845018</v>
      </c>
      <c r="H34" s="150">
        <v>34.916403382959849</v>
      </c>
      <c r="I34" s="149">
        <v>66.331900000154974</v>
      </c>
      <c r="J34" s="148">
        <v>1.6290999998450282</v>
      </c>
      <c r="K34" s="148">
        <v>3.6560000000000095</v>
      </c>
      <c r="L34" s="148">
        <v>2.6799999999999997</v>
      </c>
      <c r="M34" s="148">
        <v>2.2849999999999966</v>
      </c>
      <c r="N34" s="148">
        <v>2.241998469357716</v>
      </c>
      <c r="O34" s="148">
        <v>2.5625249999612585</v>
      </c>
      <c r="P34" s="134">
        <v>23.885366972481364</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0</v>
      </c>
      <c r="F41" s="158">
        <v>102.29599999999996</v>
      </c>
      <c r="G41" s="157">
        <v>35.586099999845018</v>
      </c>
      <c r="H41" s="159">
        <v>34.787381715653623</v>
      </c>
      <c r="I41" s="158">
        <v>66.709900000154946</v>
      </c>
      <c r="J41" s="157">
        <v>1.6290999998450282</v>
      </c>
      <c r="K41" s="157">
        <v>3.6560000000000095</v>
      </c>
      <c r="L41" s="157">
        <v>2.6799999999999997</v>
      </c>
      <c r="M41" s="157">
        <v>2.2849999999999966</v>
      </c>
      <c r="N41" s="157">
        <v>2.233713928208334</v>
      </c>
      <c r="O41" s="157">
        <v>2.5625249999612585</v>
      </c>
      <c r="P41" s="141">
        <v>24.032877728476208</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45084</v>
      </c>
      <c r="K46" s="139">
        <v>45091</v>
      </c>
      <c r="L46" s="139">
        <v>45098</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-52.699999999999932</v>
      </c>
      <c r="E49" s="148">
        <v>-3.6999999999999318</v>
      </c>
      <c r="F49" s="149">
        <v>851.04300000000012</v>
      </c>
      <c r="G49" s="148">
        <v>427.11099999999999</v>
      </c>
      <c r="H49" s="150">
        <v>50.186770821215838</v>
      </c>
      <c r="I49" s="149">
        <v>423.93200000000013</v>
      </c>
      <c r="J49" s="148">
        <v>18.13900000000001</v>
      </c>
      <c r="K49" s="148">
        <v>36.502999999999986</v>
      </c>
      <c r="L49" s="148">
        <v>18.920999999999992</v>
      </c>
      <c r="M49" s="148">
        <v>27.041999999999973</v>
      </c>
      <c r="N49" s="148">
        <v>3.1775127696250327</v>
      </c>
      <c r="O49" s="148">
        <v>25.15124999999999</v>
      </c>
      <c r="P49" s="134">
        <v>14.855305402315999</v>
      </c>
      <c r="Q49" s="119"/>
      <c r="R49" s="119"/>
      <c r="S49" s="119"/>
    </row>
    <row r="50" spans="1:19" x14ac:dyDescent="0.25">
      <c r="B50" s="146" t="s">
        <v>28</v>
      </c>
      <c r="C50" s="147">
        <v>222.61199999999999</v>
      </c>
      <c r="D50" s="148">
        <v>0</v>
      </c>
      <c r="E50" s="148">
        <v>22.599999999999994</v>
      </c>
      <c r="F50" s="149">
        <v>245.21199999999999</v>
      </c>
      <c r="G50" s="148">
        <v>336.35310331535339</v>
      </c>
      <c r="H50" s="150">
        <v>137.16828838529656</v>
      </c>
      <c r="I50" s="149">
        <v>-91.141103315353405</v>
      </c>
      <c r="J50" s="148">
        <v>4.0260000000000105</v>
      </c>
      <c r="K50" s="148">
        <v>19.759252700805746</v>
      </c>
      <c r="L50" s="148">
        <v>36.860232948303178</v>
      </c>
      <c r="M50" s="148">
        <v>1.2999999999976808E-2</v>
      </c>
      <c r="N50" s="148">
        <v>5.3015349982777384E-3</v>
      </c>
      <c r="O50" s="148">
        <v>15.164621412277228</v>
      </c>
      <c r="P50" s="134">
        <v>0</v>
      </c>
      <c r="Q50" s="119"/>
      <c r="R50" s="119"/>
      <c r="S50" s="119"/>
    </row>
    <row r="51" spans="1:19" x14ac:dyDescent="0.25">
      <c r="B51" s="146" t="s">
        <v>29</v>
      </c>
      <c r="C51" s="147">
        <v>196.25700000000001</v>
      </c>
      <c r="D51" s="148">
        <v>17</v>
      </c>
      <c r="E51" s="148">
        <v>7.5</v>
      </c>
      <c r="F51" s="149">
        <v>203.75700000000001</v>
      </c>
      <c r="G51" s="148">
        <v>159.91200000000001</v>
      </c>
      <c r="H51" s="150">
        <v>78.481720873393314</v>
      </c>
      <c r="I51" s="149">
        <v>43.844999999999999</v>
      </c>
      <c r="J51" s="148">
        <v>10.467999999999989</v>
      </c>
      <c r="K51" s="148">
        <v>5.784000000000006</v>
      </c>
      <c r="L51" s="148">
        <v>9.7480000000000047</v>
      </c>
      <c r="M51" s="148">
        <v>24.143000000000001</v>
      </c>
      <c r="N51" s="148">
        <v>11.848918073980281</v>
      </c>
      <c r="O51" s="148">
        <v>12.53575</v>
      </c>
      <c r="P51" s="134">
        <v>1.4975968729433817</v>
      </c>
      <c r="Q51" s="119"/>
      <c r="R51" s="119"/>
      <c r="S51" s="119"/>
    </row>
    <row r="52" spans="1:19" x14ac:dyDescent="0.25">
      <c r="B52" s="146" t="s">
        <v>30</v>
      </c>
      <c r="C52" s="147">
        <v>516.53099999999995</v>
      </c>
      <c r="D52" s="148">
        <v>53</v>
      </c>
      <c r="E52" s="148">
        <v>124.10000000000002</v>
      </c>
      <c r="F52" s="149">
        <v>640.63099999999997</v>
      </c>
      <c r="G52" s="148">
        <v>292.113</v>
      </c>
      <c r="H52" s="150">
        <v>45.597699767885103</v>
      </c>
      <c r="I52" s="149">
        <v>348.51799999999997</v>
      </c>
      <c r="J52" s="148">
        <v>26.177999999999997</v>
      </c>
      <c r="K52" s="148">
        <v>25.597999999999956</v>
      </c>
      <c r="L52" s="148">
        <v>27.117000000000019</v>
      </c>
      <c r="M52" s="148">
        <v>11.855000000000018</v>
      </c>
      <c r="N52" s="148">
        <v>1.8505192536733346</v>
      </c>
      <c r="O52" s="148">
        <v>22.686999999999998</v>
      </c>
      <c r="P52" s="134">
        <v>13.36201348790056</v>
      </c>
      <c r="Q52" s="119"/>
      <c r="R52" s="119"/>
      <c r="S52" s="119"/>
    </row>
    <row r="53" spans="1:19" x14ac:dyDescent="0.25">
      <c r="B53" s="146" t="s">
        <v>31</v>
      </c>
      <c r="C53" s="147">
        <v>4.6589999999999998</v>
      </c>
      <c r="D53" s="148">
        <v>0</v>
      </c>
      <c r="E53" s="148">
        <v>0</v>
      </c>
      <c r="F53" s="149">
        <v>4.6589999999999998</v>
      </c>
      <c r="G53" s="148">
        <v>1.319660014882684</v>
      </c>
      <c r="H53" s="150">
        <v>28.32496275773093</v>
      </c>
      <c r="I53" s="149">
        <v>3.3393399851173156</v>
      </c>
      <c r="J53" s="148">
        <v>2.7100000321865325E-2</v>
      </c>
      <c r="K53" s="148">
        <v>4.6980000019073431E-2</v>
      </c>
      <c r="L53" s="148">
        <v>4.4100000023842068E-2</v>
      </c>
      <c r="M53" s="148">
        <v>6.4199999570846433E-3</v>
      </c>
      <c r="N53" s="148">
        <v>0.13779780976786099</v>
      </c>
      <c r="O53" s="148">
        <v>3.1150000080466367E-2</v>
      </c>
      <c r="P53" s="134" t="s">
        <v>203</v>
      </c>
      <c r="Q53" s="119"/>
      <c r="R53" s="119"/>
      <c r="S53" s="119"/>
    </row>
    <row r="54" spans="1:19" x14ac:dyDescent="0.25">
      <c r="B54" s="146" t="s">
        <v>129</v>
      </c>
      <c r="C54" s="147">
        <v>9.2579999999999991</v>
      </c>
      <c r="D54" s="148">
        <v>0</v>
      </c>
      <c r="E54" s="148">
        <v>-5.2</v>
      </c>
      <c r="F54" s="149">
        <v>4.0579999999999989</v>
      </c>
      <c r="G54" s="148">
        <v>7.0000000000000007E-2</v>
      </c>
      <c r="H54" s="150">
        <v>1.7249876786594389</v>
      </c>
      <c r="I54" s="149">
        <v>3.9879999999999991</v>
      </c>
      <c r="J54" s="148">
        <v>0</v>
      </c>
      <c r="K54" s="148">
        <v>0</v>
      </c>
      <c r="L54" s="148">
        <v>0</v>
      </c>
      <c r="M54" s="148">
        <v>0</v>
      </c>
      <c r="N54" s="148">
        <v>0</v>
      </c>
      <c r="O54" s="148">
        <v>0</v>
      </c>
      <c r="P54" s="134" t="s">
        <v>203</v>
      </c>
      <c r="Q54" s="119"/>
      <c r="R54" s="119"/>
      <c r="S54" s="119"/>
    </row>
    <row r="55" spans="1:19" x14ac:dyDescent="0.25">
      <c r="B55" s="146" t="s">
        <v>32</v>
      </c>
      <c r="C55" s="147">
        <v>14.7</v>
      </c>
      <c r="D55" s="148">
        <v>0</v>
      </c>
      <c r="E55" s="148">
        <v>-9.7999999999999972</v>
      </c>
      <c r="F55" s="149">
        <v>4.9000000000000021</v>
      </c>
      <c r="G55" s="148">
        <v>3.1949999999999998</v>
      </c>
      <c r="H55" s="150">
        <v>65.204081632653029</v>
      </c>
      <c r="I55" s="149">
        <v>1.7050000000000023</v>
      </c>
      <c r="J55" s="148">
        <v>0.12400000000000011</v>
      </c>
      <c r="K55" s="148">
        <v>0.11099999999999977</v>
      </c>
      <c r="L55" s="148">
        <v>0</v>
      </c>
      <c r="M55" s="148">
        <v>0.125</v>
      </c>
      <c r="N55" s="148">
        <v>2.5510204081632644</v>
      </c>
      <c r="O55" s="148">
        <v>8.9999999999999969E-2</v>
      </c>
      <c r="P55" s="134">
        <v>16.944444444444475</v>
      </c>
      <c r="Q55" s="119"/>
      <c r="R55" s="119"/>
      <c r="S55" s="119"/>
    </row>
    <row r="56" spans="1:19" x14ac:dyDescent="0.25">
      <c r="B56" s="146" t="s">
        <v>33</v>
      </c>
      <c r="C56" s="147">
        <v>33.887</v>
      </c>
      <c r="D56" s="148">
        <v>0</v>
      </c>
      <c r="E56" s="148">
        <v>-9.1999999999999993</v>
      </c>
      <c r="F56" s="149">
        <v>24.687000000000001</v>
      </c>
      <c r="G56" s="148">
        <v>119.321</v>
      </c>
      <c r="H56" s="150">
        <v>483.3353586908089</v>
      </c>
      <c r="I56" s="149">
        <v>-94.634</v>
      </c>
      <c r="J56" s="148">
        <v>1.9840000000000089</v>
      </c>
      <c r="K56" s="148">
        <v>0</v>
      </c>
      <c r="L56" s="148">
        <v>0.95399999999999352</v>
      </c>
      <c r="M56" s="148">
        <v>1.8119999999999976</v>
      </c>
      <c r="N56" s="148">
        <v>7.3398954915542491</v>
      </c>
      <c r="O56" s="148">
        <v>1.1875</v>
      </c>
      <c r="P56" s="134">
        <v>0</v>
      </c>
      <c r="Q56" s="119"/>
      <c r="R56" s="119"/>
      <c r="S56" s="119"/>
    </row>
    <row r="57" spans="1:19" x14ac:dyDescent="0.25">
      <c r="B57" s="146" t="s">
        <v>34</v>
      </c>
      <c r="C57" s="147">
        <v>1.4</v>
      </c>
      <c r="D57" s="148">
        <v>0</v>
      </c>
      <c r="E57" s="148">
        <v>0</v>
      </c>
      <c r="F57" s="149">
        <v>1.4</v>
      </c>
      <c r="G57" s="148">
        <v>0</v>
      </c>
      <c r="H57" s="150">
        <v>0</v>
      </c>
      <c r="I57" s="149">
        <v>1.4</v>
      </c>
      <c r="J57" s="148">
        <v>0</v>
      </c>
      <c r="K57" s="148">
        <v>0</v>
      </c>
      <c r="L57" s="148">
        <v>0</v>
      </c>
      <c r="M57" s="148">
        <v>0</v>
      </c>
      <c r="N57" s="148">
        <v>0</v>
      </c>
      <c r="O57" s="148">
        <v>0</v>
      </c>
      <c r="P57" s="134" t="s">
        <v>180</v>
      </c>
      <c r="Q57" s="119"/>
      <c r="R57" s="119"/>
      <c r="S57" s="119"/>
    </row>
    <row r="58" spans="1:19" x14ac:dyDescent="0.25">
      <c r="B58" s="146" t="s">
        <v>35</v>
      </c>
      <c r="C58" s="147">
        <v>43.743000000000002</v>
      </c>
      <c r="D58" s="148">
        <v>0</v>
      </c>
      <c r="E58" s="148">
        <v>-20</v>
      </c>
      <c r="F58" s="149">
        <v>23.743000000000002</v>
      </c>
      <c r="G58" s="148">
        <v>11.747999999999999</v>
      </c>
      <c r="H58" s="150">
        <v>49.479846691656483</v>
      </c>
      <c r="I58" s="149">
        <v>11.995000000000003</v>
      </c>
      <c r="J58" s="148">
        <v>0</v>
      </c>
      <c r="K58" s="148">
        <v>-8.0000000000008953E-3</v>
      </c>
      <c r="L58" s="148">
        <v>0</v>
      </c>
      <c r="M58" s="148">
        <v>0</v>
      </c>
      <c r="N58" s="148">
        <v>0</v>
      </c>
      <c r="O58" s="148">
        <v>-2.0000000000002238E-3</v>
      </c>
      <c r="P58" s="134"/>
      <c r="Q58" s="119"/>
      <c r="R58" s="119"/>
      <c r="S58" s="119"/>
    </row>
    <row r="59" spans="1:19" x14ac:dyDescent="0.25">
      <c r="B59" s="151" t="s">
        <v>36</v>
      </c>
      <c r="C59" s="147">
        <v>1897.7900000000002</v>
      </c>
      <c r="D59" s="148">
        <v>17.300000000000068</v>
      </c>
      <c r="E59" s="148">
        <v>106.29999999999995</v>
      </c>
      <c r="F59" s="149">
        <v>2004.0900000000001</v>
      </c>
      <c r="G59" s="148">
        <v>1351.142763330236</v>
      </c>
      <c r="H59" s="150">
        <v>67.419265768016203</v>
      </c>
      <c r="I59" s="149">
        <v>652.94723666976415</v>
      </c>
      <c r="J59" s="148">
        <v>60.946100000321884</v>
      </c>
      <c r="K59" s="148">
        <v>87.794232700824779</v>
      </c>
      <c r="L59" s="148">
        <v>93.644332948327033</v>
      </c>
      <c r="M59" s="148">
        <v>64.996419999957055</v>
      </c>
      <c r="N59" s="148">
        <v>3.243188679148993</v>
      </c>
      <c r="O59" s="152">
        <v>76.845271412357704</v>
      </c>
      <c r="P59" s="134">
        <v>6.4969084586349943</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10</v>
      </c>
      <c r="F61" s="149">
        <v>75.215000000000003</v>
      </c>
      <c r="G61" s="148">
        <v>22.264483600117266</v>
      </c>
      <c r="H61" s="150">
        <v>29.601121584946171</v>
      </c>
      <c r="I61" s="149">
        <v>52.950516399882737</v>
      </c>
      <c r="J61" s="148">
        <v>0.27399999999999913</v>
      </c>
      <c r="K61" s="148">
        <v>5.5257950000762914</v>
      </c>
      <c r="L61" s="148">
        <v>3.1122000018358271</v>
      </c>
      <c r="M61" s="148">
        <v>1.0143999994769679</v>
      </c>
      <c r="N61" s="148">
        <v>1.3486671534626973</v>
      </c>
      <c r="O61" s="148">
        <v>2.4815987503472714</v>
      </c>
      <c r="P61" s="134">
        <v>19.337259455209235</v>
      </c>
      <c r="Q61" s="119"/>
      <c r="R61" s="119"/>
      <c r="S61" s="119"/>
    </row>
    <row r="62" spans="1:19" x14ac:dyDescent="0.25">
      <c r="A62" s="153"/>
      <c r="B62" s="146" t="s">
        <v>37</v>
      </c>
      <c r="C62" s="147">
        <v>156.12299999999999</v>
      </c>
      <c r="D62" s="148">
        <v>-4.3000000000000114</v>
      </c>
      <c r="E62" s="148">
        <v>-26</v>
      </c>
      <c r="F62" s="149">
        <v>130.12299999999999</v>
      </c>
      <c r="G62" s="148">
        <v>88.132431907117379</v>
      </c>
      <c r="H62" s="150">
        <v>67.730095299921899</v>
      </c>
      <c r="I62" s="149">
        <v>41.990568092882611</v>
      </c>
      <c r="J62" s="148">
        <v>10.99392040693759</v>
      </c>
      <c r="K62" s="148">
        <v>1.8860000000000099</v>
      </c>
      <c r="L62" s="148">
        <v>15.428380126953087</v>
      </c>
      <c r="M62" s="148">
        <v>2.4462600059509327</v>
      </c>
      <c r="N62" s="148">
        <v>1.8799597349822346</v>
      </c>
      <c r="O62" s="148">
        <v>7.688640134960405</v>
      </c>
      <c r="P62" s="134">
        <v>3.4613777411626581</v>
      </c>
      <c r="Q62" s="119"/>
      <c r="R62" s="119"/>
      <c r="S62" s="119"/>
    </row>
    <row r="63" spans="1:19" x14ac:dyDescent="0.25">
      <c r="B63" s="146" t="s">
        <v>131</v>
      </c>
      <c r="C63" s="147">
        <v>3.89</v>
      </c>
      <c r="D63" s="148">
        <v>2</v>
      </c>
      <c r="E63" s="148">
        <v>17.899999999999999</v>
      </c>
      <c r="F63" s="149">
        <v>21.79</v>
      </c>
      <c r="G63" s="148">
        <v>18.8103002228737</v>
      </c>
      <c r="H63" s="150">
        <v>86.325379636868746</v>
      </c>
      <c r="I63" s="149">
        <v>2.9796997771262994</v>
      </c>
      <c r="J63" s="148">
        <v>2.1374999923706</v>
      </c>
      <c r="K63" s="148">
        <v>1.6985999679564987</v>
      </c>
      <c r="L63" s="148">
        <v>0</v>
      </c>
      <c r="M63" s="148">
        <v>2.7474000129700009</v>
      </c>
      <c r="N63" s="148">
        <v>12.608536085222582</v>
      </c>
      <c r="O63" s="148">
        <v>1.6458749933242749</v>
      </c>
      <c r="P63" s="134">
        <v>0</v>
      </c>
      <c r="Q63" s="119"/>
      <c r="R63" s="119"/>
      <c r="S63" s="119"/>
    </row>
    <row r="64" spans="1:19" x14ac:dyDescent="0.25">
      <c r="A64" s="153"/>
      <c r="B64" s="146" t="s">
        <v>132</v>
      </c>
      <c r="C64" s="147">
        <v>41.853000000000002</v>
      </c>
      <c r="D64" s="148">
        <v>0</v>
      </c>
      <c r="E64" s="148">
        <v>0</v>
      </c>
      <c r="F64" s="149">
        <v>41.853000000000002</v>
      </c>
      <c r="G64" s="148">
        <v>0</v>
      </c>
      <c r="H64" s="150">
        <v>0</v>
      </c>
      <c r="I64" s="149">
        <v>41.853000000000002</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10.7</v>
      </c>
      <c r="F65" s="149">
        <v>35.207000000000001</v>
      </c>
      <c r="G65" s="148">
        <v>21.112114478621628</v>
      </c>
      <c r="H65" s="150">
        <v>59.965672958848039</v>
      </c>
      <c r="I65" s="149">
        <v>14.094885521378373</v>
      </c>
      <c r="J65" s="148">
        <v>1.377600067138669</v>
      </c>
      <c r="K65" s="148">
        <v>0</v>
      </c>
      <c r="L65" s="148">
        <v>0.85086003851890979</v>
      </c>
      <c r="M65" s="148">
        <v>3.4200000286098486E-2</v>
      </c>
      <c r="N65" s="148">
        <v>9.7139774153147063E-2</v>
      </c>
      <c r="O65" s="148">
        <v>0.56566502648591932</v>
      </c>
      <c r="P65" s="134">
        <v>22.917371344203524</v>
      </c>
      <c r="Q65" s="119"/>
      <c r="R65" s="119"/>
      <c r="S65" s="119"/>
    </row>
    <row r="66" spans="2:19" x14ac:dyDescent="0.25">
      <c r="B66" s="146" t="s">
        <v>39</v>
      </c>
      <c r="C66" s="147">
        <v>14.036</v>
      </c>
      <c r="D66" s="148">
        <v>0</v>
      </c>
      <c r="E66" s="148">
        <v>-8.4</v>
      </c>
      <c r="F66" s="149">
        <v>5.6359999999999992</v>
      </c>
      <c r="G66" s="148">
        <v>9.4050002098083497E-3</v>
      </c>
      <c r="H66" s="150">
        <v>0.1668736729916315</v>
      </c>
      <c r="I66" s="149">
        <v>5.626594999790191</v>
      </c>
      <c r="J66" s="148">
        <v>0</v>
      </c>
      <c r="K66" s="148">
        <v>0</v>
      </c>
      <c r="L66" s="148">
        <v>0</v>
      </c>
      <c r="M66" s="148">
        <v>0</v>
      </c>
      <c r="N66" s="148">
        <v>0</v>
      </c>
      <c r="O66" s="148">
        <v>0</v>
      </c>
      <c r="P66" s="134" t="s">
        <v>203</v>
      </c>
      <c r="Q66" s="119"/>
      <c r="R66" s="119"/>
      <c r="S66" s="119"/>
    </row>
    <row r="67" spans="2:19" x14ac:dyDescent="0.25">
      <c r="B67" s="146" t="s">
        <v>133</v>
      </c>
      <c r="C67" s="147">
        <v>61.618000000000002</v>
      </c>
      <c r="D67" s="148">
        <v>0</v>
      </c>
      <c r="E67" s="148">
        <v>-43.9</v>
      </c>
      <c r="F67" s="149">
        <v>17.718000000000004</v>
      </c>
      <c r="G67" s="148">
        <v>4.5255149116516096</v>
      </c>
      <c r="H67" s="150">
        <v>25.541906037090012</v>
      </c>
      <c r="I67" s="149">
        <v>13.192485088348395</v>
      </c>
      <c r="J67" s="148">
        <v>0</v>
      </c>
      <c r="K67" s="148">
        <v>0</v>
      </c>
      <c r="L67" s="148">
        <v>0</v>
      </c>
      <c r="M67" s="148">
        <v>0</v>
      </c>
      <c r="N67" s="148">
        <v>0</v>
      </c>
      <c r="O67" s="148">
        <v>0</v>
      </c>
      <c r="P67" s="134" t="s">
        <v>203</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0.18438000008463862</v>
      </c>
      <c r="H69" s="150">
        <v>4.9024195715139269</v>
      </c>
      <c r="I69" s="149">
        <v>3.5766199999153585</v>
      </c>
      <c r="J69" s="148">
        <v>2.3999999999999994E-2</v>
      </c>
      <c r="K69" s="148">
        <v>1.3000000000000012E-2</v>
      </c>
      <c r="L69" s="148">
        <v>9.000000000000008E-3</v>
      </c>
      <c r="M69" s="148">
        <v>0</v>
      </c>
      <c r="N69" s="148">
        <v>0</v>
      </c>
      <c r="O69" s="148">
        <v>1.1500000000000003E-2</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46.219000000000001</v>
      </c>
      <c r="H71" s="150">
        <v>140.48328267477206</v>
      </c>
      <c r="I71" s="149">
        <v>-13.319000000000003</v>
      </c>
      <c r="J71" s="148">
        <v>0</v>
      </c>
      <c r="K71" s="148">
        <v>0</v>
      </c>
      <c r="L71" s="148">
        <v>18.959</v>
      </c>
      <c r="M71" s="148">
        <v>0</v>
      </c>
      <c r="N71" s="148">
        <v>0</v>
      </c>
      <c r="O71" s="148">
        <v>4.7397499999999999</v>
      </c>
      <c r="P71" s="134">
        <v>0</v>
      </c>
      <c r="Q71" s="119"/>
      <c r="R71" s="119"/>
      <c r="S71" s="119"/>
    </row>
    <row r="72" spans="2:19" x14ac:dyDescent="0.25">
      <c r="B72" s="146" t="s">
        <v>40</v>
      </c>
      <c r="C72" s="147">
        <v>0.27100000000000002</v>
      </c>
      <c r="D72" s="148">
        <v>0</v>
      </c>
      <c r="E72" s="148">
        <v>0</v>
      </c>
      <c r="F72" s="149">
        <v>0.27100000000000002</v>
      </c>
      <c r="G72" s="148">
        <v>1.1399999618530301E-2</v>
      </c>
      <c r="H72" s="150">
        <v>4.2066419256569372</v>
      </c>
      <c r="I72" s="149">
        <v>0.25960000038146974</v>
      </c>
      <c r="J72" s="148">
        <v>1.1399999618530301E-2</v>
      </c>
      <c r="K72" s="148">
        <v>0</v>
      </c>
      <c r="L72" s="148">
        <v>0</v>
      </c>
      <c r="M72" s="148">
        <v>0</v>
      </c>
      <c r="N72" s="148">
        <v>0</v>
      </c>
      <c r="O72" s="148">
        <v>2.8499999046325752E-3</v>
      </c>
      <c r="P72" s="134" t="s">
        <v>180</v>
      </c>
      <c r="Q72" s="119"/>
      <c r="R72" s="119"/>
      <c r="S72" s="119"/>
    </row>
    <row r="73" spans="2:19" x14ac:dyDescent="0.25">
      <c r="B73" s="21" t="s">
        <v>221</v>
      </c>
      <c r="C73" s="147">
        <v>0.27100000000000002</v>
      </c>
      <c r="D73" s="148">
        <v>0</v>
      </c>
      <c r="E73" s="148">
        <v>0</v>
      </c>
      <c r="F73" s="149">
        <v>0.27100000000000002</v>
      </c>
      <c r="G73" s="148">
        <v>6.3899999588727996E-2</v>
      </c>
      <c r="H73" s="150">
        <v>23.579335641597044</v>
      </c>
      <c r="I73" s="149">
        <v>0.20710000041127202</v>
      </c>
      <c r="J73" s="148">
        <v>2.2799999713897998E-3</v>
      </c>
      <c r="K73" s="148">
        <v>7.9800001382827959E-3</v>
      </c>
      <c r="L73" s="148">
        <v>0</v>
      </c>
      <c r="M73" s="148">
        <v>1.1399999618530297E-2</v>
      </c>
      <c r="N73" s="148">
        <v>4.2066419256569354</v>
      </c>
      <c r="O73" s="148">
        <v>5.4149999320507233E-3</v>
      </c>
      <c r="P73" s="134">
        <v>36.245614590957317</v>
      </c>
      <c r="Q73" s="119"/>
      <c r="R73" s="119"/>
      <c r="S73" s="119"/>
    </row>
    <row r="74" spans="2:19" x14ac:dyDescent="0.25">
      <c r="B74" s="151" t="s">
        <v>41</v>
      </c>
      <c r="C74" s="147">
        <v>2302.2060000000001</v>
      </c>
      <c r="D74" s="148">
        <v>15.000000000000455</v>
      </c>
      <c r="E74" s="148">
        <v>66.700000000000273</v>
      </c>
      <c r="F74" s="149">
        <v>2368.9060000000004</v>
      </c>
      <c r="G74" s="148">
        <v>1552.4756934501193</v>
      </c>
      <c r="H74" s="150">
        <v>65.535554954486116</v>
      </c>
      <c r="I74" s="149">
        <v>816.43030654988115</v>
      </c>
      <c r="J74" s="148">
        <v>75.766800466358518</v>
      </c>
      <c r="K74" s="148">
        <v>96.925607668995781</v>
      </c>
      <c r="L74" s="148">
        <v>132.00377311563511</v>
      </c>
      <c r="M74" s="148">
        <v>71.250080018259496</v>
      </c>
      <c r="N74" s="148">
        <v>3.007720864325536</v>
      </c>
      <c r="O74" s="148">
        <v>93.986565317312227</v>
      </c>
      <c r="P74" s="134">
        <v>6.6866703107353107</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-2.2000000000000002</v>
      </c>
      <c r="E77" s="148">
        <v>-2.1999999999999997</v>
      </c>
      <c r="F77" s="149">
        <v>2.6659999999999999</v>
      </c>
      <c r="G77" s="149">
        <v>8.9355000078678096E-2</v>
      </c>
      <c r="H77" s="150">
        <v>3.351650415554317</v>
      </c>
      <c r="I77" s="149">
        <v>2.5766449999213217</v>
      </c>
      <c r="J77" s="148">
        <v>0</v>
      </c>
      <c r="K77" s="148">
        <v>1.0260000109672499E-2</v>
      </c>
      <c r="L77" s="148">
        <v>2.8499999642373069E-3</v>
      </c>
      <c r="M77" s="148">
        <v>2.2799999713896957E-3</v>
      </c>
      <c r="N77" s="148">
        <v>8.5521379271931569E-2</v>
      </c>
      <c r="O77" s="148">
        <v>3.8475000113248753E-3</v>
      </c>
      <c r="P77" s="134" t="s">
        <v>203</v>
      </c>
      <c r="Q77" s="119"/>
      <c r="R77" s="119"/>
      <c r="S77" s="119"/>
    </row>
    <row r="78" spans="2:19" x14ac:dyDescent="0.25">
      <c r="B78" s="154" t="s">
        <v>140</v>
      </c>
      <c r="C78" s="147">
        <v>22.581</v>
      </c>
      <c r="D78" s="148">
        <v>2.2000000000000002</v>
      </c>
      <c r="E78" s="148">
        <v>1.5</v>
      </c>
      <c r="F78" s="149">
        <v>24.081</v>
      </c>
      <c r="G78" s="149">
        <v>0.78547799980640409</v>
      </c>
      <c r="H78" s="150">
        <v>3.2618163689481503</v>
      </c>
      <c r="I78" s="149">
        <v>23.295522000193596</v>
      </c>
      <c r="J78" s="148">
        <v>3.400000000000003E-2</v>
      </c>
      <c r="K78" s="148">
        <v>0</v>
      </c>
      <c r="L78" s="148">
        <v>9.5999999999999974E-2</v>
      </c>
      <c r="M78" s="148">
        <v>1.2000000000000011E-2</v>
      </c>
      <c r="N78" s="148">
        <v>4.9831817615547572E-2</v>
      </c>
      <c r="O78" s="148">
        <v>3.5500000000000004E-2</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15.000000000000455</v>
      </c>
      <c r="E81" s="157">
        <v>66.00000000000027</v>
      </c>
      <c r="F81" s="158">
        <v>2395.6529999999998</v>
      </c>
      <c r="G81" s="157">
        <v>1553.3505264500043</v>
      </c>
      <c r="H81" s="159">
        <v>64.840380741701921</v>
      </c>
      <c r="I81" s="158">
        <v>842.30247354999551</v>
      </c>
      <c r="J81" s="157">
        <v>75.800800466358851</v>
      </c>
      <c r="K81" s="157">
        <v>96.935867669105392</v>
      </c>
      <c r="L81" s="157">
        <v>132.1026231155995</v>
      </c>
      <c r="M81" s="157">
        <v>71.264360018230718</v>
      </c>
      <c r="N81" s="157">
        <v>2.9747363252620778</v>
      </c>
      <c r="O81" s="160">
        <v>94.025912817323615</v>
      </c>
      <c r="P81" s="141">
        <v>6.9581951220877407</v>
      </c>
      <c r="Q81" s="119"/>
      <c r="R81" s="119"/>
      <c r="S81" s="119"/>
    </row>
    <row r="82" spans="2:19" x14ac:dyDescent="0.25">
      <c r="B82" s="161" t="s">
        <v>234</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233</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45084</v>
      </c>
      <c r="K92" s="139">
        <v>45091</v>
      </c>
      <c r="L92" s="139">
        <v>45098</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11.400000000000034</v>
      </c>
      <c r="F95" s="149">
        <v>523.34900000000005</v>
      </c>
      <c r="G95" s="148">
        <v>53.204999999999998</v>
      </c>
      <c r="H95" s="150">
        <v>10.166256169401297</v>
      </c>
      <c r="I95" s="149">
        <v>470.14400000000006</v>
      </c>
      <c r="J95" s="148">
        <v>7.644999999999996</v>
      </c>
      <c r="K95" s="148">
        <v>2.3449999999999989</v>
      </c>
      <c r="L95" s="148">
        <v>2.220000000000006</v>
      </c>
      <c r="M95" s="148">
        <v>7.8189999999999955</v>
      </c>
      <c r="N95" s="148">
        <v>1.4940317073310534</v>
      </c>
      <c r="O95" s="148">
        <v>5.0072499999999991</v>
      </c>
      <c r="P95" s="134" t="s">
        <v>203</v>
      </c>
      <c r="Q95" s="119"/>
      <c r="R95" s="119"/>
      <c r="S95" s="119"/>
    </row>
    <row r="96" spans="2:19" x14ac:dyDescent="0.25">
      <c r="B96" s="146" t="s">
        <v>28</v>
      </c>
      <c r="C96" s="147">
        <v>21.087</v>
      </c>
      <c r="D96" s="148">
        <v>0</v>
      </c>
      <c r="E96" s="148">
        <v>9.1999999999999993</v>
      </c>
      <c r="F96" s="149">
        <v>30.286999999999999</v>
      </c>
      <c r="G96" s="148">
        <v>5.5819999999999999</v>
      </c>
      <c r="H96" s="150">
        <v>18.430349654967475</v>
      </c>
      <c r="I96" s="149">
        <v>24.704999999999998</v>
      </c>
      <c r="J96" s="148">
        <v>0.18700000000000028</v>
      </c>
      <c r="K96" s="148">
        <v>8.9999999999999858E-2</v>
      </c>
      <c r="L96" s="148">
        <v>0</v>
      </c>
      <c r="M96" s="148">
        <v>0</v>
      </c>
      <c r="N96" s="148">
        <v>0</v>
      </c>
      <c r="O96" s="148">
        <v>6.9250000000000034E-2</v>
      </c>
      <c r="P96" s="134" t="s">
        <v>203</v>
      </c>
      <c r="Q96" s="119"/>
      <c r="R96" s="119"/>
      <c r="S96" s="119"/>
    </row>
    <row r="97" spans="2:19" x14ac:dyDescent="0.25">
      <c r="B97" s="146" t="s">
        <v>29</v>
      </c>
      <c r="C97" s="147">
        <v>14.076000000000001</v>
      </c>
      <c r="D97" s="148">
        <v>0</v>
      </c>
      <c r="E97" s="148">
        <v>2.3000000000000007</v>
      </c>
      <c r="F97" s="149">
        <v>16.376000000000001</v>
      </c>
      <c r="G97" s="148">
        <v>1.1739999999999999</v>
      </c>
      <c r="H97" s="150">
        <v>7.1690278456277472</v>
      </c>
      <c r="I97" s="149">
        <v>15.202000000000002</v>
      </c>
      <c r="J97" s="148">
        <v>1.7000000000000126E-2</v>
      </c>
      <c r="K97" s="148">
        <v>0</v>
      </c>
      <c r="L97" s="148">
        <v>7.9999999999999849E-2</v>
      </c>
      <c r="M97" s="148">
        <v>0</v>
      </c>
      <c r="N97" s="148">
        <v>0</v>
      </c>
      <c r="O97" s="148">
        <v>2.4249999999999994E-2</v>
      </c>
      <c r="P97" s="134" t="s">
        <v>203</v>
      </c>
      <c r="Q97" s="119"/>
      <c r="R97" s="119"/>
      <c r="S97" s="119"/>
    </row>
    <row r="98" spans="2:19" x14ac:dyDescent="0.25">
      <c r="B98" s="146" t="s">
        <v>30</v>
      </c>
      <c r="C98" s="147">
        <v>40.616</v>
      </c>
      <c r="D98" s="148">
        <v>0</v>
      </c>
      <c r="E98" s="148">
        <v>0</v>
      </c>
      <c r="F98" s="149">
        <v>40.616</v>
      </c>
      <c r="G98" s="148">
        <v>3.6399999999999997</v>
      </c>
      <c r="H98" s="150">
        <v>8.9619854244632648</v>
      </c>
      <c r="I98" s="149">
        <v>36.975999999999999</v>
      </c>
      <c r="J98" s="148">
        <v>0</v>
      </c>
      <c r="K98" s="148">
        <v>9.2000000000000082E-2</v>
      </c>
      <c r="L98" s="148">
        <v>0</v>
      </c>
      <c r="M98" s="148">
        <v>4.4999999999999929E-2</v>
      </c>
      <c r="N98" s="148">
        <v>0.11079377585188085</v>
      </c>
      <c r="O98" s="148">
        <v>3.4250000000000003E-2</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10.599999999999909</v>
      </c>
      <c r="F105" s="149">
        <v>701.22800000000007</v>
      </c>
      <c r="G105" s="148">
        <v>63.718000000000004</v>
      </c>
      <c r="H105" s="150">
        <v>9.0866308818244566</v>
      </c>
      <c r="I105" s="149">
        <v>637.5100000000001</v>
      </c>
      <c r="J105" s="148">
        <v>7.8489999999999966</v>
      </c>
      <c r="K105" s="148">
        <v>2.5269999999999988</v>
      </c>
      <c r="L105" s="148">
        <v>2.300000000000006</v>
      </c>
      <c r="M105" s="148">
        <v>7.8639999999999954</v>
      </c>
      <c r="N105" s="148">
        <v>1.1214612080521591</v>
      </c>
      <c r="O105" s="152">
        <v>5.1349999999999998</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0</v>
      </c>
      <c r="F117" s="149">
        <v>56.847000000000001</v>
      </c>
      <c r="G117" s="148">
        <v>1.998</v>
      </c>
      <c r="H117" s="150">
        <v>3.5146973455063595</v>
      </c>
      <c r="I117" s="149">
        <v>54.849000000000004</v>
      </c>
      <c r="J117" s="148">
        <v>3.0000000000000027E-2</v>
      </c>
      <c r="K117" s="148">
        <v>0.14900000000000002</v>
      </c>
      <c r="L117" s="148">
        <v>0</v>
      </c>
      <c r="M117" s="148">
        <v>0</v>
      </c>
      <c r="N117" s="148">
        <v>0</v>
      </c>
      <c r="O117" s="148">
        <v>4.4750000000000012E-2</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938.45900000000006</v>
      </c>
      <c r="G120" s="148">
        <v>65.716000000000008</v>
      </c>
      <c r="H120" s="150">
        <v>7.0025435314702076</v>
      </c>
      <c r="I120" s="149">
        <v>872.74300000000005</v>
      </c>
      <c r="J120" s="148">
        <v>7.8789999999999907</v>
      </c>
      <c r="K120" s="148">
        <v>2.6760000000000019</v>
      </c>
      <c r="L120" s="148">
        <v>2.3000000000000043</v>
      </c>
      <c r="M120" s="148">
        <v>7.8639999999999972</v>
      </c>
      <c r="N120" s="148">
        <v>0.83796947975351044</v>
      </c>
      <c r="O120" s="148">
        <v>5.1797499999999985</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938.45900000000006</v>
      </c>
      <c r="G127" s="157">
        <v>65.716000000000008</v>
      </c>
      <c r="H127" s="159">
        <v>7.0025435314702076</v>
      </c>
      <c r="I127" s="158">
        <v>872.74300000000005</v>
      </c>
      <c r="J127" s="157">
        <v>7.8789999999999907</v>
      </c>
      <c r="K127" s="157">
        <v>2.6760000000000019</v>
      </c>
      <c r="L127" s="157">
        <v>2.3000000000000043</v>
      </c>
      <c r="M127" s="157">
        <v>7.8639999999999972</v>
      </c>
      <c r="N127" s="157">
        <v>0.83796947975351044</v>
      </c>
      <c r="O127" s="160">
        <v>5.1797499999999985</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45084</v>
      </c>
      <c r="K132" s="139">
        <v>45091</v>
      </c>
      <c r="L132" s="139">
        <v>45098</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0</v>
      </c>
      <c r="E135" s="148">
        <v>-19.100000000000023</v>
      </c>
      <c r="F135" s="149">
        <v>931.45499999999993</v>
      </c>
      <c r="G135" s="148">
        <v>337.33600000000001</v>
      </c>
      <c r="H135" s="150">
        <v>36.216027612713447</v>
      </c>
      <c r="I135" s="149">
        <v>594.11899999999991</v>
      </c>
      <c r="J135" s="148">
        <v>25.523000000000025</v>
      </c>
      <c r="K135" s="148">
        <v>22.07099999999997</v>
      </c>
      <c r="L135" s="148">
        <v>18.383000000000038</v>
      </c>
      <c r="M135" s="148">
        <v>11.259999999999991</v>
      </c>
      <c r="N135" s="148">
        <v>1.2088614050061455</v>
      </c>
      <c r="O135" s="148">
        <v>19.309250000000006</v>
      </c>
      <c r="P135" s="134">
        <v>28.768621256651592</v>
      </c>
      <c r="Q135" s="119"/>
      <c r="R135" s="119"/>
      <c r="S135" s="119"/>
    </row>
    <row r="136" spans="2:19" x14ac:dyDescent="0.25">
      <c r="B136" s="146" t="s">
        <v>28</v>
      </c>
      <c r="C136" s="147">
        <v>593.36800000000005</v>
      </c>
      <c r="D136" s="148">
        <v>0</v>
      </c>
      <c r="E136" s="148">
        <v>69.600000000000023</v>
      </c>
      <c r="F136" s="149">
        <v>662.96800000000007</v>
      </c>
      <c r="G136" s="148">
        <v>234.47271834564214</v>
      </c>
      <c r="H136" s="150">
        <v>35.367124558899086</v>
      </c>
      <c r="I136" s="149">
        <v>428.49528165435794</v>
      </c>
      <c r="J136" s="148">
        <v>3.8554400005341165</v>
      </c>
      <c r="K136" s="148">
        <v>25.491727172851512</v>
      </c>
      <c r="L136" s="148">
        <v>13.435787109374985</v>
      </c>
      <c r="M136" s="148">
        <v>11.604180038452199</v>
      </c>
      <c r="N136" s="148">
        <v>1.7503378803278888</v>
      </c>
      <c r="O136" s="148">
        <v>13.596783580303203</v>
      </c>
      <c r="P136" s="134">
        <v>29.514459219244458</v>
      </c>
      <c r="Q136" s="119"/>
      <c r="R136" s="119"/>
      <c r="S136" s="119"/>
    </row>
    <row r="137" spans="2:19" x14ac:dyDescent="0.25">
      <c r="B137" s="146" t="s">
        <v>29</v>
      </c>
      <c r="C137" s="147">
        <v>44.104999999999997</v>
      </c>
      <c r="D137" s="148">
        <v>0</v>
      </c>
      <c r="E137" s="148">
        <v>36.800000000000004</v>
      </c>
      <c r="F137" s="149">
        <v>80.905000000000001</v>
      </c>
      <c r="G137" s="148">
        <v>9.3870000000000005</v>
      </c>
      <c r="H137" s="150">
        <v>11.602496755453927</v>
      </c>
      <c r="I137" s="149">
        <v>71.518000000000001</v>
      </c>
      <c r="J137" s="148">
        <v>0.49000000000000021</v>
      </c>
      <c r="K137" s="148">
        <v>9.6000000000000085E-2</v>
      </c>
      <c r="L137" s="148">
        <v>0.3830000000000009</v>
      </c>
      <c r="M137" s="148">
        <v>0</v>
      </c>
      <c r="N137" s="148">
        <v>0</v>
      </c>
      <c r="O137" s="148">
        <v>0.2422500000000003</v>
      </c>
      <c r="P137" s="134" t="s">
        <v>203</v>
      </c>
      <c r="Q137" s="119"/>
      <c r="R137" s="119"/>
      <c r="S137" s="119"/>
    </row>
    <row r="138" spans="2:19" x14ac:dyDescent="0.25">
      <c r="B138" s="146" t="s">
        <v>30</v>
      </c>
      <c r="C138" s="147">
        <v>118.498</v>
      </c>
      <c r="D138" s="148">
        <v>0</v>
      </c>
      <c r="E138" s="148">
        <v>84.999999999999986</v>
      </c>
      <c r="F138" s="149">
        <v>203.49799999999999</v>
      </c>
      <c r="G138" s="148">
        <v>119.834</v>
      </c>
      <c r="H138" s="150">
        <v>58.887065229142301</v>
      </c>
      <c r="I138" s="149">
        <v>83.663999999999987</v>
      </c>
      <c r="J138" s="148">
        <v>0</v>
      </c>
      <c r="K138" s="148">
        <v>4.6589999999999989</v>
      </c>
      <c r="L138" s="148">
        <v>0</v>
      </c>
      <c r="M138" s="148">
        <v>1.2830000000000013</v>
      </c>
      <c r="N138" s="148">
        <v>0.6304730267619344</v>
      </c>
      <c r="O138" s="148">
        <v>1.4855</v>
      </c>
      <c r="P138" s="134" t="s">
        <v>203</v>
      </c>
      <c r="Q138" s="119"/>
      <c r="R138" s="119"/>
      <c r="S138" s="119"/>
    </row>
    <row r="139" spans="2:19" x14ac:dyDescent="0.25">
      <c r="B139" s="146" t="s">
        <v>31</v>
      </c>
      <c r="C139" s="147">
        <v>0.1</v>
      </c>
      <c r="D139" s="148">
        <v>0</v>
      </c>
      <c r="E139" s="148">
        <v>0</v>
      </c>
      <c r="F139" s="149">
        <v>0.1</v>
      </c>
      <c r="G139" s="148">
        <v>9.7000000000000003E-2</v>
      </c>
      <c r="H139" s="150">
        <v>97</v>
      </c>
      <c r="I139" s="149">
        <v>3.0000000000000027E-3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-30.900000000000002</v>
      </c>
      <c r="F141" s="149">
        <v>23.164999999999996</v>
      </c>
      <c r="G141" s="148">
        <v>0.59499999999999997</v>
      </c>
      <c r="H141" s="150">
        <v>2.5685301100798625</v>
      </c>
      <c r="I141" s="149">
        <v>22.569999999999997</v>
      </c>
      <c r="J141" s="148">
        <v>1.2000000000000011E-2</v>
      </c>
      <c r="K141" s="148">
        <v>2.1000000000000019E-2</v>
      </c>
      <c r="L141" s="148">
        <v>0</v>
      </c>
      <c r="M141" s="148">
        <v>0.21699999999999997</v>
      </c>
      <c r="N141" s="148">
        <v>0.93675804014677322</v>
      </c>
      <c r="O141" s="148">
        <v>6.25E-2</v>
      </c>
      <c r="P141" s="134" t="s">
        <v>203</v>
      </c>
      <c r="Q141" s="119"/>
      <c r="R141" s="119"/>
      <c r="S141" s="119"/>
    </row>
    <row r="142" spans="2:19" x14ac:dyDescent="0.25">
      <c r="B142" s="146" t="s">
        <v>33</v>
      </c>
      <c r="C142" s="147">
        <v>369.19200000000001</v>
      </c>
      <c r="D142" s="148">
        <v>0</v>
      </c>
      <c r="E142" s="148">
        <v>-39</v>
      </c>
      <c r="F142" s="149">
        <v>330.19200000000001</v>
      </c>
      <c r="G142" s="148">
        <v>134.15</v>
      </c>
      <c r="H142" s="150">
        <v>40.627877113921599</v>
      </c>
      <c r="I142" s="149">
        <v>196.042</v>
      </c>
      <c r="J142" s="148">
        <v>7.6380000000000052</v>
      </c>
      <c r="K142" s="148">
        <v>4.1409999999999911</v>
      </c>
      <c r="L142" s="148">
        <v>21.178000000000011</v>
      </c>
      <c r="M142" s="148">
        <v>0.59399999999999409</v>
      </c>
      <c r="N142" s="148">
        <v>0.17989533362407148</v>
      </c>
      <c r="O142" s="148">
        <v>8.3877500000000005</v>
      </c>
      <c r="P142" s="134">
        <v>21.372418109743375</v>
      </c>
      <c r="Q142" s="119"/>
      <c r="R142" s="119"/>
      <c r="S142" s="119"/>
    </row>
    <row r="143" spans="2:19" x14ac:dyDescent="0.25">
      <c r="B143" s="146" t="s">
        <v>34</v>
      </c>
      <c r="C143" s="147">
        <v>0.1</v>
      </c>
      <c r="D143" s="148">
        <v>0</v>
      </c>
      <c r="E143" s="148">
        <v>0</v>
      </c>
      <c r="F143" s="149">
        <v>0.1</v>
      </c>
      <c r="G143" s="148">
        <v>0</v>
      </c>
      <c r="H143" s="150">
        <v>0</v>
      </c>
      <c r="I143" s="149">
        <v>0.1</v>
      </c>
      <c r="J143" s="148">
        <v>0</v>
      </c>
      <c r="K143" s="148">
        <v>0</v>
      </c>
      <c r="L143" s="148">
        <v>0</v>
      </c>
      <c r="M143" s="148">
        <v>0</v>
      </c>
      <c r="N143" s="148">
        <v>0</v>
      </c>
      <c r="O143" s="148">
        <v>0</v>
      </c>
      <c r="P143" s="134" t="s">
        <v>180</v>
      </c>
      <c r="Q143" s="119"/>
      <c r="R143" s="119"/>
      <c r="S143" s="119"/>
    </row>
    <row r="144" spans="2:19" x14ac:dyDescent="0.25">
      <c r="B144" s="146" t="s">
        <v>35</v>
      </c>
      <c r="C144" s="147">
        <v>30.059000000000001</v>
      </c>
      <c r="D144" s="148">
        <v>0</v>
      </c>
      <c r="E144" s="148">
        <v>-10</v>
      </c>
      <c r="F144" s="149">
        <v>20.059000000000001</v>
      </c>
      <c r="G144" s="148">
        <v>13.304</v>
      </c>
      <c r="H144" s="150">
        <v>66.324343187596597</v>
      </c>
      <c r="I144" s="149">
        <v>6.7550000000000008</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0</v>
      </c>
      <c r="E145" s="148">
        <v>92.399999999999636</v>
      </c>
      <c r="F145" s="149">
        <v>2253.5899999999997</v>
      </c>
      <c r="G145" s="148">
        <v>849.17571834564205</v>
      </c>
      <c r="H145" s="150">
        <v>37.681020875387368</v>
      </c>
      <c r="I145" s="149">
        <v>1404.4142816543576</v>
      </c>
      <c r="J145" s="148">
        <v>37.518440000534149</v>
      </c>
      <c r="K145" s="148">
        <v>56.479727172851476</v>
      </c>
      <c r="L145" s="148">
        <v>53.379787109375037</v>
      </c>
      <c r="M145" s="148">
        <v>24.958180038452184</v>
      </c>
      <c r="N145" s="148">
        <v>1.1074853916840326</v>
      </c>
      <c r="O145" s="152">
        <v>43.084033580303213</v>
      </c>
      <c r="P145" s="134">
        <v>30.597093747889375</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8</v>
      </c>
      <c r="F147" s="149">
        <v>44.122</v>
      </c>
      <c r="G147" s="148">
        <v>18.580040000915528</v>
      </c>
      <c r="H147" s="150">
        <v>42.110602422636163</v>
      </c>
      <c r="I147" s="149">
        <v>25.541959999084472</v>
      </c>
      <c r="J147" s="148">
        <v>0.12399999999999878</v>
      </c>
      <c r="K147" s="148">
        <v>2.2999999999999687E-2</v>
      </c>
      <c r="L147" s="148">
        <v>0.76000000000000156</v>
      </c>
      <c r="M147" s="148">
        <v>0</v>
      </c>
      <c r="N147" s="148">
        <v>0</v>
      </c>
      <c r="O147" s="148">
        <v>0.22675000000000001</v>
      </c>
      <c r="P147" s="134" t="s">
        <v>203</v>
      </c>
      <c r="Q147" s="119"/>
      <c r="R147" s="119"/>
      <c r="S147" s="119"/>
    </row>
    <row r="148" spans="2:19" x14ac:dyDescent="0.25">
      <c r="B148" s="146" t="s">
        <v>37</v>
      </c>
      <c r="C148" s="147">
        <v>302.06799999999998</v>
      </c>
      <c r="D148" s="148">
        <v>0</v>
      </c>
      <c r="E148" s="148">
        <v>-40.699999999999989</v>
      </c>
      <c r="F148" s="149">
        <v>261.36799999999999</v>
      </c>
      <c r="G148" s="148">
        <v>13.335425010681153</v>
      </c>
      <c r="H148" s="150">
        <v>5.1021643853421823</v>
      </c>
      <c r="I148" s="149">
        <v>248.03257498931885</v>
      </c>
      <c r="J148" s="148">
        <v>0</v>
      </c>
      <c r="K148" s="148">
        <v>0</v>
      </c>
      <c r="L148" s="148">
        <v>0</v>
      </c>
      <c r="M148" s="148">
        <v>0.18468000411987306</v>
      </c>
      <c r="N148" s="148">
        <v>7.0658995791326049E-2</v>
      </c>
      <c r="O148" s="148">
        <v>4.6170001029968266E-2</v>
      </c>
      <c r="P148" s="134" t="s">
        <v>203</v>
      </c>
      <c r="Q148" s="119"/>
      <c r="R148" s="119"/>
      <c r="S148" s="119"/>
    </row>
    <row r="149" spans="2:19" x14ac:dyDescent="0.25">
      <c r="B149" s="146" t="s">
        <v>131</v>
      </c>
      <c r="C149" s="147">
        <v>124.91200000000001</v>
      </c>
      <c r="D149" s="148">
        <v>0</v>
      </c>
      <c r="E149" s="148">
        <v>-107.5</v>
      </c>
      <c r="F149" s="149">
        <v>17.412000000000006</v>
      </c>
      <c r="G149" s="148">
        <v>5.9140934599754402</v>
      </c>
      <c r="H149" s="150">
        <v>33.965618309070976</v>
      </c>
      <c r="I149" s="149">
        <v>11.497906540024566</v>
      </c>
      <c r="J149" s="148">
        <v>8.0142004728320337E-2</v>
      </c>
      <c r="K149" s="148">
        <v>1.3566000215710083E-2</v>
      </c>
      <c r="L149" s="148">
        <v>2.0064000282439487E-2</v>
      </c>
      <c r="M149" s="148">
        <v>9.8039998938306283E-3</v>
      </c>
      <c r="N149" s="148">
        <v>5.6305995255172429E-2</v>
      </c>
      <c r="O149" s="148">
        <v>3.0894001280075134E-2</v>
      </c>
      <c r="P149" s="134" t="s">
        <v>203</v>
      </c>
      <c r="Q149" s="119"/>
      <c r="R149" s="119"/>
      <c r="S149" s="119"/>
    </row>
    <row r="150" spans="2:19" x14ac:dyDescent="0.25">
      <c r="B150" s="146" t="s">
        <v>132</v>
      </c>
      <c r="C150" s="147">
        <v>17.408000000000001</v>
      </c>
      <c r="D150" s="148">
        <v>0</v>
      </c>
      <c r="E150" s="148">
        <v>0</v>
      </c>
      <c r="F150" s="149">
        <v>17.408000000000001</v>
      </c>
      <c r="G150" s="148">
        <v>0</v>
      </c>
      <c r="H150" s="150">
        <v>0</v>
      </c>
      <c r="I150" s="149">
        <v>17.408000000000001</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0</v>
      </c>
      <c r="F151" s="149">
        <v>82.914000000000001</v>
      </c>
      <c r="G151" s="148">
        <v>65.482479805625971</v>
      </c>
      <c r="H151" s="150">
        <v>78.976384935747845</v>
      </c>
      <c r="I151" s="149">
        <v>17.431520194374031</v>
      </c>
      <c r="J151" s="148">
        <v>1.5959999933841118E-2</v>
      </c>
      <c r="K151" s="148">
        <v>5.7035828000009019</v>
      </c>
      <c r="L151" s="148">
        <v>6.2671200003623895</v>
      </c>
      <c r="M151" s="148">
        <v>1.5921200000047691</v>
      </c>
      <c r="N151" s="148">
        <v>1.9202064790080915</v>
      </c>
      <c r="O151" s="148">
        <v>3.3946957000754754</v>
      </c>
      <c r="P151" s="134">
        <v>3.1349286458831847</v>
      </c>
      <c r="Q151" s="119"/>
      <c r="R151" s="119"/>
      <c r="S151" s="119"/>
    </row>
    <row r="152" spans="2:19" x14ac:dyDescent="0.25">
      <c r="B152" s="146" t="s">
        <v>39</v>
      </c>
      <c r="C152" s="147">
        <v>24.08</v>
      </c>
      <c r="D152" s="148">
        <v>0</v>
      </c>
      <c r="E152" s="148">
        <v>0</v>
      </c>
      <c r="F152" s="149">
        <v>24.08</v>
      </c>
      <c r="G152" s="148">
        <v>0.81909000157937395</v>
      </c>
      <c r="H152" s="150">
        <v>3.4015365514093605</v>
      </c>
      <c r="I152" s="149">
        <v>23.260909998420626</v>
      </c>
      <c r="J152" s="148">
        <v>2.8500000208615983E-2</v>
      </c>
      <c r="K152" s="148">
        <v>1.9950000226497955E-2</v>
      </c>
      <c r="L152" s="148">
        <v>2.5080000355840015E-2</v>
      </c>
      <c r="M152" s="148">
        <v>1.3679999902843964E-2</v>
      </c>
      <c r="N152" s="148">
        <v>5.6810630825763979E-2</v>
      </c>
      <c r="O152" s="148">
        <v>2.1802500173449479E-2</v>
      </c>
      <c r="P152" s="134" t="s">
        <v>203</v>
      </c>
      <c r="Q152" s="119"/>
      <c r="R152" s="119"/>
      <c r="S152" s="119"/>
    </row>
    <row r="153" spans="2:19" x14ac:dyDescent="0.25">
      <c r="B153" s="146" t="s">
        <v>133</v>
      </c>
      <c r="C153" s="147">
        <v>331.01799999999997</v>
      </c>
      <c r="D153" s="148">
        <v>-50</v>
      </c>
      <c r="E153" s="148">
        <v>-2.1999999999999886</v>
      </c>
      <c r="F153" s="149">
        <v>328.81799999999998</v>
      </c>
      <c r="G153" s="148">
        <v>33.589586188571502</v>
      </c>
      <c r="H153" s="150">
        <v>10.215251655496811</v>
      </c>
      <c r="I153" s="149">
        <v>295.22841381142848</v>
      </c>
      <c r="J153" s="148">
        <v>0.19357199859619811</v>
      </c>
      <c r="K153" s="148">
        <v>7.3757999599003199E-2</v>
      </c>
      <c r="L153" s="148">
        <v>0.30997000904380201</v>
      </c>
      <c r="M153" s="148">
        <v>0.16484400025009904</v>
      </c>
      <c r="N153" s="148">
        <v>5.0132292103868714E-2</v>
      </c>
      <c r="O153" s="148">
        <v>0.18553600187227559</v>
      </c>
      <c r="P153" s="134" t="s">
        <v>203</v>
      </c>
      <c r="Q153" s="119"/>
      <c r="R153" s="119"/>
      <c r="S153" s="119"/>
    </row>
    <row r="154" spans="2:19" x14ac:dyDescent="0.25">
      <c r="B154" s="146" t="s">
        <v>134</v>
      </c>
      <c r="C154" s="147">
        <v>3.2810000000000001</v>
      </c>
      <c r="D154" s="148">
        <v>0</v>
      </c>
      <c r="E154" s="148">
        <v>0</v>
      </c>
      <c r="F154" s="149">
        <v>3.2810000000000001</v>
      </c>
      <c r="G154" s="148">
        <v>0.82386400747273003</v>
      </c>
      <c r="H154" s="150">
        <v>25.110149572469673</v>
      </c>
      <c r="I154" s="149">
        <v>2.4571359925272702</v>
      </c>
      <c r="J154" s="148">
        <v>4.539599965373009E-2</v>
      </c>
      <c r="K154" s="148">
        <v>0</v>
      </c>
      <c r="L154" s="148">
        <v>2.6351999603211995E-2</v>
      </c>
      <c r="M154" s="148">
        <v>0</v>
      </c>
      <c r="N154" s="148">
        <v>0</v>
      </c>
      <c r="O154" s="148">
        <v>1.7936999814235521E-2</v>
      </c>
      <c r="P154" s="134" t="s">
        <v>203</v>
      </c>
      <c r="Q154" s="119"/>
      <c r="R154" s="119"/>
      <c r="S154" s="119"/>
    </row>
    <row r="155" spans="2:19" x14ac:dyDescent="0.25">
      <c r="B155" s="146" t="s">
        <v>135</v>
      </c>
      <c r="C155" s="147">
        <v>0.71599999999999997</v>
      </c>
      <c r="D155" s="148">
        <v>50</v>
      </c>
      <c r="E155" s="148">
        <v>50</v>
      </c>
      <c r="F155" s="149">
        <v>50.716000000000001</v>
      </c>
      <c r="G155" s="148">
        <v>0</v>
      </c>
      <c r="H155" s="150">
        <v>0</v>
      </c>
      <c r="I155" s="149">
        <v>50.716000000000001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0</v>
      </c>
      <c r="F157" s="149">
        <v>393.23599999999999</v>
      </c>
      <c r="G157" s="148">
        <v>98.658040033936487</v>
      </c>
      <c r="H157" s="150">
        <v>25.088760956254383</v>
      </c>
      <c r="I157" s="149">
        <v>294.57795996606353</v>
      </c>
      <c r="J157" s="148">
        <v>0.7087799949646012</v>
      </c>
      <c r="K157" s="148">
        <v>5.5511200027465861</v>
      </c>
      <c r="L157" s="148">
        <v>0.26106000900269066</v>
      </c>
      <c r="M157" s="148">
        <v>1.6623600015640108</v>
      </c>
      <c r="N157" s="148">
        <v>0.4227385085709372</v>
      </c>
      <c r="O157" s="148">
        <v>2.0458300020694722</v>
      </c>
      <c r="P157" s="134" t="s">
        <v>203</v>
      </c>
      <c r="Q157" s="119"/>
      <c r="R157" s="119"/>
      <c r="S157" s="119"/>
    </row>
    <row r="158" spans="2:19" x14ac:dyDescent="0.25">
      <c r="B158" s="146" t="s">
        <v>40</v>
      </c>
      <c r="C158" s="147">
        <v>2.6619999999999999</v>
      </c>
      <c r="D158" s="148">
        <v>0</v>
      </c>
      <c r="E158" s="148">
        <v>0</v>
      </c>
      <c r="F158" s="149">
        <v>2.6619999999999999</v>
      </c>
      <c r="G158" s="148">
        <v>0.35055000189691798</v>
      </c>
      <c r="H158" s="150">
        <v>13.168670244061532</v>
      </c>
      <c r="I158" s="149">
        <v>2.311449998103082</v>
      </c>
      <c r="J158" s="148">
        <v>3.5454000443220002E-2</v>
      </c>
      <c r="K158" s="148">
        <v>7.2960001230240046E-3</v>
      </c>
      <c r="L158" s="148">
        <v>3.0780001096429865E-3</v>
      </c>
      <c r="M158" s="148">
        <v>0</v>
      </c>
      <c r="N158" s="148">
        <v>0</v>
      </c>
      <c r="O158" s="148">
        <v>1.1457000168971748E-2</v>
      </c>
      <c r="P158" s="134" t="s">
        <v>203</v>
      </c>
      <c r="Q158" s="119"/>
      <c r="R158" s="119"/>
      <c r="S158" s="119"/>
    </row>
    <row r="159" spans="2:19" x14ac:dyDescent="0.25">
      <c r="B159" s="21" t="s">
        <v>221</v>
      </c>
      <c r="C159" s="147">
        <v>0.39300000000000002</v>
      </c>
      <c r="D159" s="148">
        <v>0</v>
      </c>
      <c r="E159" s="148">
        <v>0</v>
      </c>
      <c r="F159" s="149">
        <v>0.39300000000000002</v>
      </c>
      <c r="G159" s="148">
        <v>0.55015165603160865</v>
      </c>
      <c r="H159" s="150">
        <v>139.98769873577828</v>
      </c>
      <c r="I159" s="149">
        <v>-0.15715165603160863</v>
      </c>
      <c r="J159" s="148">
        <v>0</v>
      </c>
      <c r="K159" s="148">
        <v>0</v>
      </c>
      <c r="L159" s="148">
        <v>3.3059999942780527E-3</v>
      </c>
      <c r="M159" s="148">
        <v>1.4249999999999985E-2</v>
      </c>
      <c r="N159" s="148">
        <v>3.6259541984732788</v>
      </c>
      <c r="O159" s="148">
        <v>4.3889999985695094E-3</v>
      </c>
      <c r="P159" s="134">
        <v>0</v>
      </c>
      <c r="Q159" s="119"/>
      <c r="R159" s="119"/>
      <c r="S159" s="119"/>
    </row>
    <row r="160" spans="2:19" x14ac:dyDescent="0.25">
      <c r="B160" s="151" t="s">
        <v>41</v>
      </c>
      <c r="C160" s="147">
        <v>3480</v>
      </c>
      <c r="D160" s="148">
        <v>0</v>
      </c>
      <c r="E160" s="148">
        <v>0</v>
      </c>
      <c r="F160" s="149">
        <v>3480</v>
      </c>
      <c r="G160" s="148">
        <v>1087.2790385123287</v>
      </c>
      <c r="H160" s="150">
        <v>31.243650531963468</v>
      </c>
      <c r="I160" s="149">
        <v>2392.720961487671</v>
      </c>
      <c r="J160" s="148">
        <v>38.750243999062491</v>
      </c>
      <c r="K160" s="148">
        <v>67.87199997576306</v>
      </c>
      <c r="L160" s="148">
        <v>61.055817128129434</v>
      </c>
      <c r="M160" s="148">
        <v>28.599918044187575</v>
      </c>
      <c r="N160" s="148">
        <v>0.82183672540768882</v>
      </c>
      <c r="O160" s="148">
        <v>49.06949478678564</v>
      </c>
      <c r="P160" s="134">
        <v>46.761882955681628</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0</v>
      </c>
      <c r="F163" s="149">
        <v>14.048</v>
      </c>
      <c r="G163" s="149">
        <v>0.132810001179576</v>
      </c>
      <c r="H163" s="150">
        <v>0.94540148903456722</v>
      </c>
      <c r="I163" s="149">
        <v>13.915189998820424</v>
      </c>
      <c r="J163" s="148">
        <v>0</v>
      </c>
      <c r="K163" s="148">
        <v>6.6119999885559944E-3</v>
      </c>
      <c r="L163" s="148">
        <v>3.3060000538830125E-3</v>
      </c>
      <c r="M163" s="148">
        <v>0</v>
      </c>
      <c r="N163" s="148">
        <v>0</v>
      </c>
      <c r="O163" s="148">
        <v>2.4795000106097517E-3</v>
      </c>
      <c r="P163" s="134" t="s">
        <v>203</v>
      </c>
      <c r="Q163" s="119"/>
      <c r="R163" s="119"/>
      <c r="S163" s="119"/>
    </row>
    <row r="164" spans="2:19" x14ac:dyDescent="0.25">
      <c r="B164" s="154" t="s">
        <v>140</v>
      </c>
      <c r="C164" s="147">
        <v>27.625000000000004</v>
      </c>
      <c r="D164" s="148">
        <v>0</v>
      </c>
      <c r="E164" s="148">
        <v>0</v>
      </c>
      <c r="F164" s="149">
        <v>27.625000000000004</v>
      </c>
      <c r="G164" s="149">
        <v>9.9884254446625746</v>
      </c>
      <c r="H164" s="150">
        <v>36.157196179774019</v>
      </c>
      <c r="I164" s="149">
        <v>17.636574555337429</v>
      </c>
      <c r="J164" s="148">
        <v>4.7993999600409509E-2</v>
      </c>
      <c r="K164" s="148">
        <v>5.5073401212693857E-2</v>
      </c>
      <c r="L164" s="148">
        <v>6.0830398917199817E-2</v>
      </c>
      <c r="M164" s="148">
        <v>0.18224039936066028</v>
      </c>
      <c r="N164" s="148">
        <v>0.65969375334175662</v>
      </c>
      <c r="O164" s="148">
        <v>8.653454977274086E-2</v>
      </c>
      <c r="P164" s="134" t="s">
        <v>203</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0.4</v>
      </c>
      <c r="E167" s="157">
        <v>0</v>
      </c>
      <c r="F167" s="158">
        <v>3522.4029999999989</v>
      </c>
      <c r="G167" s="157">
        <v>1097.4002739581708</v>
      </c>
      <c r="H167" s="159">
        <v>31.154875633428976</v>
      </c>
      <c r="I167" s="158">
        <v>2425.0027260418283</v>
      </c>
      <c r="J167" s="157">
        <v>38.798237998662898</v>
      </c>
      <c r="K167" s="157">
        <v>67.933685376964377</v>
      </c>
      <c r="L167" s="157">
        <v>61.119953527100506</v>
      </c>
      <c r="M167" s="157">
        <v>28.782158443548155</v>
      </c>
      <c r="N167" s="157">
        <v>0.81711713405729458</v>
      </c>
      <c r="O167" s="160">
        <v>49.158508836568984</v>
      </c>
      <c r="P167" s="141">
        <v>47.330274319425051</v>
      </c>
      <c r="Q167" s="119"/>
      <c r="R167" s="119"/>
      <c r="S167" s="119"/>
    </row>
    <row r="168" spans="2:19" x14ac:dyDescent="0.25">
      <c r="B168" s="161" t="s">
        <v>234</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233</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45084</v>
      </c>
      <c r="K178" s="139">
        <v>45091</v>
      </c>
      <c r="L178" s="139">
        <v>45098</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13.297000000000001</v>
      </c>
      <c r="H181" s="150">
        <v>16.41604938271605</v>
      </c>
      <c r="I181" s="149">
        <v>67.703000000000003</v>
      </c>
      <c r="J181" s="148">
        <v>0.1120000000000001</v>
      </c>
      <c r="K181" s="148">
        <v>0</v>
      </c>
      <c r="L181" s="148">
        <v>0</v>
      </c>
      <c r="M181" s="148">
        <v>2.8000000000000469E-2</v>
      </c>
      <c r="N181" s="148">
        <v>3.4567901234568481E-2</v>
      </c>
      <c r="O181" s="148">
        <v>3.5000000000000142E-2</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0.124</v>
      </c>
      <c r="K182" s="148">
        <v>0</v>
      </c>
      <c r="L182" s="148">
        <v>0</v>
      </c>
      <c r="M182" s="148">
        <v>0</v>
      </c>
      <c r="N182" s="148">
        <v>0</v>
      </c>
      <c r="O182" s="148">
        <v>3.1E-2</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14.199999999999989</v>
      </c>
      <c r="F191" s="149">
        <v>100.922</v>
      </c>
      <c r="G191" s="148">
        <v>13.421000000000001</v>
      </c>
      <c r="H191" s="150">
        <v>13.298388854759123</v>
      </c>
      <c r="I191" s="149">
        <v>87.500999999999991</v>
      </c>
      <c r="J191" s="148">
        <v>0.2360000000000001</v>
      </c>
      <c r="K191" s="148">
        <v>0</v>
      </c>
      <c r="L191" s="148">
        <v>0</v>
      </c>
      <c r="M191" s="148">
        <v>2.8000000000000469E-2</v>
      </c>
      <c r="N191" s="148">
        <v>2.7744198489923374E-2</v>
      </c>
      <c r="O191" s="152">
        <v>6.6000000000000142E-2</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-9.5</v>
      </c>
      <c r="F194" s="149">
        <v>9.6870000000000012</v>
      </c>
      <c r="G194" s="148">
        <v>0</v>
      </c>
      <c r="H194" s="150">
        <v>0</v>
      </c>
      <c r="I194" s="149">
        <v>9.6870000000000012</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13.421000000000001</v>
      </c>
      <c r="H206" s="150">
        <v>11.646028757126373</v>
      </c>
      <c r="I206" s="149">
        <v>101.81999999999998</v>
      </c>
      <c r="J206" s="148">
        <v>0.23600000000000065</v>
      </c>
      <c r="K206" s="148">
        <v>0</v>
      </c>
      <c r="L206" s="148">
        <v>0</v>
      </c>
      <c r="M206" s="148">
        <v>2.8000000000000469E-2</v>
      </c>
      <c r="N206" s="148">
        <v>2.4296908218429614E-2</v>
      </c>
      <c r="O206" s="148">
        <v>6.6000000000000281E-2</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13.421000000000001</v>
      </c>
      <c r="H213" s="159">
        <v>11.646028757126373</v>
      </c>
      <c r="I213" s="158">
        <v>101.81999999999998</v>
      </c>
      <c r="J213" s="157">
        <v>0.23600000000000065</v>
      </c>
      <c r="K213" s="157">
        <v>0</v>
      </c>
      <c r="L213" s="157">
        <v>0</v>
      </c>
      <c r="M213" s="157">
        <v>2.8000000000000469E-2</v>
      </c>
      <c r="N213" s="157">
        <v>2.4296908218429614E-2</v>
      </c>
      <c r="O213" s="160">
        <v>6.6000000000000281E-2</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45084</v>
      </c>
      <c r="K218" s="139">
        <v>45091</v>
      </c>
      <c r="L218" s="139">
        <v>45098</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234</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233</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45084</v>
      </c>
      <c r="K264" s="139">
        <v>45091</v>
      </c>
      <c r="L264" s="139">
        <v>45098</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11.848000000000001</v>
      </c>
      <c r="H267" s="150">
        <v>12.577628212613723</v>
      </c>
      <c r="I267" s="149">
        <v>82.351000000000013</v>
      </c>
      <c r="J267" s="148">
        <v>0.66000000000000014</v>
      </c>
      <c r="K267" s="148">
        <v>8.6999999999999744E-2</v>
      </c>
      <c r="L267" s="148">
        <v>0</v>
      </c>
      <c r="M267" s="148">
        <v>0.3100000000000005</v>
      </c>
      <c r="N267" s="148">
        <v>0.32909054236244595</v>
      </c>
      <c r="O267" s="148">
        <v>0.2642500000000001</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0.08</v>
      </c>
      <c r="K268" s="148">
        <v>0</v>
      </c>
      <c r="L268" s="148">
        <v>0</v>
      </c>
      <c r="M268" s="148">
        <v>0</v>
      </c>
      <c r="N268" s="148">
        <v>0</v>
      </c>
      <c r="O268" s="148">
        <v>0.02</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11.928000000000001</v>
      </c>
      <c r="H277" s="150">
        <v>10.16576469084246</v>
      </c>
      <c r="I277" s="149">
        <v>105.40700000000001</v>
      </c>
      <c r="J277" s="148">
        <v>0.7400000000000001</v>
      </c>
      <c r="K277" s="148">
        <v>8.6999999999999744E-2</v>
      </c>
      <c r="L277" s="148">
        <v>0</v>
      </c>
      <c r="M277" s="148">
        <v>0.3100000000000005</v>
      </c>
      <c r="N277" s="148">
        <v>0.26420079260237822</v>
      </c>
      <c r="O277" s="152">
        <v>0.28425000000000011</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11.928000000000001</v>
      </c>
      <c r="H292" s="150">
        <v>9.5891952729319083</v>
      </c>
      <c r="I292" s="149">
        <v>112.46200000000002</v>
      </c>
      <c r="J292" s="148">
        <v>0.74000000000000021</v>
      </c>
      <c r="K292" s="148">
        <v>8.6999999999999744E-2</v>
      </c>
      <c r="L292" s="148">
        <v>0</v>
      </c>
      <c r="M292" s="148">
        <v>0.3100000000000005</v>
      </c>
      <c r="N292" s="148">
        <v>0.24921617493367673</v>
      </c>
      <c r="O292" s="148">
        <v>0.28425000000000011</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11.928000000000001</v>
      </c>
      <c r="H299" s="159">
        <v>9.5891952729319083</v>
      </c>
      <c r="I299" s="158">
        <v>112.46200000000002</v>
      </c>
      <c r="J299" s="157">
        <v>0.74000000000000021</v>
      </c>
      <c r="K299" s="157">
        <v>8.6999999999999744E-2</v>
      </c>
      <c r="L299" s="157">
        <v>0</v>
      </c>
      <c r="M299" s="157">
        <v>0.3100000000000005</v>
      </c>
      <c r="N299" s="157">
        <v>0.24921617493367673</v>
      </c>
      <c r="O299" s="160">
        <v>0.28425000000000011</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45084</v>
      </c>
      <c r="K304" s="139">
        <v>45091</v>
      </c>
      <c r="L304" s="139">
        <v>45098</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296.60000000000014</v>
      </c>
      <c r="F307" s="149">
        <v>1778.9030000000002</v>
      </c>
      <c r="G307" s="148">
        <v>1226.894</v>
      </c>
      <c r="H307" s="150">
        <v>68.969134348528272</v>
      </c>
      <c r="I307" s="149">
        <v>552.00900000000024</v>
      </c>
      <c r="J307" s="148">
        <v>122.83100000000002</v>
      </c>
      <c r="K307" s="148">
        <v>43.476999999999862</v>
      </c>
      <c r="L307" s="148">
        <v>18.580000000000155</v>
      </c>
      <c r="M307" s="148">
        <v>128.15599999999995</v>
      </c>
      <c r="N307" s="148">
        <v>7.2042151820532059</v>
      </c>
      <c r="O307" s="148">
        <v>78.260999999999996</v>
      </c>
      <c r="P307" s="134">
        <v>5.0534365776057077</v>
      </c>
      <c r="Q307" s="119"/>
      <c r="R307" s="119"/>
      <c r="S307" s="119"/>
    </row>
    <row r="308" spans="2:19" x14ac:dyDescent="0.25">
      <c r="B308" s="146" t="s">
        <v>28</v>
      </c>
      <c r="C308" s="147">
        <v>57.877000000000002</v>
      </c>
      <c r="D308" s="148">
        <v>0</v>
      </c>
      <c r="E308" s="148">
        <v>8.3999999999999986</v>
      </c>
      <c r="F308" s="149">
        <v>66.277000000000001</v>
      </c>
      <c r="G308" s="148">
        <v>37.908000000000001</v>
      </c>
      <c r="H308" s="150">
        <v>57.196312446248321</v>
      </c>
      <c r="I308" s="149">
        <v>28.369</v>
      </c>
      <c r="J308" s="148">
        <v>1.6379999999999981</v>
      </c>
      <c r="K308" s="148">
        <v>0</v>
      </c>
      <c r="L308" s="148">
        <v>0</v>
      </c>
      <c r="M308" s="148">
        <v>0</v>
      </c>
      <c r="N308" s="148">
        <v>0</v>
      </c>
      <c r="O308" s="148">
        <v>0.40949999999999953</v>
      </c>
      <c r="P308" s="134" t="s">
        <v>203</v>
      </c>
      <c r="Q308" s="119"/>
      <c r="R308" s="119"/>
      <c r="S308" s="119"/>
    </row>
    <row r="309" spans="2:19" x14ac:dyDescent="0.25">
      <c r="B309" s="146" t="s">
        <v>29</v>
      </c>
      <c r="C309" s="147">
        <v>40.4</v>
      </c>
      <c r="D309" s="148">
        <v>0</v>
      </c>
      <c r="E309" s="148">
        <v>1.2999999999999972</v>
      </c>
      <c r="F309" s="149">
        <v>41.699999999999996</v>
      </c>
      <c r="G309" s="148">
        <v>0</v>
      </c>
      <c r="H309" s="150">
        <v>0</v>
      </c>
      <c r="I309" s="149">
        <v>41.699999999999996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0</v>
      </c>
      <c r="F310" s="149">
        <v>135.1</v>
      </c>
      <c r="G310" s="148">
        <v>0</v>
      </c>
      <c r="H310" s="150">
        <v>0</v>
      </c>
      <c r="I310" s="149">
        <v>135.1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0</v>
      </c>
      <c r="H314" s="150">
        <v>0</v>
      </c>
      <c r="I314" s="149">
        <v>65.393999999999991</v>
      </c>
      <c r="J314" s="148">
        <v>0</v>
      </c>
      <c r="K314" s="148">
        <v>0</v>
      </c>
      <c r="L314" s="148">
        <v>0</v>
      </c>
      <c r="M314" s="148">
        <v>0</v>
      </c>
      <c r="N314" s="148">
        <v>0</v>
      </c>
      <c r="O314" s="148">
        <v>0</v>
      </c>
      <c r="P314" s="134" t="s">
        <v>203</v>
      </c>
      <c r="Q314" s="119"/>
      <c r="R314" s="119"/>
      <c r="S314" s="119"/>
    </row>
    <row r="315" spans="2:19" x14ac:dyDescent="0.25">
      <c r="B315" s="146" t="s">
        <v>34</v>
      </c>
      <c r="C315" s="147">
        <v>1.4</v>
      </c>
      <c r="D315" s="148">
        <v>0</v>
      </c>
      <c r="E315" s="148">
        <v>0</v>
      </c>
      <c r="F315" s="149">
        <v>1.4</v>
      </c>
      <c r="G315" s="148">
        <v>0</v>
      </c>
      <c r="H315" s="150">
        <v>0</v>
      </c>
      <c r="I315" s="149">
        <v>1.4</v>
      </c>
      <c r="J315" s="148">
        <v>0</v>
      </c>
      <c r="K315" s="148">
        <v>0</v>
      </c>
      <c r="L315" s="148">
        <v>0</v>
      </c>
      <c r="M315" s="148">
        <v>0</v>
      </c>
      <c r="N315" s="148">
        <v>0</v>
      </c>
      <c r="O315" s="148">
        <v>0</v>
      </c>
      <c r="P315" s="134" t="s">
        <v>180</v>
      </c>
      <c r="Q315" s="119"/>
      <c r="R315" s="119"/>
      <c r="S315" s="119"/>
    </row>
    <row r="316" spans="2:19" x14ac:dyDescent="0.25">
      <c r="B316" s="146" t="s">
        <v>35</v>
      </c>
      <c r="C316" s="147">
        <v>0</v>
      </c>
      <c r="D316" s="148">
        <v>0</v>
      </c>
      <c r="E316" s="148">
        <v>75.400000000000006</v>
      </c>
      <c r="F316" s="149">
        <v>75.400000000000006</v>
      </c>
      <c r="G316" s="148">
        <v>0</v>
      </c>
      <c r="H316" s="150">
        <v>0</v>
      </c>
      <c r="I316" s="149">
        <v>75.400000000000006</v>
      </c>
      <c r="J316" s="148">
        <v>0</v>
      </c>
      <c r="K316" s="148">
        <v>0</v>
      </c>
      <c r="L316" s="148">
        <v>0</v>
      </c>
      <c r="M316" s="148">
        <v>0</v>
      </c>
      <c r="N316" s="148">
        <v>0</v>
      </c>
      <c r="O316" s="148">
        <v>0</v>
      </c>
      <c r="P316" s="134" t="s">
        <v>203</v>
      </c>
      <c r="Q316" s="119"/>
      <c r="R316" s="119"/>
      <c r="S316" s="119"/>
    </row>
    <row r="317" spans="2:19" x14ac:dyDescent="0.25">
      <c r="B317" s="151" t="s">
        <v>36</v>
      </c>
      <c r="C317" s="147">
        <v>1817.8740000000003</v>
      </c>
      <c r="D317" s="148">
        <v>0</v>
      </c>
      <c r="E317" s="148">
        <v>346.40000000000009</v>
      </c>
      <c r="F317" s="149">
        <v>2164.2740000000003</v>
      </c>
      <c r="G317" s="148">
        <v>1264.8019999999999</v>
      </c>
      <c r="H317" s="150">
        <v>58.440012678616469</v>
      </c>
      <c r="I317" s="149">
        <v>899.47200000000043</v>
      </c>
      <c r="J317" s="148">
        <v>124.46900000000002</v>
      </c>
      <c r="K317" s="148">
        <v>43.476999999999862</v>
      </c>
      <c r="L317" s="148">
        <v>18.580000000000155</v>
      </c>
      <c r="M317" s="148">
        <v>128.15599999999995</v>
      </c>
      <c r="N317" s="148">
        <v>5.9214313899256714</v>
      </c>
      <c r="O317" s="152">
        <v>78.67049999999999</v>
      </c>
      <c r="P317" s="134">
        <v>9.4334089652411084</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-311.90000000000003</v>
      </c>
      <c r="F320" s="149">
        <v>57.190999999999974</v>
      </c>
      <c r="G320" s="148">
        <v>0</v>
      </c>
      <c r="H320" s="150">
        <v>0</v>
      </c>
      <c r="I320" s="149">
        <v>57.190999999999974</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0</v>
      </c>
      <c r="F322" s="149">
        <v>192.00899999999999</v>
      </c>
      <c r="G322" s="148">
        <v>0</v>
      </c>
      <c r="H322" s="150">
        <v>0</v>
      </c>
      <c r="I322" s="149">
        <v>192.00899999999999</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0.253</v>
      </c>
      <c r="H323" s="150">
        <v>7.6550680786686822</v>
      </c>
      <c r="I323" s="149">
        <v>3.0520000000000005</v>
      </c>
      <c r="J323" s="148">
        <v>0</v>
      </c>
      <c r="K323" s="148">
        <v>0</v>
      </c>
      <c r="L323" s="148">
        <v>0</v>
      </c>
      <c r="M323" s="148">
        <v>0</v>
      </c>
      <c r="N323" s="148">
        <v>0</v>
      </c>
      <c r="O323" s="148">
        <v>0</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50</v>
      </c>
      <c r="F329" s="149">
        <v>108.953</v>
      </c>
      <c r="G329" s="148">
        <v>24.669</v>
      </c>
      <c r="H329" s="150">
        <v>22.641873101245491</v>
      </c>
      <c r="I329" s="149">
        <v>84.284000000000006</v>
      </c>
      <c r="J329" s="148">
        <v>0</v>
      </c>
      <c r="K329" s="148">
        <v>0</v>
      </c>
      <c r="L329" s="148">
        <v>0</v>
      </c>
      <c r="M329" s="148">
        <v>0</v>
      </c>
      <c r="N329" s="148">
        <v>0</v>
      </c>
      <c r="O329" s="148">
        <v>0</v>
      </c>
      <c r="P329" s="134" t="s">
        <v>203</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0</v>
      </c>
      <c r="F332" s="149">
        <v>2526.61</v>
      </c>
      <c r="G332" s="148">
        <v>1289.7239999999999</v>
      </c>
      <c r="H332" s="150">
        <v>51.045630310970033</v>
      </c>
      <c r="I332" s="149">
        <v>1236.8860000000002</v>
      </c>
      <c r="J332" s="148">
        <v>124.46899999999994</v>
      </c>
      <c r="K332" s="148">
        <v>43.476999999999862</v>
      </c>
      <c r="L332" s="148">
        <v>18.580000000000155</v>
      </c>
      <c r="M332" s="148">
        <v>128.15599999999995</v>
      </c>
      <c r="N332" s="148">
        <v>5.0722509607735242</v>
      </c>
      <c r="O332" s="148">
        <v>78.670499999999976</v>
      </c>
      <c r="P332" s="134">
        <v>13.722360986646844</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0</v>
      </c>
      <c r="F339" s="158">
        <v>2528.875</v>
      </c>
      <c r="G339" s="157">
        <v>1289.7239999999999</v>
      </c>
      <c r="H339" s="159">
        <v>50.999911027630858</v>
      </c>
      <c r="I339" s="158">
        <v>1239.1510000000001</v>
      </c>
      <c r="J339" s="157">
        <v>124.46899999999994</v>
      </c>
      <c r="K339" s="157">
        <v>43.476999999999862</v>
      </c>
      <c r="L339" s="157">
        <v>18.580000000000155</v>
      </c>
      <c r="M339" s="157">
        <v>128.15599999999995</v>
      </c>
      <c r="N339" s="157">
        <v>5.0677079729128538</v>
      </c>
      <c r="O339" s="160">
        <v>78.670499999999976</v>
      </c>
      <c r="P339" s="141">
        <v>13.751151956578394</v>
      </c>
      <c r="Q339" s="119"/>
      <c r="R339" s="119"/>
      <c r="S339" s="119"/>
    </row>
    <row r="340" spans="2:19" x14ac:dyDescent="0.25">
      <c r="B340" s="161" t="s">
        <v>234</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233</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45084</v>
      </c>
      <c r="K350" s="139">
        <v>45091</v>
      </c>
      <c r="L350" s="139">
        <v>45098</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45084</v>
      </c>
      <c r="K390" s="139">
        <v>45091</v>
      </c>
      <c r="L390" s="139">
        <v>45098</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52.145000000000003</v>
      </c>
      <c r="H393" s="150" t="s">
        <v>144</v>
      </c>
      <c r="I393" s="149">
        <v>-52.145000000000003</v>
      </c>
      <c r="J393" s="148">
        <v>6.2919999999999945</v>
      </c>
      <c r="K393" s="148">
        <v>0.51000000000000512</v>
      </c>
      <c r="L393" s="148">
        <v>0.43900000000000006</v>
      </c>
      <c r="M393" s="148">
        <v>5.2830000000000013</v>
      </c>
      <c r="N393" s="148" t="s">
        <v>42</v>
      </c>
      <c r="O393" s="148">
        <v>3.1310000000000002</v>
      </c>
      <c r="P393" s="134">
        <v>0</v>
      </c>
      <c r="Q393" s="119"/>
      <c r="R393" s="119"/>
      <c r="S393" s="119"/>
    </row>
    <row r="394" spans="2:19" x14ac:dyDescent="0.25">
      <c r="B394" s="146" t="s">
        <v>28</v>
      </c>
      <c r="C394" s="147">
        <v>0</v>
      </c>
      <c r="D394" s="148">
        <v>0</v>
      </c>
      <c r="E394" s="148">
        <v>0</v>
      </c>
      <c r="F394" s="149">
        <v>0</v>
      </c>
      <c r="G394" s="148">
        <v>5.3490000000000002</v>
      </c>
      <c r="H394" s="150" t="s">
        <v>144</v>
      </c>
      <c r="I394" s="149">
        <v>-5.3490000000000002</v>
      </c>
      <c r="J394" s="148">
        <v>0.11099999999999977</v>
      </c>
      <c r="K394" s="148">
        <v>1.9000000000000128E-2</v>
      </c>
      <c r="L394" s="148">
        <v>0</v>
      </c>
      <c r="M394" s="148">
        <v>0</v>
      </c>
      <c r="N394" s="148" t="s">
        <v>42</v>
      </c>
      <c r="O394" s="148">
        <v>3.2499999999999973E-2</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7.484</v>
      </c>
      <c r="H400" s="150" t="s">
        <v>144</v>
      </c>
      <c r="I400" s="149">
        <v>-7.484</v>
      </c>
      <c r="J400" s="148">
        <v>3.500000000000103E-2</v>
      </c>
      <c r="K400" s="148">
        <v>7.2000000000000064E-2</v>
      </c>
      <c r="L400" s="148">
        <v>1.9999999999999574E-2</v>
      </c>
      <c r="M400" s="148">
        <v>0</v>
      </c>
      <c r="N400" s="148" t="s">
        <v>42</v>
      </c>
      <c r="O400" s="148">
        <v>3.1750000000000167E-2</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64.989000000000004</v>
      </c>
      <c r="H403" s="150" t="s">
        <v>144</v>
      </c>
      <c r="I403" s="149">
        <v>-64.989000000000004</v>
      </c>
      <c r="J403" s="148">
        <v>6.4379999999999953</v>
      </c>
      <c r="K403" s="148">
        <v>0.60100000000000531</v>
      </c>
      <c r="L403" s="148">
        <v>0.45899999999999963</v>
      </c>
      <c r="M403" s="148">
        <v>5.2830000000000013</v>
      </c>
      <c r="N403" s="148" t="s">
        <v>42</v>
      </c>
      <c r="O403" s="152">
        <v>3.1952500000000001</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11.6</v>
      </c>
      <c r="H409" s="150" t="s">
        <v>144</v>
      </c>
      <c r="I409" s="149">
        <v>-11.6</v>
      </c>
      <c r="J409" s="148">
        <v>0</v>
      </c>
      <c r="K409" s="148">
        <v>4.4999999999999929E-2</v>
      </c>
      <c r="L409" s="148">
        <v>0</v>
      </c>
      <c r="M409" s="148">
        <v>0.79599999999999937</v>
      </c>
      <c r="N409" s="148" t="s">
        <v>42</v>
      </c>
      <c r="O409" s="148">
        <v>0.21024999999999983</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4.2770000000000001</v>
      </c>
      <c r="H415" s="150" t="s">
        <v>144</v>
      </c>
      <c r="I415" s="149">
        <v>-4.2770000000000001</v>
      </c>
      <c r="J415" s="148">
        <v>0</v>
      </c>
      <c r="K415" s="148">
        <v>0</v>
      </c>
      <c r="L415" s="148">
        <v>0</v>
      </c>
      <c r="M415" s="148">
        <v>0</v>
      </c>
      <c r="N415" s="148" t="s">
        <v>42</v>
      </c>
      <c r="O415" s="148">
        <v>0</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80.866</v>
      </c>
      <c r="H418" s="150" t="s">
        <v>144</v>
      </c>
      <c r="I418" s="149">
        <v>-80.866</v>
      </c>
      <c r="J418" s="148">
        <v>6.4380000000000024</v>
      </c>
      <c r="K418" s="148">
        <v>0.6460000000000008</v>
      </c>
      <c r="L418" s="148">
        <v>0.45900000000000318</v>
      </c>
      <c r="M418" s="148">
        <v>6.0789999999999935</v>
      </c>
      <c r="N418" s="148" t="s">
        <v>42</v>
      </c>
      <c r="O418" s="148">
        <v>3.4055</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80.866</v>
      </c>
      <c r="H425" s="159" t="s">
        <v>144</v>
      </c>
      <c r="I425" s="158">
        <v>-80.866</v>
      </c>
      <c r="J425" s="157">
        <v>6.4380000000000024</v>
      </c>
      <c r="K425" s="157">
        <v>0.6460000000000008</v>
      </c>
      <c r="L425" s="157">
        <v>0.45900000000000318</v>
      </c>
      <c r="M425" s="157">
        <v>6.0789999999999935</v>
      </c>
      <c r="N425" s="157" t="s">
        <v>42</v>
      </c>
      <c r="O425" s="160">
        <v>3.4055</v>
      </c>
      <c r="P425" s="141">
        <v>0</v>
      </c>
      <c r="Q425" s="119"/>
      <c r="R425" s="119"/>
      <c r="S425" s="119"/>
    </row>
    <row r="426" spans="2:19" x14ac:dyDescent="0.25">
      <c r="B426" s="161" t="s">
        <v>234</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233</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45084</v>
      </c>
      <c r="K6" s="139">
        <v>45091</v>
      </c>
      <c r="L6" s="139">
        <v>45098</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45084</v>
      </c>
      <c r="K28" s="139">
        <v>45091</v>
      </c>
      <c r="L28" s="139">
        <v>45098</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-2.2000000000000002</v>
      </c>
      <c r="E31" s="148">
        <v>-2.2000000000000002</v>
      </c>
      <c r="F31" s="149">
        <v>1.5659999999999998</v>
      </c>
      <c r="G31" s="148">
        <v>8.9355000078678096E-2</v>
      </c>
      <c r="H31" s="150">
        <v>5.7059387023421522</v>
      </c>
      <c r="I31" s="149">
        <v>1.4766449999213218</v>
      </c>
      <c r="J31" s="148">
        <v>0</v>
      </c>
      <c r="K31" s="148">
        <v>1.0260000109672499E-2</v>
      </c>
      <c r="L31" s="148">
        <v>2.8499999642373069E-3</v>
      </c>
      <c r="M31" s="148">
        <v>2.2799999713896957E-3</v>
      </c>
      <c r="N31" s="148">
        <v>0.1455938679048337</v>
      </c>
      <c r="O31" s="148">
        <v>3.8475000113248753E-3</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-2.2000000000000002</v>
      </c>
      <c r="E36" s="148">
        <v>-2.1999999999999997</v>
      </c>
      <c r="F36" s="115">
        <v>2.6659999999999999</v>
      </c>
      <c r="G36" s="115">
        <v>8.9355000078678096E-2</v>
      </c>
      <c r="H36" s="150">
        <v>3.351650415554317</v>
      </c>
      <c r="I36" s="149">
        <v>2.5766449999213217</v>
      </c>
      <c r="J36" s="148">
        <v>0</v>
      </c>
      <c r="K36" s="148">
        <v>1.0260000109672499E-2</v>
      </c>
      <c r="L36" s="148">
        <v>2.8499999642373069E-3</v>
      </c>
      <c r="M36" s="148">
        <v>2.2799999713896957E-3</v>
      </c>
      <c r="N36" s="148">
        <v>8.5521379271931569E-2</v>
      </c>
      <c r="O36" s="148">
        <v>3.8475000113248753E-3</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2.2000000000000002</v>
      </c>
      <c r="E38" s="148">
        <v>-7.3</v>
      </c>
      <c r="F38" s="149">
        <v>0.10400000000000009</v>
      </c>
      <c r="G38" s="148">
        <v>7.1477999806404097E-2</v>
      </c>
      <c r="H38" s="150">
        <v>68.728845967696188</v>
      </c>
      <c r="I38" s="149">
        <v>3.2522000193595996E-2</v>
      </c>
      <c r="J38" s="148">
        <v>0</v>
      </c>
      <c r="K38" s="148">
        <v>0</v>
      </c>
      <c r="L38" s="148">
        <v>0</v>
      </c>
      <c r="M38" s="148">
        <v>0</v>
      </c>
      <c r="N38" s="148">
        <v>0</v>
      </c>
      <c r="O38" s="148">
        <v>0</v>
      </c>
      <c r="P38" s="134" t="s">
        <v>203</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0.71399999999999997</v>
      </c>
      <c r="H40" s="150">
        <v>2.9802153769095918</v>
      </c>
      <c r="I40" s="149">
        <v>23.244</v>
      </c>
      <c r="J40" s="148">
        <v>3.400000000000003E-2</v>
      </c>
      <c r="K40" s="148">
        <v>0</v>
      </c>
      <c r="L40" s="148">
        <v>9.5999999999999974E-2</v>
      </c>
      <c r="M40" s="148">
        <v>1.2000000000000011E-2</v>
      </c>
      <c r="N40" s="148">
        <v>5.0087653393438569E-2</v>
      </c>
      <c r="O40" s="148">
        <v>3.5500000000000004E-2</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2.2000000000000002</v>
      </c>
      <c r="E43" s="148">
        <v>1.5</v>
      </c>
      <c r="F43" s="168">
        <v>24.081</v>
      </c>
      <c r="G43" s="115">
        <v>0.78547799980640409</v>
      </c>
      <c r="H43" s="150">
        <v>3.2618163689481503</v>
      </c>
      <c r="I43" s="149">
        <v>23.295522000193596</v>
      </c>
      <c r="J43" s="148">
        <v>3.400000000000003E-2</v>
      </c>
      <c r="K43" s="148">
        <v>0</v>
      </c>
      <c r="L43" s="148">
        <v>9.5999999999999974E-2</v>
      </c>
      <c r="M43" s="148">
        <v>1.2000000000000011E-2</v>
      </c>
      <c r="N43" s="148">
        <v>4.9831817615547572E-2</v>
      </c>
      <c r="O43" s="148">
        <v>3.5500000000000004E-2</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-0.69999999999999973</v>
      </c>
      <c r="F45" s="170">
        <v>26.747</v>
      </c>
      <c r="G45" s="169">
        <v>0.87483299988508223</v>
      </c>
      <c r="H45" s="159">
        <v>3.2707705532773104</v>
      </c>
      <c r="I45" s="170">
        <v>25.872167000114917</v>
      </c>
      <c r="J45" s="169">
        <v>3.400000000000003E-2</v>
      </c>
      <c r="K45" s="169">
        <v>1.0260000109672499E-2</v>
      </c>
      <c r="L45" s="169">
        <v>9.8849999964237281E-2</v>
      </c>
      <c r="M45" s="169">
        <v>1.4279999971389706E-2</v>
      </c>
      <c r="N45" s="157">
        <v>5.3389165033049329E-2</v>
      </c>
      <c r="O45" s="169">
        <v>3.9347500011324879E-2</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45084</v>
      </c>
      <c r="K50" s="139">
        <v>45091</v>
      </c>
      <c r="L50" s="139">
        <v>45098</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234</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45084</v>
      </c>
      <c r="K74" s="139">
        <v>45091</v>
      </c>
      <c r="L74" s="139">
        <v>45098</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0</v>
      </c>
      <c r="F77" s="149">
        <v>8.2870000000000008</v>
      </c>
      <c r="G77" s="148">
        <v>0.132810001179576</v>
      </c>
      <c r="H77" s="150">
        <v>1.6026306405161819</v>
      </c>
      <c r="I77" s="149">
        <v>8.1541899988204243</v>
      </c>
      <c r="J77" s="148">
        <v>0</v>
      </c>
      <c r="K77" s="148">
        <v>6.6119999885559944E-3</v>
      </c>
      <c r="L77" s="148">
        <v>3.3060000538830125E-3</v>
      </c>
      <c r="M77" s="148">
        <v>0</v>
      </c>
      <c r="N77" s="148">
        <v>0</v>
      </c>
      <c r="O77" s="148">
        <v>2.4795000106097517E-3</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0</v>
      </c>
      <c r="F82" s="168">
        <v>14.048</v>
      </c>
      <c r="G82" s="115">
        <v>0.132810001179576</v>
      </c>
      <c r="H82" s="150">
        <v>0.94540148903456722</v>
      </c>
      <c r="I82" s="149">
        <v>13.915189998820424</v>
      </c>
      <c r="J82" s="148">
        <v>0</v>
      </c>
      <c r="K82" s="148">
        <v>6.6119999885559944E-3</v>
      </c>
      <c r="L82" s="148">
        <v>3.3060000538830125E-3</v>
      </c>
      <c r="M82" s="148">
        <v>0</v>
      </c>
      <c r="N82" s="148">
        <v>0</v>
      </c>
      <c r="O82" s="148">
        <v>2.4795000106097517E-3</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0</v>
      </c>
      <c r="F84" s="149">
        <v>27.36</v>
      </c>
      <c r="G84" s="148">
        <v>9.9850054447054895</v>
      </c>
      <c r="H84" s="150">
        <v>36.494902941175035</v>
      </c>
      <c r="I84" s="149">
        <v>17.37499455529451</v>
      </c>
      <c r="J84" s="148">
        <v>4.7993999600409509E-2</v>
      </c>
      <c r="K84" s="148">
        <v>5.3933401226998967E-2</v>
      </c>
      <c r="L84" s="148">
        <v>5.8550398945810045E-2</v>
      </c>
      <c r="M84" s="148">
        <v>0.18224039936066028</v>
      </c>
      <c r="N84" s="148">
        <v>0.66608333099656536</v>
      </c>
      <c r="O84" s="148">
        <v>8.56795497834697E-2</v>
      </c>
      <c r="P84" s="134" t="s">
        <v>203</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3.4199999570846602E-3</v>
      </c>
      <c r="H87" s="150">
        <v>3.4199999570846598</v>
      </c>
      <c r="I87" s="149">
        <v>9.6580000042915351E-2</v>
      </c>
      <c r="J87" s="148">
        <v>0</v>
      </c>
      <c r="K87" s="148">
        <v>1.1399999856948899E-3</v>
      </c>
      <c r="L87" s="148">
        <v>2.2799999713897703E-3</v>
      </c>
      <c r="M87" s="148">
        <v>0</v>
      </c>
      <c r="N87" s="148">
        <v>0</v>
      </c>
      <c r="O87" s="148">
        <v>8.5499998927116504E-4</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0</v>
      </c>
      <c r="F89" s="168">
        <v>27.625000000000004</v>
      </c>
      <c r="G89" s="115">
        <v>9.9884254446625746</v>
      </c>
      <c r="H89" s="150">
        <v>36.157196179774019</v>
      </c>
      <c r="I89" s="149">
        <v>17.636574555337429</v>
      </c>
      <c r="J89" s="148">
        <v>4.7993999600409509E-2</v>
      </c>
      <c r="K89" s="148">
        <v>5.5073401212693857E-2</v>
      </c>
      <c r="L89" s="148">
        <v>6.0830398917199817E-2</v>
      </c>
      <c r="M89" s="148">
        <v>0.18224039936066028</v>
      </c>
      <c r="N89" s="148">
        <v>0.65969375334175662</v>
      </c>
      <c r="O89" s="148">
        <v>8.653454977274086E-2</v>
      </c>
      <c r="P89" s="134" t="s">
        <v>203</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0</v>
      </c>
      <c r="F91" s="170">
        <v>41.673000000000002</v>
      </c>
      <c r="G91" s="169">
        <v>10.121235445842151</v>
      </c>
      <c r="H91" s="159">
        <v>24.287273404463683</v>
      </c>
      <c r="I91" s="158">
        <v>31.551764554157849</v>
      </c>
      <c r="J91" s="169">
        <v>4.7993999600409509E-2</v>
      </c>
      <c r="K91" s="169">
        <v>6.1685401201249851E-2</v>
      </c>
      <c r="L91" s="169">
        <v>6.4136398971082836E-2</v>
      </c>
      <c r="M91" s="169">
        <v>0.18224039936066028</v>
      </c>
      <c r="N91" s="157">
        <v>0.43731048727151933</v>
      </c>
      <c r="O91" s="169">
        <v>8.9014049783350618E-2</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45084</v>
      </c>
      <c r="K96" s="139">
        <v>45091</v>
      </c>
      <c r="L96" s="139">
        <v>45098</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45084</v>
      </c>
      <c r="K118" s="139">
        <v>45091</v>
      </c>
      <c r="L118" s="139">
        <v>45098</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234</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45084</v>
      </c>
      <c r="K142" s="139">
        <v>45091</v>
      </c>
      <c r="L142" s="139">
        <v>45098</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45084</v>
      </c>
      <c r="K164" s="139">
        <v>45091</v>
      </c>
      <c r="L164" s="139">
        <v>45098</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45084</v>
      </c>
      <c r="K186" s="139">
        <v>45091</v>
      </c>
      <c r="L186" s="139">
        <v>45098</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234</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248</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45084</v>
      </c>
      <c r="I6" s="182">
        <v>45091</v>
      </c>
      <c r="J6" s="182">
        <v>45098</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0.6</v>
      </c>
      <c r="F13" s="85">
        <v>10</v>
      </c>
      <c r="G13" s="196">
        <v>5.4</v>
      </c>
      <c r="H13" s="85">
        <v>0.6</v>
      </c>
      <c r="I13" s="85">
        <v>0</v>
      </c>
      <c r="J13" s="85">
        <v>0</v>
      </c>
      <c r="K13" s="196">
        <v>0</v>
      </c>
      <c r="L13" s="85">
        <v>0</v>
      </c>
      <c r="M13" s="84">
        <v>0.15</v>
      </c>
      <c r="N13" s="85">
        <v>2.5</v>
      </c>
      <c r="O13" s="179">
        <v>34.000000000000007</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0.02</v>
      </c>
      <c r="F18" s="85">
        <v>7.407407407407407E-2</v>
      </c>
      <c r="G18" s="196">
        <v>26.98</v>
      </c>
      <c r="H18" s="85">
        <v>0</v>
      </c>
      <c r="I18" s="85">
        <v>0</v>
      </c>
      <c r="J18" s="85">
        <v>0</v>
      </c>
      <c r="K18" s="196">
        <v>0</v>
      </c>
      <c r="L18" s="85">
        <v>0</v>
      </c>
      <c r="M18" s="84">
        <v>0</v>
      </c>
      <c r="N18" s="85">
        <v>0</v>
      </c>
      <c r="O18" s="179" t="s">
        <v>204</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3.999999999999998E-2</v>
      </c>
      <c r="L19" s="85">
        <v>0.49999999999999978</v>
      </c>
      <c r="M19" s="84">
        <v>9.999999999999995E-3</v>
      </c>
      <c r="N19" s="85">
        <v>0.12499999999999994</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0.27</v>
      </c>
      <c r="F21" s="85">
        <v>6.75</v>
      </c>
      <c r="G21" s="196">
        <v>3.73</v>
      </c>
      <c r="H21" s="85">
        <v>0</v>
      </c>
      <c r="I21" s="85">
        <v>0</v>
      </c>
      <c r="J21" s="85">
        <v>0</v>
      </c>
      <c r="K21" s="196">
        <v>0</v>
      </c>
      <c r="L21" s="85">
        <v>0</v>
      </c>
      <c r="M21" s="84">
        <v>0</v>
      </c>
      <c r="N21" s="85">
        <v>0</v>
      </c>
      <c r="O21" s="179" t="s">
        <v>204</v>
      </c>
      <c r="P21" s="85"/>
      <c r="Q21" s="85"/>
    </row>
    <row r="22" spans="2:17" ht="10.75" customHeight="1" x14ac:dyDescent="0.3">
      <c r="B22" s="99" t="s">
        <v>58</v>
      </c>
      <c r="C22" s="95">
        <v>11</v>
      </c>
      <c r="D22" s="85">
        <v>0</v>
      </c>
      <c r="E22" s="196">
        <v>7.2407398999999997E-2</v>
      </c>
      <c r="F22" s="85">
        <v>0.65824908181818187</v>
      </c>
      <c r="G22" s="196">
        <v>10.927592601000001</v>
      </c>
      <c r="H22" s="85">
        <v>2.5000000000000022E-3</v>
      </c>
      <c r="I22" s="85">
        <v>7.9999999999999516E-4</v>
      </c>
      <c r="J22" s="85">
        <v>0</v>
      </c>
      <c r="K22" s="196">
        <v>1.799999999999996E-3</v>
      </c>
      <c r="L22" s="85">
        <v>1.6363636363636327E-2</v>
      </c>
      <c r="M22" s="84">
        <v>1.2749999999999984E-3</v>
      </c>
      <c r="N22" s="85">
        <v>1.1590909090909077E-2</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23"/>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235</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236</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237</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238</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239</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240</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D253" s="22">
        <v>90</v>
      </c>
      <c r="E253" s="22">
        <v>278.226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-1.4000000000000004</v>
      </c>
      <c r="E258" s="22">
        <v>24.159999999999997</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E269" s="22">
        <v>18.515000000000001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12.5</v>
      </c>
      <c r="D294" s="23">
        <v>0</v>
      </c>
      <c r="E294" s="22">
        <v>1888.9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241</v>
      </c>
      <c r="C350" s="22" t="s">
        <v>99</v>
      </c>
      <c r="D350" s="22" t="s">
        <v>69</v>
      </c>
      <c r="E350" s="22" t="s">
        <v>100</v>
      </c>
    </row>
    <row r="351" spans="1:5" x14ac:dyDescent="0.35">
      <c r="A351" s="22" t="s">
        <v>27</v>
      </c>
      <c r="B351" s="22">
        <v>558.62699999999995</v>
      </c>
      <c r="D351" s="22">
        <v>56.2</v>
      </c>
      <c r="E351" s="22">
        <v>614.827</v>
      </c>
    </row>
    <row r="352" spans="1:5" x14ac:dyDescent="0.35">
      <c r="A352" s="22" t="s">
        <v>72</v>
      </c>
      <c r="B352" s="22">
        <v>87.477000000000004</v>
      </c>
      <c r="E352" s="22">
        <v>87.477000000000004</v>
      </c>
    </row>
    <row r="353" spans="1:5" x14ac:dyDescent="0.35">
      <c r="A353" s="22" t="s">
        <v>29</v>
      </c>
      <c r="B353" s="22">
        <v>80.8</v>
      </c>
      <c r="E353" s="22">
        <v>80.8</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E358" s="22">
        <v>17</v>
      </c>
    </row>
    <row r="359" spans="1:5" x14ac:dyDescent="0.35">
      <c r="A359" s="22" t="s">
        <v>34</v>
      </c>
      <c r="B359" s="22">
        <v>0</v>
      </c>
      <c r="E359" s="22">
        <v>0</v>
      </c>
    </row>
    <row r="360" spans="1:5" x14ac:dyDescent="0.35">
      <c r="A360" s="22" t="s">
        <v>78</v>
      </c>
      <c r="B360" s="22">
        <v>58.05</v>
      </c>
      <c r="E360" s="22">
        <v>58.05</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E364" s="22">
        <v>57.762999999999998</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E374" s="22">
        <v>3.802</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0</v>
      </c>
      <c r="D393" s="23">
        <v>0</v>
      </c>
      <c r="E393" s="22">
        <v>1274.0119999999999</v>
      </c>
    </row>
    <row r="394" spans="1:5" ht="11.25" customHeight="1" x14ac:dyDescent="0.35"/>
    <row r="396" spans="1:5" x14ac:dyDescent="0.35">
      <c r="A396" s="22" t="s">
        <v>9</v>
      </c>
      <c r="B396" s="22" t="s">
        <v>10</v>
      </c>
    </row>
    <row r="397" spans="1:5" x14ac:dyDescent="0.35">
      <c r="B397" s="22" t="s">
        <v>19</v>
      </c>
    </row>
    <row r="398" spans="1:5" x14ac:dyDescent="0.35">
      <c r="B398" s="22" t="s">
        <v>242</v>
      </c>
      <c r="C398" s="22" t="s">
        <v>99</v>
      </c>
      <c r="D398" s="22" t="s">
        <v>69</v>
      </c>
      <c r="E398" s="22" t="s">
        <v>100</v>
      </c>
    </row>
    <row r="399" spans="1:5" x14ac:dyDescent="0.35">
      <c r="A399" s="22" t="s">
        <v>27</v>
      </c>
      <c r="B399" s="22">
        <v>227.53800000000001</v>
      </c>
      <c r="D399" s="22">
        <v>7.1000000000000014</v>
      </c>
      <c r="E399" s="22">
        <v>234.63800000000001</v>
      </c>
    </row>
    <row r="400" spans="1:5" x14ac:dyDescent="0.35">
      <c r="A400" s="22" t="s">
        <v>72</v>
      </c>
      <c r="B400" s="22">
        <v>45.037999999999997</v>
      </c>
      <c r="C400" s="22">
        <v>36</v>
      </c>
      <c r="D400" s="22">
        <v>25</v>
      </c>
      <c r="E400" s="22">
        <v>34.037999999999997</v>
      </c>
    </row>
    <row r="401" spans="1:6" x14ac:dyDescent="0.35">
      <c r="A401" s="22" t="s">
        <v>29</v>
      </c>
      <c r="B401" s="22">
        <v>47.97</v>
      </c>
      <c r="E401" s="22">
        <v>47.97</v>
      </c>
    </row>
    <row r="402" spans="1:6" x14ac:dyDescent="0.35">
      <c r="A402" s="22" t="s">
        <v>73</v>
      </c>
      <c r="B402" s="22">
        <v>91.62</v>
      </c>
      <c r="C402" s="22">
        <v>91.6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E404" s="22">
        <v>2.6829999999999998</v>
      </c>
    </row>
    <row r="405" spans="1:6" x14ac:dyDescent="0.35">
      <c r="A405" s="22" t="s">
        <v>76</v>
      </c>
      <c r="B405" s="22">
        <v>32.43</v>
      </c>
      <c r="D405" s="22">
        <v>-31.3</v>
      </c>
      <c r="E405" s="22">
        <v>1.129999999999999</v>
      </c>
    </row>
    <row r="406" spans="1:6" x14ac:dyDescent="0.35">
      <c r="A406" s="22" t="s">
        <v>77</v>
      </c>
      <c r="B406" s="22">
        <v>5.49</v>
      </c>
      <c r="E406" s="22">
        <v>5.49</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D412" s="22">
        <v>-8.3000000000000007</v>
      </c>
      <c r="E412" s="22">
        <v>12.649999999999999</v>
      </c>
    </row>
    <row r="413" spans="1:6" x14ac:dyDescent="0.35">
      <c r="A413" s="22" t="s">
        <v>37</v>
      </c>
      <c r="B413" s="22">
        <v>32.807000000000002</v>
      </c>
      <c r="C413" s="22">
        <v>53.599999999999994</v>
      </c>
      <c r="D413" s="22">
        <v>84.3</v>
      </c>
      <c r="E413" s="22">
        <v>63.507000000000005</v>
      </c>
      <c r="F413" s="22" t="s">
        <v>199</v>
      </c>
    </row>
    <row r="414" spans="1:6" x14ac:dyDescent="0.35">
      <c r="A414" s="22" t="s">
        <v>102</v>
      </c>
      <c r="B414" s="22">
        <v>7.617</v>
      </c>
      <c r="C414" s="22">
        <v>7.6</v>
      </c>
      <c r="E414" s="22">
        <v>1.7000000000000348E-2</v>
      </c>
    </row>
    <row r="415" spans="1:6" x14ac:dyDescent="0.35">
      <c r="A415" s="22" t="s">
        <v>80</v>
      </c>
      <c r="B415" s="22">
        <v>117.31699999999999</v>
      </c>
      <c r="E415" s="22">
        <v>117.31699999999999</v>
      </c>
    </row>
    <row r="416" spans="1:6" x14ac:dyDescent="0.35">
      <c r="A416" s="22" t="s">
        <v>38</v>
      </c>
      <c r="B416" s="22">
        <v>12.218</v>
      </c>
      <c r="C416" s="22">
        <v>6.1</v>
      </c>
      <c r="E416" s="22">
        <v>6.1180000000000003</v>
      </c>
    </row>
    <row r="417" spans="1:5" x14ac:dyDescent="0.35">
      <c r="A417" s="22" t="s">
        <v>39</v>
      </c>
      <c r="B417" s="22">
        <v>4.7699999999999996</v>
      </c>
      <c r="E417" s="22">
        <v>4.7699999999999996</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E420" s="22">
        <v>0.53800000000000003</v>
      </c>
    </row>
    <row r="421" spans="1:5" x14ac:dyDescent="0.35">
      <c r="A421" s="22" t="s">
        <v>84</v>
      </c>
      <c r="B421" s="22">
        <v>0</v>
      </c>
      <c r="E421" s="22">
        <v>0</v>
      </c>
    </row>
    <row r="422" spans="1:5" x14ac:dyDescent="0.35">
      <c r="A422" s="22" t="s">
        <v>85</v>
      </c>
      <c r="B422" s="22">
        <v>7.1210000000000004</v>
      </c>
      <c r="E422" s="22">
        <v>7.1210000000000004</v>
      </c>
    </row>
    <row r="423" spans="1:5" x14ac:dyDescent="0.35">
      <c r="A423" s="22" t="s">
        <v>40</v>
      </c>
      <c r="B423" s="22">
        <v>0.59499999999999997</v>
      </c>
      <c r="E423" s="22">
        <v>0.59499999999999997</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E428" s="22">
        <v>6.9829999999999997</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v>
      </c>
      <c r="E435" s="22">
        <v>0.3409999999999993</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229.39999999999998</v>
      </c>
      <c r="D441" s="23">
        <v>40</v>
      </c>
      <c r="E441" s="22">
        <v>547.36699999999985</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7</v>
      </c>
      <c r="E447" s="22">
        <v>169.48</v>
      </c>
    </row>
    <row r="448" spans="1:5" x14ac:dyDescent="0.35">
      <c r="A448" s="22" t="s">
        <v>72</v>
      </c>
      <c r="B448" s="22">
        <v>37.082999999999998</v>
      </c>
      <c r="D448" s="22">
        <v>6.3</v>
      </c>
      <c r="E448" s="22">
        <v>43.382999999999996</v>
      </c>
    </row>
    <row r="449" spans="1:5" x14ac:dyDescent="0.35">
      <c r="A449" s="22" t="s">
        <v>29</v>
      </c>
      <c r="B449" s="22">
        <v>6.42</v>
      </c>
      <c r="E449" s="22">
        <v>6.42</v>
      </c>
    </row>
    <row r="450" spans="1:5" x14ac:dyDescent="0.35">
      <c r="A450" s="22" t="s">
        <v>73</v>
      </c>
      <c r="B450" s="22">
        <v>25.92</v>
      </c>
      <c r="E450" s="22">
        <v>25.92</v>
      </c>
    </row>
    <row r="451" spans="1:5" x14ac:dyDescent="0.35">
      <c r="A451" s="22" t="s">
        <v>74</v>
      </c>
      <c r="B451" s="22">
        <v>0.39800000000000002</v>
      </c>
      <c r="E451" s="22">
        <v>0.39800000000000002</v>
      </c>
    </row>
    <row r="452" spans="1:5" x14ac:dyDescent="0.35">
      <c r="A452" s="22" t="s">
        <v>75</v>
      </c>
      <c r="B452" s="22">
        <v>4.359</v>
      </c>
      <c r="E452" s="22">
        <v>4.359</v>
      </c>
    </row>
    <row r="453" spans="1:5" x14ac:dyDescent="0.35">
      <c r="A453" s="22" t="s">
        <v>76</v>
      </c>
      <c r="B453" s="22">
        <v>8.3800000000000008</v>
      </c>
      <c r="D453" s="22">
        <v>-5</v>
      </c>
      <c r="E453" s="22">
        <v>3.3800000000000008</v>
      </c>
    </row>
    <row r="454" spans="1:5" x14ac:dyDescent="0.35">
      <c r="A454" s="22" t="s">
        <v>77</v>
      </c>
      <c r="B454" s="22">
        <v>6.32</v>
      </c>
      <c r="E454" s="22">
        <v>6.32</v>
      </c>
    </row>
    <row r="455" spans="1:5" x14ac:dyDescent="0.35">
      <c r="A455" s="22" t="s">
        <v>34</v>
      </c>
      <c r="B455" s="22">
        <v>0.1</v>
      </c>
      <c r="E455" s="22">
        <v>0.1</v>
      </c>
    </row>
    <row r="456" spans="1:5" x14ac:dyDescent="0.35">
      <c r="A456" s="22" t="s">
        <v>78</v>
      </c>
      <c r="B456" s="22">
        <v>3.38</v>
      </c>
      <c r="D456" s="22">
        <v>0.5</v>
      </c>
      <c r="E456" s="22">
        <v>3.88</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D460" s="22">
        <v>-2.5</v>
      </c>
      <c r="E460" s="22">
        <v>7.1859999999999999</v>
      </c>
    </row>
    <row r="461" spans="1:5" x14ac:dyDescent="0.35">
      <c r="A461" s="22" t="s">
        <v>37</v>
      </c>
      <c r="B461" s="22">
        <v>31.462</v>
      </c>
      <c r="D461" s="22">
        <v>-6.3</v>
      </c>
      <c r="E461" s="22">
        <v>25.161999999999999</v>
      </c>
    </row>
    <row r="462" spans="1:5" x14ac:dyDescent="0.35">
      <c r="A462" s="22" t="s">
        <v>102</v>
      </c>
      <c r="B462" s="22">
        <v>2.1459999999999999</v>
      </c>
      <c r="E462" s="22">
        <v>2.1459999999999999</v>
      </c>
    </row>
    <row r="463" spans="1:5" x14ac:dyDescent="0.35">
      <c r="A463" s="22" t="s">
        <v>80</v>
      </c>
      <c r="B463" s="22">
        <v>2.68</v>
      </c>
      <c r="E463" s="22">
        <v>2.68</v>
      </c>
    </row>
    <row r="464" spans="1:5" x14ac:dyDescent="0.35">
      <c r="A464" s="22" t="s">
        <v>38</v>
      </c>
      <c r="B464" s="22">
        <v>8.2910000000000004</v>
      </c>
      <c r="E464" s="22">
        <v>8.2910000000000004</v>
      </c>
    </row>
    <row r="465" spans="1:5" x14ac:dyDescent="0.35">
      <c r="A465" s="22" t="s">
        <v>39</v>
      </c>
      <c r="B465" s="22">
        <v>4.7590000000000003</v>
      </c>
      <c r="E465" s="22">
        <v>4.7590000000000003</v>
      </c>
    </row>
    <row r="466" spans="1:5" x14ac:dyDescent="0.35">
      <c r="A466" s="22" t="s">
        <v>81</v>
      </c>
      <c r="B466" s="22">
        <v>11.712</v>
      </c>
      <c r="E466" s="22">
        <v>11.712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E471" s="22">
        <v>9.7000000000000003E-2</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E483" s="22">
        <v>0.39200000000000002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0</v>
      </c>
      <c r="D489" s="23">
        <v>0</v>
      </c>
      <c r="E489" s="22">
        <v>340.803</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31.4</v>
      </c>
      <c r="E498" s="22">
        <v>7.5000000000002842E-2</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E502" s="22">
        <v>12.6</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31.4</v>
      </c>
      <c r="D537" s="23">
        <v>0</v>
      </c>
      <c r="E537" s="22">
        <v>542.60400000000004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243</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E646" s="22">
        <v>37.537999999999997</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E659" s="22">
        <v>27.827000000000002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244</v>
      </c>
      <c r="C694" s="22" t="s">
        <v>99</v>
      </c>
      <c r="D694" s="22" t="s">
        <v>69</v>
      </c>
      <c r="E694" s="22" t="s">
        <v>100</v>
      </c>
    </row>
    <row r="695" spans="1:5" x14ac:dyDescent="0.35">
      <c r="A695" s="22" t="s">
        <v>27</v>
      </c>
      <c r="B695" s="22">
        <v>47.83</v>
      </c>
      <c r="E695" s="22">
        <v>47.83</v>
      </c>
    </row>
    <row r="696" spans="1:5" x14ac:dyDescent="0.35">
      <c r="A696" s="22" t="s">
        <v>72</v>
      </c>
      <c r="B696" s="22">
        <v>1.599</v>
      </c>
      <c r="E696" s="22">
        <v>1.599</v>
      </c>
    </row>
    <row r="697" spans="1:5" x14ac:dyDescent="0.35">
      <c r="A697" s="22" t="s">
        <v>29</v>
      </c>
      <c r="B697" s="22">
        <v>0.73</v>
      </c>
      <c r="E697" s="22">
        <v>0.73</v>
      </c>
    </row>
    <row r="698" spans="1:5" x14ac:dyDescent="0.35">
      <c r="A698" s="22" t="s">
        <v>73</v>
      </c>
      <c r="B698" s="22">
        <v>2.89</v>
      </c>
      <c r="C698" s="22">
        <v>2.8</v>
      </c>
      <c r="E698" s="22">
        <v>9.0000000000000302E-2</v>
      </c>
    </row>
    <row r="699" spans="1:5" x14ac:dyDescent="0.35">
      <c r="A699" s="22" t="s">
        <v>74</v>
      </c>
      <c r="B699" s="22">
        <v>0</v>
      </c>
      <c r="E699" s="22">
        <v>0</v>
      </c>
    </row>
    <row r="700" spans="1:5" x14ac:dyDescent="0.35">
      <c r="A700" s="22" t="s">
        <v>75</v>
      </c>
      <c r="B700" s="22">
        <v>86.695000000000007</v>
      </c>
      <c r="E700" s="22">
        <v>86.695000000000007</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1.06</v>
      </c>
      <c r="E705" s="22">
        <v>1.06</v>
      </c>
    </row>
    <row r="706" spans="1:5" x14ac:dyDescent="0.35">
      <c r="A706" s="22" t="s">
        <v>36</v>
      </c>
      <c r="B706" s="22">
        <v>1.06</v>
      </c>
      <c r="E706" s="22">
        <v>1.06</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86.695000000000007</v>
      </c>
      <c r="E710" s="22">
        <v>86.695000000000007</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86.695000000000007</v>
      </c>
      <c r="E718" s="22">
        <v>86.695000000000007</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0.77600000000000002</v>
      </c>
      <c r="E721" s="22">
        <v>0.77600000000000002</v>
      </c>
    </row>
    <row r="722" spans="1:5" x14ac:dyDescent="0.35">
      <c r="A722" s="22" t="s">
        <v>41</v>
      </c>
      <c r="B722" s="22">
        <v>86.695000000000007</v>
      </c>
      <c r="E722" s="22">
        <v>86.695000000000007</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5" x14ac:dyDescent="0.35">
      <c r="A737" s="22" t="s">
        <v>104</v>
      </c>
      <c r="B737" s="22">
        <v>431.83800000000002</v>
      </c>
      <c r="C737" s="23">
        <v>2.8</v>
      </c>
      <c r="D737" s="23">
        <v>0</v>
      </c>
      <c r="E737" s="22">
        <v>429.03800000000001</v>
      </c>
    </row>
    <row r="741" spans="1:5" x14ac:dyDescent="0.35">
      <c r="B741" s="22" t="s">
        <v>10</v>
      </c>
    </row>
    <row r="742" spans="1:5" x14ac:dyDescent="0.35">
      <c r="B742" s="22" t="s">
        <v>19</v>
      </c>
    </row>
    <row r="743" spans="1:5" x14ac:dyDescent="0.35">
      <c r="B743" s="22" t="s">
        <v>245</v>
      </c>
      <c r="C743" s="22" t="s">
        <v>99</v>
      </c>
      <c r="D743" s="22" t="s">
        <v>69</v>
      </c>
      <c r="E743" s="22" t="s">
        <v>195</v>
      </c>
    </row>
    <row r="744" spans="1:5" x14ac:dyDescent="0.35">
      <c r="A744" s="22" t="s">
        <v>27</v>
      </c>
      <c r="B744" s="22">
        <v>309.81200000000001</v>
      </c>
      <c r="D744" s="22">
        <v>-15.3</v>
      </c>
      <c r="E744" s="22">
        <v>294.512</v>
      </c>
    </row>
    <row r="745" spans="1:5" x14ac:dyDescent="0.35">
      <c r="A745" s="22" t="s">
        <v>72</v>
      </c>
      <c r="B745" s="22">
        <v>188.99199999999999</v>
      </c>
      <c r="E745" s="22">
        <v>188.99199999999999</v>
      </c>
    </row>
    <row r="746" spans="1:5" x14ac:dyDescent="0.35">
      <c r="A746" s="22" t="s">
        <v>29</v>
      </c>
      <c r="B746" s="22">
        <v>10.199999999999999</v>
      </c>
      <c r="D746" s="22">
        <v>30</v>
      </c>
      <c r="E746" s="22">
        <v>40.200000000000003</v>
      </c>
    </row>
    <row r="747" spans="1:5" x14ac:dyDescent="0.35">
      <c r="A747" s="22" t="s">
        <v>73</v>
      </c>
      <c r="B747" s="22">
        <v>26.84</v>
      </c>
      <c r="C747" s="22">
        <v>75.8</v>
      </c>
      <c r="D747" s="22">
        <v>49</v>
      </c>
      <c r="E747" s="22">
        <v>4.0000000000006253E-2</v>
      </c>
    </row>
    <row r="748" spans="1:5" x14ac:dyDescent="0.35">
      <c r="A748" s="22" t="s">
        <v>74</v>
      </c>
      <c r="B748" s="22">
        <v>0.04</v>
      </c>
      <c r="E748" s="22">
        <v>0.04</v>
      </c>
    </row>
    <row r="749" spans="1:5" x14ac:dyDescent="0.35">
      <c r="A749" s="22" t="s">
        <v>75</v>
      </c>
      <c r="B749" s="22">
        <v>0.42</v>
      </c>
      <c r="E749" s="22">
        <v>0.42</v>
      </c>
    </row>
    <row r="750" spans="1:5" x14ac:dyDescent="0.35">
      <c r="A750" s="22" t="s">
        <v>76</v>
      </c>
      <c r="B750" s="22">
        <v>9.36</v>
      </c>
      <c r="D750" s="22">
        <v>-8.6999999999999993</v>
      </c>
      <c r="E750" s="22">
        <v>0.66000000000000014</v>
      </c>
    </row>
    <row r="751" spans="1:5" x14ac:dyDescent="0.35">
      <c r="A751" s="22" t="s">
        <v>77</v>
      </c>
      <c r="B751" s="22">
        <v>129.6</v>
      </c>
      <c r="E751" s="22">
        <v>129.6</v>
      </c>
    </row>
    <row r="752" spans="1:5" x14ac:dyDescent="0.35">
      <c r="A752" s="22" t="s">
        <v>34</v>
      </c>
      <c r="B752" s="22">
        <v>0.04</v>
      </c>
      <c r="E752" s="22">
        <v>0.04</v>
      </c>
    </row>
    <row r="753" spans="1:5" x14ac:dyDescent="0.35">
      <c r="A753" s="22" t="s">
        <v>78</v>
      </c>
      <c r="B753" s="22">
        <v>11.24</v>
      </c>
      <c r="D753" s="22">
        <v>-4</v>
      </c>
      <c r="E753" s="22">
        <v>7.24</v>
      </c>
    </row>
    <row r="754" spans="1:5" x14ac:dyDescent="0.35">
      <c r="A754" s="22" t="s">
        <v>101</v>
      </c>
      <c r="E754" s="22">
        <v>0</v>
      </c>
    </row>
    <row r="755" spans="1:5" x14ac:dyDescent="0.35">
      <c r="A755" s="22" t="s">
        <v>36</v>
      </c>
      <c r="E755" s="22">
        <v>0</v>
      </c>
    </row>
    <row r="756" spans="1:5" x14ac:dyDescent="0.35">
      <c r="E756" s="22">
        <v>0</v>
      </c>
    </row>
    <row r="757" spans="1:5" x14ac:dyDescent="0.35">
      <c r="A757" s="22" t="s">
        <v>79</v>
      </c>
      <c r="B757" s="22">
        <v>12.047000000000001</v>
      </c>
      <c r="D757" s="22">
        <v>4</v>
      </c>
      <c r="E757" s="22">
        <v>16.047000000000001</v>
      </c>
    </row>
    <row r="758" spans="1:5" x14ac:dyDescent="0.35">
      <c r="A758" s="22" t="s">
        <v>37</v>
      </c>
      <c r="B758" s="22">
        <v>118.16800000000001</v>
      </c>
      <c r="C758" s="22">
        <v>12</v>
      </c>
      <c r="D758" s="22">
        <v>-5.2999999999999972</v>
      </c>
      <c r="E758" s="22">
        <v>100.86800000000001</v>
      </c>
    </row>
    <row r="759" spans="1:5" x14ac:dyDescent="0.35">
      <c r="A759" s="22" t="s">
        <v>102</v>
      </c>
      <c r="B759" s="22">
        <v>49.783999999999999</v>
      </c>
      <c r="D759" s="22">
        <v>-49.7</v>
      </c>
      <c r="E759" s="22">
        <v>8.3999999999996078E-2</v>
      </c>
    </row>
    <row r="760" spans="1:5" x14ac:dyDescent="0.35">
      <c r="A760" s="22" t="s">
        <v>80</v>
      </c>
      <c r="B760" s="22">
        <v>6.8949999999999996</v>
      </c>
      <c r="E760" s="22">
        <v>6.8949999999999996</v>
      </c>
    </row>
    <row r="761" spans="1:5" x14ac:dyDescent="0.35">
      <c r="A761" s="22" t="s">
        <v>38</v>
      </c>
      <c r="B761" s="22">
        <v>31.706</v>
      </c>
      <c r="E761" s="22">
        <v>31.706</v>
      </c>
    </row>
    <row r="762" spans="1:5" x14ac:dyDescent="0.35">
      <c r="A762" s="22" t="s">
        <v>39</v>
      </c>
      <c r="B762" s="22">
        <v>9.6319999999999997</v>
      </c>
      <c r="E762" s="22">
        <v>9.6319999999999997</v>
      </c>
    </row>
    <row r="763" spans="1:5" x14ac:dyDescent="0.35">
      <c r="A763" s="22" t="s">
        <v>81</v>
      </c>
      <c r="B763" s="22">
        <v>131.708</v>
      </c>
      <c r="E763" s="22">
        <v>131.708</v>
      </c>
    </row>
    <row r="764" spans="1:5" x14ac:dyDescent="0.35">
      <c r="A764" s="22" t="s">
        <v>82</v>
      </c>
      <c r="B764" s="22">
        <v>1.3</v>
      </c>
      <c r="E764" s="22">
        <v>1.3</v>
      </c>
    </row>
    <row r="765" spans="1:5" x14ac:dyDescent="0.35">
      <c r="A765" s="22" t="s">
        <v>83</v>
      </c>
      <c r="B765" s="22">
        <v>0.28599999999999998</v>
      </c>
      <c r="E765" s="22">
        <v>0.28599999999999998</v>
      </c>
    </row>
    <row r="766" spans="1:5" x14ac:dyDescent="0.35">
      <c r="A766" s="22" t="s">
        <v>84</v>
      </c>
      <c r="B766" s="22">
        <v>0</v>
      </c>
      <c r="E766" s="22">
        <v>0</v>
      </c>
    </row>
    <row r="767" spans="1:5" x14ac:dyDescent="0.35">
      <c r="A767" s="22" t="s">
        <v>85</v>
      </c>
      <c r="B767" s="22">
        <v>153.304</v>
      </c>
      <c r="E767" s="22">
        <v>153.304</v>
      </c>
    </row>
    <row r="768" spans="1:5"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87.8</v>
      </c>
      <c r="D786" s="23">
        <v>0</v>
      </c>
      <c r="E786" s="22">
        <v>1131.2410000000002</v>
      </c>
    </row>
    <row r="788" spans="1:5" x14ac:dyDescent="0.35">
      <c r="B788" s="22" t="s">
        <v>10</v>
      </c>
    </row>
    <row r="789" spans="1:5" x14ac:dyDescent="0.35">
      <c r="B789" s="22" t="s">
        <v>19</v>
      </c>
    </row>
    <row r="790" spans="1:5" x14ac:dyDescent="0.35">
      <c r="B790" s="22" t="s">
        <v>246</v>
      </c>
      <c r="C790" s="22" t="s">
        <v>99</v>
      </c>
      <c r="D790" s="22" t="s">
        <v>69</v>
      </c>
      <c r="E790" s="22" t="s">
        <v>195</v>
      </c>
    </row>
    <row r="791" spans="1:5" x14ac:dyDescent="0.35">
      <c r="A791" s="22" t="s">
        <v>27</v>
      </c>
      <c r="B791" s="22">
        <v>22.571999999999999</v>
      </c>
      <c r="D791" s="22">
        <v>-22.5</v>
      </c>
      <c r="E791" s="22">
        <v>7.1999999999999176E-2</v>
      </c>
    </row>
    <row r="792" spans="1:5" x14ac:dyDescent="0.35">
      <c r="A792" s="22" t="s">
        <v>72</v>
      </c>
      <c r="B792" s="22">
        <v>3.9670000000000001</v>
      </c>
      <c r="E792" s="22">
        <v>3.9670000000000001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E799" s="22">
        <v>0.05</v>
      </c>
    </row>
    <row r="800" spans="1:5" x14ac:dyDescent="0.35">
      <c r="A800" s="22" t="s">
        <v>78</v>
      </c>
      <c r="B800" s="22">
        <v>2.33</v>
      </c>
      <c r="D800" s="22">
        <v>-2</v>
      </c>
      <c r="E800" s="22">
        <v>0.33000000000000007</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-15</v>
      </c>
      <c r="E805" s="22">
        <v>1.8090000000000011</v>
      </c>
    </row>
    <row r="806" spans="1:6" x14ac:dyDescent="0.35">
      <c r="A806" s="22" t="s">
        <v>102</v>
      </c>
      <c r="B806" s="22">
        <v>0.86499999999999999</v>
      </c>
      <c r="E806" s="22">
        <v>0.86499999999999999</v>
      </c>
    </row>
    <row r="807" spans="1:6" x14ac:dyDescent="0.35">
      <c r="A807" s="22" t="s">
        <v>80</v>
      </c>
      <c r="B807" s="22">
        <v>4.1900000000000004</v>
      </c>
      <c r="E807" s="22">
        <v>4.1900000000000004</v>
      </c>
    </row>
    <row r="808" spans="1:6" x14ac:dyDescent="0.35">
      <c r="A808" s="22" t="s">
        <v>38</v>
      </c>
      <c r="B808" s="22">
        <v>1.2869999999999999</v>
      </c>
      <c r="E808" s="22">
        <v>1.2869999999999999</v>
      </c>
    </row>
    <row r="809" spans="1:6" x14ac:dyDescent="0.35">
      <c r="A809" s="22" t="s">
        <v>39</v>
      </c>
      <c r="B809" s="22">
        <v>1.355</v>
      </c>
      <c r="E809" s="22">
        <v>1.355</v>
      </c>
    </row>
    <row r="810" spans="1:6" x14ac:dyDescent="0.35">
      <c r="A810" s="22" t="s">
        <v>81</v>
      </c>
      <c r="B810" s="22">
        <v>2.9169999999999998</v>
      </c>
      <c r="D810" s="22">
        <v>-2</v>
      </c>
      <c r="E810" s="22">
        <v>0.91699999999999982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v>
      </c>
      <c r="E829" s="22">
        <v>0.5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-7</v>
      </c>
      <c r="E833" s="22">
        <v>113.197</v>
      </c>
    </row>
    <row r="836" spans="1:5" x14ac:dyDescent="0.35">
      <c r="A836" s="33"/>
      <c r="B836" s="33" t="s">
        <v>222</v>
      </c>
      <c r="C836" s="22" t="s">
        <v>99</v>
      </c>
      <c r="D836" s="22" t="s">
        <v>69</v>
      </c>
      <c r="E836" s="22" t="s">
        <v>195</v>
      </c>
    </row>
    <row r="837" spans="1:5" x14ac:dyDescent="0.35">
      <c r="A837" s="22" t="s">
        <v>27</v>
      </c>
      <c r="B837" s="22">
        <v>170.70000000000002</v>
      </c>
      <c r="D837" s="22">
        <v>53</v>
      </c>
      <c r="E837" s="22">
        <v>223.70000000000002</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-10.7</v>
      </c>
      <c r="E840" s="22">
        <v>49.599999999999994</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-15.5</v>
      </c>
      <c r="E849" s="22">
        <v>16.399999999999999</v>
      </c>
    </row>
    <row r="850" spans="1:5" x14ac:dyDescent="0.35">
      <c r="A850" s="22" t="s">
        <v>37</v>
      </c>
      <c r="B850" s="22">
        <v>1.2</v>
      </c>
      <c r="E850" s="22">
        <v>1.2</v>
      </c>
    </row>
    <row r="851" spans="1:5" x14ac:dyDescent="0.35">
      <c r="A851" s="22" t="s">
        <v>131</v>
      </c>
      <c r="B851" s="22">
        <v>0</v>
      </c>
      <c r="E851" s="22">
        <v>0</v>
      </c>
    </row>
    <row r="852" spans="1:5" x14ac:dyDescent="0.35">
      <c r="A852" s="22" t="s">
        <v>132</v>
      </c>
      <c r="B852" s="22">
        <v>65.7</v>
      </c>
      <c r="E852" s="22">
        <v>65.7</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E856" s="22">
        <v>1</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0</v>
      </c>
      <c r="E862" s="22">
        <v>360</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c r="D868" s="36">
        <v>2.7629999999999999</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c r="D870" s="36">
        <v>2.2000000000000002</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c r="D880" s="36">
        <v>1.976</v>
      </c>
      <c r="E880" s="36"/>
      <c r="F880" s="37"/>
      <c r="G880" s="36"/>
      <c r="H880" s="38"/>
      <c r="I880" s="37"/>
      <c r="J880" s="36"/>
      <c r="K880" s="36"/>
      <c r="L880" s="36"/>
      <c r="M880" s="36"/>
      <c r="N880" s="36"/>
      <c r="O880" s="36"/>
    </row>
    <row r="881" spans="1:15" x14ac:dyDescent="0.35">
      <c r="A881" s="26" t="s">
        <v>37</v>
      </c>
      <c r="B881" s="23">
        <v>4.6859999999999999</v>
      </c>
      <c r="C881" s="36"/>
      <c r="D881" s="36">
        <v>4.6859999999999999</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D903" s="22">
        <v>368.88900000000001</v>
      </c>
    </row>
    <row r="904" spans="1:15" x14ac:dyDescent="0.35">
      <c r="A904" s="22" t="s">
        <v>28</v>
      </c>
      <c r="B904" s="23">
        <v>58.9</v>
      </c>
      <c r="C904" s="22">
        <v>59.5</v>
      </c>
      <c r="D904" s="22">
        <v>-0.60000000000000142</v>
      </c>
    </row>
    <row r="905" spans="1:15" x14ac:dyDescent="0.35">
      <c r="A905" s="22" t="s">
        <v>29</v>
      </c>
      <c r="B905" s="23">
        <v>92.6</v>
      </c>
      <c r="D905" s="22">
        <v>92.6</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D909" s="22">
        <v>10</v>
      </c>
    </row>
    <row r="910" spans="1:15" x14ac:dyDescent="0.35">
      <c r="A910" s="22" t="s">
        <v>33</v>
      </c>
      <c r="B910" s="23">
        <v>46</v>
      </c>
      <c r="C910" s="22">
        <v>52</v>
      </c>
      <c r="D910" s="22">
        <v>-6</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10</v>
      </c>
      <c r="D915" s="22">
        <v>31.929000000000002</v>
      </c>
    </row>
    <row r="916" spans="1:4" x14ac:dyDescent="0.35">
      <c r="A916" s="22" t="s">
        <v>37</v>
      </c>
      <c r="B916" s="23">
        <v>109.232</v>
      </c>
      <c r="C916" s="22">
        <v>35</v>
      </c>
      <c r="D916" s="22">
        <v>74.231999999999999</v>
      </c>
    </row>
    <row r="917" spans="1:4" x14ac:dyDescent="0.35">
      <c r="A917" s="22" t="s">
        <v>131</v>
      </c>
      <c r="B917" s="23">
        <v>6.6289999999999996</v>
      </c>
      <c r="D917" s="22">
        <v>6.6289999999999996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D923" s="22">
        <v>17.509</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247</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247</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5" x14ac:dyDescent="0.35">
      <c r="A993" s="22">
        <v>338</v>
      </c>
      <c r="B993" s="22" t="s">
        <v>35</v>
      </c>
      <c r="C993" s="22" t="s">
        <v>220</v>
      </c>
      <c r="D993" s="22">
        <v>2</v>
      </c>
      <c r="E993" s="22" t="s">
        <v>213</v>
      </c>
    </row>
    <row r="994" spans="1:5" x14ac:dyDescent="0.35">
      <c r="A994" s="22">
        <v>338</v>
      </c>
      <c r="B994" s="22" t="s">
        <v>35</v>
      </c>
      <c r="C994" s="22" t="s">
        <v>215</v>
      </c>
      <c r="D994" s="22">
        <v>2</v>
      </c>
      <c r="E994" s="22" t="s">
        <v>213</v>
      </c>
    </row>
    <row r="995" spans="1:5" x14ac:dyDescent="0.35">
      <c r="A995" s="22">
        <v>338</v>
      </c>
      <c r="B995" s="22" t="s">
        <v>35</v>
      </c>
      <c r="C995" s="22" t="s">
        <v>227</v>
      </c>
      <c r="D995" s="22">
        <v>4</v>
      </c>
      <c r="E995" s="22" t="s">
        <v>213</v>
      </c>
    </row>
    <row r="996" spans="1:5" x14ac:dyDescent="0.35">
      <c r="A996" s="22">
        <v>338</v>
      </c>
      <c r="B996" s="22" t="s">
        <v>35</v>
      </c>
      <c r="C996" s="22" t="s">
        <v>210</v>
      </c>
      <c r="D996" s="22">
        <v>4</v>
      </c>
      <c r="E996" s="22" t="s">
        <v>213</v>
      </c>
    </row>
    <row r="997" spans="1:5" x14ac:dyDescent="0.35">
      <c r="A997" s="22">
        <v>342</v>
      </c>
      <c r="B997" s="22" t="s">
        <v>37</v>
      </c>
      <c r="C997" s="22" t="s">
        <v>210</v>
      </c>
      <c r="D997" s="22">
        <v>10</v>
      </c>
      <c r="E997" s="22" t="s">
        <v>29</v>
      </c>
    </row>
    <row r="998" spans="1:5" x14ac:dyDescent="0.35">
      <c r="A998" s="22">
        <v>345</v>
      </c>
      <c r="B998" s="22" t="s">
        <v>35</v>
      </c>
      <c r="C998" s="39" t="s">
        <v>247</v>
      </c>
      <c r="D998" s="22">
        <v>15.5</v>
      </c>
      <c r="E998" s="22" t="s">
        <v>231</v>
      </c>
    </row>
    <row r="999" spans="1:5" x14ac:dyDescent="0.35">
      <c r="A999" s="22">
        <v>361</v>
      </c>
      <c r="B999" s="22" t="s">
        <v>37</v>
      </c>
      <c r="C999" s="204" t="s">
        <v>218</v>
      </c>
      <c r="D999" s="22">
        <v>31</v>
      </c>
      <c r="E999" s="22" t="s">
        <v>209</v>
      </c>
    </row>
    <row r="1000" spans="1:5" x14ac:dyDescent="0.35">
      <c r="A1000" s="22">
        <v>362</v>
      </c>
      <c r="B1000" s="22" t="s">
        <v>205</v>
      </c>
      <c r="C1000" s="204" t="s">
        <v>218</v>
      </c>
      <c r="D1000" s="22">
        <v>36.799999999999997</v>
      </c>
      <c r="E1000" s="22" t="s">
        <v>209</v>
      </c>
    </row>
    <row r="1001" spans="1:5" x14ac:dyDescent="0.35">
      <c r="A1001" s="22">
        <v>367</v>
      </c>
      <c r="B1001" s="22" t="s">
        <v>213</v>
      </c>
      <c r="C1001" s="39" t="s">
        <v>247</v>
      </c>
      <c r="D1001" s="22">
        <v>15.5</v>
      </c>
      <c r="E1001" s="22" t="s">
        <v>214</v>
      </c>
    </row>
    <row r="1002" spans="1:5" x14ac:dyDescent="0.35">
      <c r="A1002" s="22">
        <v>370</v>
      </c>
      <c r="B1002" s="22" t="s">
        <v>102</v>
      </c>
      <c r="C1002" s="204" t="s">
        <v>218</v>
      </c>
      <c r="D1002" s="22">
        <v>22.2</v>
      </c>
      <c r="E1002" s="22" t="s">
        <v>209</v>
      </c>
    </row>
    <row r="1003" spans="1:5" x14ac:dyDescent="0.35">
      <c r="A1003" s="22">
        <v>379</v>
      </c>
      <c r="B1003" s="22" t="s">
        <v>211</v>
      </c>
      <c r="C1003" s="39" t="s">
        <v>247</v>
      </c>
      <c r="D1003" s="22">
        <v>9</v>
      </c>
      <c r="E1003" s="22" t="s">
        <v>27</v>
      </c>
    </row>
    <row r="1004" spans="1:5" x14ac:dyDescent="0.35">
      <c r="A1004" s="22">
        <v>380</v>
      </c>
      <c r="B1004" s="22" t="s">
        <v>211</v>
      </c>
      <c r="C1004" s="39" t="s">
        <v>247</v>
      </c>
      <c r="D1004" s="22">
        <v>1.7</v>
      </c>
      <c r="E1004" s="22" t="s">
        <v>211</v>
      </c>
    </row>
    <row r="1010" spans="3:3" x14ac:dyDescent="0.35">
      <c r="C1010" s="39"/>
    </row>
    <row r="1022" spans="3:3" x14ac:dyDescent="0.35">
      <c r="C1022" s="39"/>
    </row>
    <row r="1023" spans="3:3" x14ac:dyDescent="0.35">
      <c r="C1023" s="39"/>
    </row>
  </sheetData>
  <conditionalFormatting sqref="I868:I899">
    <cfRule type="cellIs" dxfId="6" priority="1" stopIfTrue="1" operator="lessThan">
      <formula>0</formula>
    </cfRule>
  </conditionalFormatting>
  <conditionalFormatting sqref="H868:H899">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2023-06-28T10:03:20Z</dcterms:modified>
</cp:coreProperties>
</file>