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07D403CC-57AC-4B07-BBAC-7A51A1964040}"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<sst xmlns="http://schemas.openxmlformats.org/spreadsheetml/2006/main" count="3032" uniqueCount="253">
  <si>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</si>
  <si>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</si>
  <si>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</si>
  <si>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</si>
  <si>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</si>
  <si>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</si>
  <si>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</si>
  <si>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</si>
  <si>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</si>
  <si>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</si>
  <si>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</si>
  <si>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</si>
  <si>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</si>
  <si>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</si>
  <si>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</si>
  <si>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</si>
  <si>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</si>
  <si>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</si>
  <si>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</si>
  <si>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</si>
  <si>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</si>
  <si>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</si>
  <si>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</si>
  <si>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</si>
  <si>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</si>
  <si>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</si>
  <si>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</si>
  <si>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</si>
  <si>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</si>
  <si>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</si>
  <si>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</si>
  <si>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</si>
  <si>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</si>
  <si>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</si>
  <si>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</si>
  <si>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</si>
  <si>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</si>
  <si>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</si>
  <si>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</si>
  <si>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</si>
  <si>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</si>
  <si>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</si>
  <si>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</si>
  <si>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</si>
  <si>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</si>
  <si>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</si>
  <si>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</si>
  <si>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</si>
  <si>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</si>
  <si>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</si>
  <si>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</si>
  <si>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</si>
  <si>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</si>
  <si>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</si>
  <si>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</si>
  <si>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</si>
  <si>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</si>
  <si>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</si>
  <si>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</si>
  <si>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</si>
  <si>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</si>
  <si>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</si>
  <si>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</si>
  <si>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</si>
  <si>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</si>
  <si>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</si>
  <si>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</si>
  <si>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</si>
  <si>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</si>
  <si>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</si>
  <si>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</si>
  <si>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</si>
  <si>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</si>
  <si>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</si>
  <si>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</si>
  <si>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</si>
  <si>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</si>
  <si>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</si>
  <si>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</si>
  <si>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</si>
  <si>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</si>
  <si>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</si>
  <si>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</si>
  <si>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</si>
  <si>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</si>
  <si>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</si>
  <si>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</si>
  <si>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</si>
  <si>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</si>
  <si>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</si>
  <si>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</si>
  <si>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</si>
  <si>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</si>
  <si>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</si>
  <si>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</si>
  <si>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</si>
  <si>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</si>
  <si>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</si>
  <si>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</si>
  <si>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</si>
  <si>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</si>
  <si>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</si>
  <si>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</si>
  <si>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</si>
  <si>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</si>
  <si>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</si>
  <si>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</si>
  <si>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</si>
  <si>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</si>
  <si>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</si>
  <si>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</si>
  <si>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</si>
  <si>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</si>
  <si>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</si>
  <si>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</si>
  <si>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</si>
  <si>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</si>
  <si>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</si>
  <si>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</si>
  <si>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</si>
  <si>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</si>
  <si>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</si>
  <si>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</si>
  <si>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</si>
  <si>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</si>
  <si>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</si>
  <si>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</si>
  <si>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</si>
  <si>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</si>
  <si>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</si>
  <si>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</si>
  <si>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</si>
  <si>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</si>
  <si>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</si>
  <si>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</si>
  <si>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</si>
  <si>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</si>
  <si>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</si>
  <si>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</si>
  <si>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</si>
  <si>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</si>
  <si>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</si>
  <si>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</si>
  <si>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</si>
  <si>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</si>
  <si>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</si>
  <si>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</si>
  <si>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</si>
  <si>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</si>
  <si>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</si>
  <si>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</si>
  <si>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</si>
  <si>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</si>
  <si>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</si>
  <si>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</si>
  <si>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</si>
  <si>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</si>
  <si>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</si>
  <si>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</si>
  <si>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</si>
  <si>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</si>
  <si>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</si>
  <si>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</si>
  <si>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</si>
  <si>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</si>
  <si>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</si>
  <si>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</si>
  <si>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</si>
  <si>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</si>
  <si>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</si>
  <si>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</si>
  <si>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</si>
  <si>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</si>
  <si>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</si>
  <si>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</si>
  <si>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</si>
  <si>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</si>
  <si>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</si>
  <si>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</si>
  <si>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</si>
  <si>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</si>
  <si>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</si>
  <si>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</si>
  <si>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</si>
  <si>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</si>
  <si>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</si>
  <si>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</si>
  <si>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</si>
  <si>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</si>
  <si>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</si>
  <si>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</si>
  <si>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</si>
  <si>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</si>
  <si>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</si>
  <si>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</si>
  <si>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</si>
  <si>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</si>
  <si>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</si>
  <si>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</si>
  <si>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</si>
  <si>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</si>
  <si>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</si>
  <si>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</si>
  <si>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</si>
  <si>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</si>
  <si>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</si>
  <si>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</si>
  <si>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</si>
  <si>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</si>
  <si>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</si>
  <si>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</si>
  <si>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</si>
  <si>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</si>
  <si>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</si>
  <si>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</si>
  <si>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</si>
  <si>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</si>
  <si>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</si>
  <si>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</si>
  <si>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</si>
  <si>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</si>
  <si>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</si>
  <si>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</si>
  <si>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</si>
  <si>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</si>
  <si>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</si>
  <si>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</si>
  <si>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</si>
  <si>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</si>
  <si>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</si>
  <si>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</si>
  <si>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</si>
  <si>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</si>
  <si>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</si>
  <si>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</si>
  <si>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</si>
  <si>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t>This weeks report includes swap numbers 640 -668</t>
  </si>
  <si>
    <t>Landings on Fisheries Administrations' System by Wednesday 30 August 2023</t>
  </si>
  <si>
    <t>Number of Weeks to end of year is 18</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</si>
  <si>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</si>
  <si>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</si>
  <si>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</si>
  <si>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</si>
  <si>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</si>
  <si>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</si>
  <si>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</si>
  <si>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</si>
  <si>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</si>
  <si>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</si>
  <si>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</si>
  <si>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</si>
  <si>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Non sector - Eng</t>
  </si>
  <si>
    <t>Landings on Departments' System by Wednesday 30 August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</si>
</sst>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45168</v>
      </c>
      <c r="I2" s="46"/>
      <c r="M2" s="42"/>
      <c r="N2" s="43" t="s">
        <v>236</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46.129999999999988</v>
      </c>
      <c r="D10" s="44">
        <v>55.45</v>
      </c>
      <c r="E10" s="85">
        <v>20.20377194884027</v>
      </c>
      <c r="F10" s="95">
        <v>0</v>
      </c>
      <c r="G10" s="44">
        <v>1.7099999845027899E-2</v>
      </c>
      <c r="H10" s="87" t="s">
        <v>42</v>
      </c>
      <c r="I10" s="95">
        <v>0</v>
      </c>
      <c r="J10" s="44">
        <v>1.36799999177456E-2</v>
      </c>
      <c r="K10" s="87" t="s">
        <v>42</v>
      </c>
      <c r="L10" s="88"/>
      <c r="M10" s="85">
        <v>46.129999999999988</v>
      </c>
      <c r="N10" s="85">
        <v>33.88077999976278</v>
      </c>
      <c r="O10" s="87">
        <v>-26.553696076820316</v>
      </c>
      <c r="P10" s="94">
        <v>102.29599999999995</v>
      </c>
      <c r="Q10" s="97">
        <v>2.6980000000000075</v>
      </c>
      <c r="R10" s="87">
        <v>2.6374442793462198</v>
      </c>
      <c r="S10" s="95">
        <v>43.112149532710269</v>
      </c>
      <c r="T10" s="85">
        <v>33.120337060845777</v>
      </c>
      <c r="U10" s="64"/>
      <c r="X10" s="98">
        <v>107</v>
      </c>
    </row>
    <row r="11" spans="2:24" ht="11.9" customHeight="1" x14ac:dyDescent="0.3">
      <c r="B11" s="96" t="s">
        <v>163</v>
      </c>
      <c r="C11" s="85">
        <v>1985.6999999999998</v>
      </c>
      <c r="D11" s="44">
        <v>2087.8269999999998</v>
      </c>
      <c r="E11" s="85">
        <v>5.1431233318225296</v>
      </c>
      <c r="F11" s="95">
        <v>0</v>
      </c>
      <c r="G11" s="44">
        <v>278.06907539550576</v>
      </c>
      <c r="H11" s="87" t="s">
        <v>42</v>
      </c>
      <c r="I11" s="95">
        <v>3.9999999999999991</v>
      </c>
      <c r="J11" s="44">
        <v>18.858880217192652</v>
      </c>
      <c r="K11" s="87">
        <v>371.47200542981642</v>
      </c>
      <c r="L11" s="88"/>
      <c r="M11" s="85">
        <v>1989.6999999999998</v>
      </c>
      <c r="N11" s="85">
        <v>1758.1549556126984</v>
      </c>
      <c r="O11" s="87">
        <v>-11.6371837154999</v>
      </c>
      <c r="P11" s="94">
        <v>2395.6529999999998</v>
      </c>
      <c r="Q11" s="97">
        <v>101.83285992543415</v>
      </c>
      <c r="R11" s="87">
        <v>4.2507349739479867</v>
      </c>
      <c r="S11" s="95">
        <v>79.11332007952285</v>
      </c>
      <c r="T11" s="85">
        <v>73.389383003828129</v>
      </c>
      <c r="U11" s="64"/>
      <c r="X11" s="98">
        <v>2515</v>
      </c>
    </row>
    <row r="12" spans="2:24" ht="11.9" customHeight="1" x14ac:dyDescent="0.3">
      <c r="B12" s="96" t="s">
        <v>164</v>
      </c>
      <c r="C12" s="85">
        <v>105.72999999999999</v>
      </c>
      <c r="D12" s="44">
        <v>100.43600000000001</v>
      </c>
      <c r="E12" s="85">
        <v>-5.0070935401494214</v>
      </c>
      <c r="F12" s="95">
        <v>0</v>
      </c>
      <c r="G12" s="44">
        <v>0</v>
      </c>
      <c r="H12" s="87" t="s">
        <v>42</v>
      </c>
      <c r="I12" s="95">
        <v>0</v>
      </c>
      <c r="J12" s="44">
        <v>0</v>
      </c>
      <c r="K12" s="87" t="s">
        <v>42</v>
      </c>
      <c r="L12" s="88"/>
      <c r="M12" s="85">
        <v>105.72999999999999</v>
      </c>
      <c r="N12" s="85">
        <v>122.036</v>
      </c>
      <c r="O12" s="87">
        <v>15.422302090229842</v>
      </c>
      <c r="P12" s="94">
        <v>938.45899999999995</v>
      </c>
      <c r="Q12" s="97">
        <v>0.94400000000000261</v>
      </c>
      <c r="R12" s="87">
        <v>0.10059043602331084</v>
      </c>
      <c r="S12" s="95">
        <v>39.898113207547162</v>
      </c>
      <c r="T12" s="85">
        <v>13.003871239979583</v>
      </c>
      <c r="U12" s="64"/>
      <c r="X12" s="98">
        <v>265</v>
      </c>
    </row>
    <row r="13" spans="2:24" ht="11.9" customHeight="1" x14ac:dyDescent="0.3">
      <c r="B13" s="99" t="s">
        <v>165</v>
      </c>
      <c r="C13" s="85">
        <v>1356.64</v>
      </c>
      <c r="D13" s="44">
        <v>1118.018</v>
      </c>
      <c r="E13" s="85">
        <v>-17.589190942328109</v>
      </c>
      <c r="F13" s="95">
        <v>0</v>
      </c>
      <c r="G13" s="44">
        <v>145.02762255182589</v>
      </c>
      <c r="H13" s="87" t="s">
        <v>42</v>
      </c>
      <c r="I13" s="95">
        <v>20.900000000000009</v>
      </c>
      <c r="J13" s="44">
        <v>17.55771990692616</v>
      </c>
      <c r="K13" s="87">
        <v>-15.991770780257648</v>
      </c>
      <c r="L13" s="88"/>
      <c r="M13" s="85">
        <v>1377.5400000000002</v>
      </c>
      <c r="N13" s="85">
        <v>1907.2033424587521</v>
      </c>
      <c r="O13" s="87">
        <v>38.449942829881664</v>
      </c>
      <c r="P13" s="94">
        <v>4076.4029999999993</v>
      </c>
      <c r="Q13" s="97">
        <v>36.646636941753513</v>
      </c>
      <c r="R13" s="87">
        <v>0.89899445520360766</v>
      </c>
      <c r="S13" s="95">
        <v>35.357802874743335</v>
      </c>
      <c r="T13" s="85">
        <v>46.786427702529714</v>
      </c>
      <c r="U13" s="64"/>
      <c r="X13" s="98">
        <v>3896</v>
      </c>
    </row>
    <row r="14" spans="2:24" ht="11.9" customHeight="1" x14ac:dyDescent="0.3">
      <c r="B14" s="99" t="s">
        <v>166</v>
      </c>
      <c r="C14" s="85">
        <v>4.8899999999999997</v>
      </c>
      <c r="D14" s="44">
        <v>13.421000000000001</v>
      </c>
      <c r="E14" s="85">
        <v>174.4580777096115</v>
      </c>
      <c r="F14" s="95">
        <v>0</v>
      </c>
      <c r="G14" s="44">
        <v>0</v>
      </c>
      <c r="H14" s="87" t="s">
        <v>42</v>
      </c>
      <c r="I14" s="95">
        <v>0</v>
      </c>
      <c r="J14" s="44">
        <v>0</v>
      </c>
      <c r="K14" s="87" t="s">
        <v>42</v>
      </c>
      <c r="L14" s="88"/>
      <c r="M14" s="85">
        <v>4.8899999999999997</v>
      </c>
      <c r="N14" s="85">
        <v>13.421000000000001</v>
      </c>
      <c r="O14" s="87">
        <v>174.4580777096115</v>
      </c>
      <c r="P14" s="94">
        <v>115.24099999999999</v>
      </c>
      <c r="Q14" s="97">
        <v>0</v>
      </c>
      <c r="R14" s="87">
        <v>0</v>
      </c>
      <c r="S14" s="95">
        <v>2.5206185567010309</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12.22</v>
      </c>
      <c r="E16" s="85">
        <v>-23.577235772357721</v>
      </c>
      <c r="F16" s="95">
        <v>0</v>
      </c>
      <c r="G16" s="44">
        <v>0</v>
      </c>
      <c r="H16" s="87" t="s">
        <v>42</v>
      </c>
      <c r="I16" s="95">
        <v>0</v>
      </c>
      <c r="J16" s="44">
        <v>0</v>
      </c>
      <c r="K16" s="87" t="s">
        <v>42</v>
      </c>
      <c r="L16" s="88"/>
      <c r="M16" s="85">
        <v>15.99</v>
      </c>
      <c r="N16" s="85">
        <v>12.22</v>
      </c>
      <c r="O16" s="87">
        <v>-23.577235772357721</v>
      </c>
      <c r="P16" s="94">
        <v>124.39000000000001</v>
      </c>
      <c r="Q16" s="97">
        <v>0</v>
      </c>
      <c r="R16" s="87">
        <v>0</v>
      </c>
      <c r="S16" s="95">
        <v>7.4027777777777777</v>
      </c>
      <c r="T16" s="85">
        <v>9.8239408312565306</v>
      </c>
      <c r="U16" s="64"/>
      <c r="X16" s="98">
        <v>216</v>
      </c>
    </row>
    <row r="17" spans="2:24" ht="11.9" customHeight="1" x14ac:dyDescent="0.3">
      <c r="B17" s="99" t="s">
        <v>169</v>
      </c>
      <c r="C17" s="95">
        <v>1847.7299999999998</v>
      </c>
      <c r="D17" s="44">
        <v>1961.5059999999999</v>
      </c>
      <c r="E17" s="85">
        <v>6.1576096074642983</v>
      </c>
      <c r="F17" s="95">
        <v>0</v>
      </c>
      <c r="G17" s="44">
        <v>0</v>
      </c>
      <c r="H17" s="87" t="s">
        <v>42</v>
      </c>
      <c r="I17" s="95">
        <v>0</v>
      </c>
      <c r="J17" s="44">
        <v>0</v>
      </c>
      <c r="K17" s="87" t="s">
        <v>42</v>
      </c>
      <c r="L17" s="64"/>
      <c r="M17" s="95">
        <v>1847.7299999999998</v>
      </c>
      <c r="N17" s="85">
        <v>1961.5059999999999</v>
      </c>
      <c r="O17" s="87">
        <v>6.1576096074642983</v>
      </c>
      <c r="P17" s="94">
        <v>2528.8749999999991</v>
      </c>
      <c r="Q17" s="97">
        <v>0.46800000000007458</v>
      </c>
      <c r="R17" s="87">
        <v>1.850625278038949E-2</v>
      </c>
      <c r="S17" s="95">
        <v>188.73646578140958</v>
      </c>
      <c r="T17" s="85">
        <v>77.564371509070256</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64.040000000000006</v>
      </c>
      <c r="D25" s="101">
        <v>98.767999999999986</v>
      </c>
      <c r="E25" s="102">
        <v>54.228607120549619</v>
      </c>
      <c r="F25" s="100">
        <v>0</v>
      </c>
      <c r="G25" s="101">
        <v>0</v>
      </c>
      <c r="H25" s="103" t="s">
        <v>42</v>
      </c>
      <c r="I25" s="100">
        <v>2.06</v>
      </c>
      <c r="J25" s="101">
        <v>0.13100000000000001</v>
      </c>
      <c r="K25" s="103">
        <v>-93.640776699029132</v>
      </c>
      <c r="L25" s="82"/>
      <c r="M25" s="100">
        <v>66.100000000000009</v>
      </c>
      <c r="N25" s="102">
        <v>98.898999999999987</v>
      </c>
      <c r="O25" s="103">
        <v>49.620272314674693</v>
      </c>
      <c r="P25" s="104">
        <v>0</v>
      </c>
      <c r="Q25" s="105">
        <v>0.32999999999999829</v>
      </c>
      <c r="R25" s="103" t="s">
        <v>42</v>
      </c>
      <c r="S25" s="100">
        <v>6.7448979591836737</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237</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45147</v>
      </c>
      <c r="K6" s="139">
        <v>45154</v>
      </c>
      <c r="L6" s="139">
        <v>45161</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0.89999999999999858</v>
      </c>
      <c r="F9" s="149">
        <v>35.951999999999998</v>
      </c>
      <c r="G9" s="148">
        <v>16.533999999999999</v>
      </c>
      <c r="H9" s="150">
        <v>45.98909657320872</v>
      </c>
      <c r="I9" s="149">
        <v>19.417999999999999</v>
      </c>
      <c r="J9" s="148">
        <v>0.52099999999999902</v>
      </c>
      <c r="K9" s="148">
        <v>0.60700000000000109</v>
      </c>
      <c r="L9" s="148">
        <v>0.81099999999999994</v>
      </c>
      <c r="M9" s="148">
        <v>1.2399999999999984</v>
      </c>
      <c r="N9" s="148">
        <v>3.4490431686693328</v>
      </c>
      <c r="O9" s="148">
        <v>0.79474999999999962</v>
      </c>
      <c r="P9" s="134">
        <v>22.432840515885509</v>
      </c>
      <c r="Q9" s="119"/>
      <c r="R9" s="119"/>
      <c r="S9" s="119"/>
    </row>
    <row r="10" spans="2:19" x14ac:dyDescent="0.25">
      <c r="B10" s="146" t="s">
        <v>28</v>
      </c>
      <c r="C10" s="147">
        <v>6.5720000000000001</v>
      </c>
      <c r="D10" s="148">
        <v>0</v>
      </c>
      <c r="E10" s="148">
        <v>5.1000000000000005</v>
      </c>
      <c r="F10" s="149">
        <v>11.672000000000001</v>
      </c>
      <c r="G10" s="148">
        <v>8.6310000000000002</v>
      </c>
      <c r="H10" s="150">
        <v>73.946196024674435</v>
      </c>
      <c r="I10" s="149">
        <v>3.0410000000000004</v>
      </c>
      <c r="J10" s="148">
        <v>0</v>
      </c>
      <c r="K10" s="148">
        <v>1.1999999999998678E-2</v>
      </c>
      <c r="L10" s="148">
        <v>0</v>
      </c>
      <c r="M10" s="148">
        <v>0.32200000000000095</v>
      </c>
      <c r="N10" s="148">
        <v>2.7587388622344151</v>
      </c>
      <c r="O10" s="148">
        <v>8.3499999999999908E-2</v>
      </c>
      <c r="P10" s="134">
        <v>34.419161676646752</v>
      </c>
      <c r="Q10" s="119"/>
      <c r="R10" s="119"/>
      <c r="S10" s="119"/>
    </row>
    <row r="11" spans="2:19" x14ac:dyDescent="0.25">
      <c r="B11" s="146" t="s">
        <v>29</v>
      </c>
      <c r="C11" s="147">
        <v>8.1649999999999991</v>
      </c>
      <c r="D11" s="148">
        <v>0</v>
      </c>
      <c r="E11" s="148">
        <v>2.0999999999999996</v>
      </c>
      <c r="F11" s="149">
        <v>10.264999999999999</v>
      </c>
      <c r="G11" s="148">
        <v>3.7360000000000002</v>
      </c>
      <c r="H11" s="150">
        <v>36.395518753044335</v>
      </c>
      <c r="I11" s="149">
        <v>6.5289999999999981</v>
      </c>
      <c r="J11" s="148">
        <v>9.0999999999999748E-2</v>
      </c>
      <c r="K11" s="148">
        <v>5.1000000000000156E-2</v>
      </c>
      <c r="L11" s="148">
        <v>0.22799999999999976</v>
      </c>
      <c r="M11" s="148">
        <v>0.25100000000000033</v>
      </c>
      <c r="N11" s="148">
        <v>2.4452021432050697</v>
      </c>
      <c r="O11" s="148">
        <v>0.15525</v>
      </c>
      <c r="P11" s="134">
        <v>40.054750402576481</v>
      </c>
      <c r="Q11" s="119"/>
      <c r="R11" s="119"/>
      <c r="S11" s="119"/>
    </row>
    <row r="12" spans="2:19" x14ac:dyDescent="0.25">
      <c r="B12" s="146" t="s">
        <v>30</v>
      </c>
      <c r="C12" s="147">
        <v>20.515000000000001</v>
      </c>
      <c r="D12" s="148">
        <v>0</v>
      </c>
      <c r="E12" s="148">
        <v>0</v>
      </c>
      <c r="F12" s="149">
        <v>20.515000000000001</v>
      </c>
      <c r="G12" s="148">
        <v>2.4559999999999995</v>
      </c>
      <c r="H12" s="150">
        <v>11.971728003899583</v>
      </c>
      <c r="I12" s="149">
        <v>18.059000000000001</v>
      </c>
      <c r="J12" s="148">
        <v>0.76500000000000057</v>
      </c>
      <c r="K12" s="148">
        <v>0.9480000000000004</v>
      </c>
      <c r="L12" s="148">
        <v>0.70499999999999829</v>
      </c>
      <c r="M12" s="148">
        <v>0.87400000000000233</v>
      </c>
      <c r="N12" s="148">
        <v>4.2602973434072746</v>
      </c>
      <c r="O12" s="148">
        <v>0.8230000000000004</v>
      </c>
      <c r="P12" s="134">
        <v>19.942891859052239</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0.57499999999999996</v>
      </c>
      <c r="H16" s="150">
        <v>33.430232558139529</v>
      </c>
      <c r="I16" s="149">
        <v>1.145</v>
      </c>
      <c r="J16" s="148">
        <v>0</v>
      </c>
      <c r="K16" s="148">
        <v>5.1999999999999935E-2</v>
      </c>
      <c r="L16" s="148">
        <v>0</v>
      </c>
      <c r="M16" s="148">
        <v>0</v>
      </c>
      <c r="N16" s="148">
        <v>0</v>
      </c>
      <c r="O16" s="148">
        <v>1.2999999999999984E-2</v>
      </c>
      <c r="P16" s="134" t="s">
        <v>203</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0.70699999999999996</v>
      </c>
      <c r="H18" s="150">
        <v>41.490610328638503</v>
      </c>
      <c r="I18" s="149">
        <v>0.997</v>
      </c>
      <c r="J18" s="148">
        <v>0</v>
      </c>
      <c r="K18" s="148">
        <v>0</v>
      </c>
      <c r="L18" s="148">
        <v>0</v>
      </c>
      <c r="M18" s="148">
        <v>1.100000000000001E-2</v>
      </c>
      <c r="N18" s="148">
        <v>0.64553990610328693</v>
      </c>
      <c r="O18" s="148">
        <v>2.7500000000000024E-3</v>
      </c>
      <c r="P18" s="134" t="s">
        <v>203</v>
      </c>
      <c r="Q18" s="119"/>
      <c r="R18" s="119"/>
      <c r="S18" s="119"/>
    </row>
    <row r="19" spans="1:19" x14ac:dyDescent="0.25">
      <c r="B19" s="151" t="s">
        <v>36</v>
      </c>
      <c r="C19" s="147">
        <v>74.877999999999986</v>
      </c>
      <c r="D19" s="148">
        <v>0</v>
      </c>
      <c r="E19" s="148">
        <v>7.2999999999999972</v>
      </c>
      <c r="F19" s="149">
        <v>82.177999999999983</v>
      </c>
      <c r="G19" s="148">
        <v>32.638999999999996</v>
      </c>
      <c r="H19" s="150">
        <v>39.71744262454672</v>
      </c>
      <c r="I19" s="149">
        <v>49.538999999999987</v>
      </c>
      <c r="J19" s="148">
        <v>1.3769999999999993</v>
      </c>
      <c r="K19" s="148">
        <v>1.6700000000000004</v>
      </c>
      <c r="L19" s="148">
        <v>1.743999999999998</v>
      </c>
      <c r="M19" s="148">
        <v>2.6980000000000022</v>
      </c>
      <c r="N19" s="148">
        <v>3.2831171359731348</v>
      </c>
      <c r="O19" s="152">
        <v>1.87225</v>
      </c>
      <c r="P19" s="134">
        <v>24.459607424222185</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0.16200000000000001</v>
      </c>
      <c r="H21" s="150">
        <v>17.782656421514819</v>
      </c>
      <c r="I21" s="149">
        <v>0.749</v>
      </c>
      <c r="J21" s="148">
        <v>0</v>
      </c>
      <c r="K21" s="148">
        <v>0</v>
      </c>
      <c r="L21" s="148">
        <v>7.2000000000000008E-2</v>
      </c>
      <c r="M21" s="148">
        <v>0</v>
      </c>
      <c r="N21" s="148">
        <v>0</v>
      </c>
      <c r="O21" s="148">
        <v>1.8000000000000002E-2</v>
      </c>
      <c r="P21" s="134">
        <v>39.611111111111107</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1.36799999177456E-2</v>
      </c>
      <c r="K22" s="148">
        <v>0</v>
      </c>
      <c r="L22" s="148">
        <v>0</v>
      </c>
      <c r="M22" s="148">
        <v>0</v>
      </c>
      <c r="N22" s="148">
        <v>0</v>
      </c>
      <c r="O22" s="148">
        <v>3.4199999794364E-3</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1.0489999999999999</v>
      </c>
      <c r="H31" s="150">
        <v>65.155279503105575</v>
      </c>
      <c r="I31" s="149">
        <v>0.56100000000000017</v>
      </c>
      <c r="J31" s="148">
        <v>0</v>
      </c>
      <c r="K31" s="148">
        <v>0</v>
      </c>
      <c r="L31" s="148">
        <v>0</v>
      </c>
      <c r="M31" s="148">
        <v>0</v>
      </c>
      <c r="N31" s="148">
        <v>0</v>
      </c>
      <c r="O31" s="148">
        <v>0</v>
      </c>
      <c r="P31" s="134" t="s">
        <v>203</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0</v>
      </c>
      <c r="F34" s="149">
        <v>101.91799999999998</v>
      </c>
      <c r="G34" s="148">
        <v>33.880779999762773</v>
      </c>
      <c r="H34" s="150">
        <v>33.243175886264233</v>
      </c>
      <c r="I34" s="149">
        <v>68.037220000237198</v>
      </c>
      <c r="J34" s="148">
        <v>1.3906799999177437</v>
      </c>
      <c r="K34" s="148">
        <v>1.6700000000000017</v>
      </c>
      <c r="L34" s="148">
        <v>1.8159999999999883</v>
      </c>
      <c r="M34" s="148">
        <v>2.6980000000000075</v>
      </c>
      <c r="N34" s="148">
        <v>2.6472262014560806</v>
      </c>
      <c r="O34" s="148">
        <v>1.8936699999794353</v>
      </c>
      <c r="P34" s="134">
        <v>33.928762667717216</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0</v>
      </c>
      <c r="F41" s="158">
        <v>102.29599999999995</v>
      </c>
      <c r="G41" s="157">
        <v>33.880779999762773</v>
      </c>
      <c r="H41" s="159">
        <v>33.12033706084577</v>
      </c>
      <c r="I41" s="158">
        <v>68.415220000237184</v>
      </c>
      <c r="J41" s="157">
        <v>1.3906799999177437</v>
      </c>
      <c r="K41" s="157">
        <v>1.6700000000000017</v>
      </c>
      <c r="L41" s="157">
        <v>1.8159999999999883</v>
      </c>
      <c r="M41" s="157">
        <v>2.6980000000000075</v>
      </c>
      <c r="N41" s="157">
        <v>2.6374442793462198</v>
      </c>
      <c r="O41" s="157">
        <v>1.8936699999794353</v>
      </c>
      <c r="P41" s="141">
        <v>34.128375060586137</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45147</v>
      </c>
      <c r="K46" s="139">
        <v>45154</v>
      </c>
      <c r="L46" s="139">
        <v>45161</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11.599999999999909</v>
      </c>
      <c r="E49" s="148">
        <v>-14.600000000000023</v>
      </c>
      <c r="F49" s="149">
        <v>840.14300000000003</v>
      </c>
      <c r="G49" s="148">
        <v>613.75398999987544</v>
      </c>
      <c r="H49" s="150">
        <v>73.053514699268504</v>
      </c>
      <c r="I49" s="149">
        <v>226.38901000012459</v>
      </c>
      <c r="J49" s="148">
        <v>13.395279999971422</v>
      </c>
      <c r="K49" s="148">
        <v>36.492999999999938</v>
      </c>
      <c r="L49" s="148">
        <v>16.678999999999974</v>
      </c>
      <c r="M49" s="148">
        <v>29.038709999904086</v>
      </c>
      <c r="N49" s="148">
        <v>3.456400874601596</v>
      </c>
      <c r="O49" s="148">
        <v>23.901497499968855</v>
      </c>
      <c r="P49" s="134">
        <v>7.4717500441308999</v>
      </c>
      <c r="Q49" s="119"/>
      <c r="R49" s="119"/>
      <c r="S49" s="119"/>
    </row>
    <row r="50" spans="1:19" x14ac:dyDescent="0.25">
      <c r="B50" s="146" t="s">
        <v>28</v>
      </c>
      <c r="C50" s="147">
        <v>222.61199999999999</v>
      </c>
      <c r="D50" s="148">
        <v>-11.599999999999994</v>
      </c>
      <c r="E50" s="148">
        <v>-20.5</v>
      </c>
      <c r="F50" s="149">
        <v>202.11199999999999</v>
      </c>
      <c r="G50" s="148">
        <v>278.557785282135</v>
      </c>
      <c r="H50" s="150">
        <v>137.82347672683215</v>
      </c>
      <c r="I50" s="149">
        <v>-76.445785282135006</v>
      </c>
      <c r="J50" s="148">
        <v>6.5534199790954517</v>
      </c>
      <c r="K50" s="148">
        <v>36.677000000000021</v>
      </c>
      <c r="L50" s="148">
        <v>5.8320921287536294</v>
      </c>
      <c r="M50" s="148">
        <v>37.170579916000406</v>
      </c>
      <c r="N50" s="148">
        <v>18.391080151599315</v>
      </c>
      <c r="O50" s="148">
        <v>21.558273005962377</v>
      </c>
      <c r="P50" s="134">
        <v>0</v>
      </c>
      <c r="Q50" s="119"/>
      <c r="R50" s="119"/>
      <c r="S50" s="119"/>
    </row>
    <row r="51" spans="1:19" x14ac:dyDescent="0.25">
      <c r="B51" s="146" t="s">
        <v>29</v>
      </c>
      <c r="C51" s="147">
        <v>196.25700000000001</v>
      </c>
      <c r="D51" s="148">
        <v>-5</v>
      </c>
      <c r="E51" s="148">
        <v>47.100000000000023</v>
      </c>
      <c r="F51" s="149">
        <v>243.35700000000003</v>
      </c>
      <c r="G51" s="148">
        <v>195.38400000000001</v>
      </c>
      <c r="H51" s="150">
        <v>80.286985786313934</v>
      </c>
      <c r="I51" s="149">
        <v>47.973000000000013</v>
      </c>
      <c r="J51" s="148">
        <v>7.782999999999987</v>
      </c>
      <c r="K51" s="148">
        <v>7.3220000000000027</v>
      </c>
      <c r="L51" s="148">
        <v>6.9070000000000107</v>
      </c>
      <c r="M51" s="148">
        <v>13.221000000000004</v>
      </c>
      <c r="N51" s="148">
        <v>5.4327592795769188</v>
      </c>
      <c r="O51" s="148">
        <v>8.808250000000001</v>
      </c>
      <c r="P51" s="134">
        <v>3.4463712996338671</v>
      </c>
      <c r="Q51" s="119"/>
      <c r="R51" s="119"/>
      <c r="S51" s="119"/>
    </row>
    <row r="52" spans="1:19" x14ac:dyDescent="0.25">
      <c r="B52" s="146" t="s">
        <v>30</v>
      </c>
      <c r="C52" s="147">
        <v>516.53099999999995</v>
      </c>
      <c r="D52" s="148">
        <v>-90</v>
      </c>
      <c r="E52" s="148">
        <v>144.70000000000005</v>
      </c>
      <c r="F52" s="149">
        <v>661.23099999999999</v>
      </c>
      <c r="G52" s="148">
        <v>333.03300000000002</v>
      </c>
      <c r="H52" s="150">
        <v>50.36560596826223</v>
      </c>
      <c r="I52" s="149">
        <v>328.19799999999998</v>
      </c>
      <c r="J52" s="148">
        <v>4.313000000000045</v>
      </c>
      <c r="K52" s="148">
        <v>11.121999999999957</v>
      </c>
      <c r="L52" s="148">
        <v>20.898000000000025</v>
      </c>
      <c r="M52" s="148">
        <v>13.761000000000024</v>
      </c>
      <c r="N52" s="148">
        <v>2.0811183988651507</v>
      </c>
      <c r="O52" s="148">
        <v>12.523500000000013</v>
      </c>
      <c r="P52" s="134">
        <v>24.206571645306795</v>
      </c>
      <c r="Q52" s="119"/>
      <c r="R52" s="119"/>
      <c r="S52" s="119"/>
    </row>
    <row r="53" spans="1:19" x14ac:dyDescent="0.25">
      <c r="B53" s="146" t="s">
        <v>31</v>
      </c>
      <c r="C53" s="147">
        <v>4.6589999999999998</v>
      </c>
      <c r="D53" s="148">
        <v>0</v>
      </c>
      <c r="E53" s="148">
        <v>2.3999999999999995</v>
      </c>
      <c r="F53" s="149">
        <v>7.0589999999999993</v>
      </c>
      <c r="G53" s="148">
        <v>1.9849800154324619</v>
      </c>
      <c r="H53" s="150">
        <v>28.119847222445987</v>
      </c>
      <c r="I53" s="149">
        <v>5.0740199845675376</v>
      </c>
      <c r="J53" s="148">
        <v>0.1794600009918208</v>
      </c>
      <c r="K53" s="148">
        <v>0.12398000001907339</v>
      </c>
      <c r="L53" s="148">
        <v>1.3000000000000123E-2</v>
      </c>
      <c r="M53" s="148">
        <v>4.3819999694824308E-2</v>
      </c>
      <c r="N53" s="148">
        <v>0.62076780981476565</v>
      </c>
      <c r="O53" s="148">
        <v>9.0065000176429655E-2</v>
      </c>
      <c r="P53" s="134" t="s">
        <v>203</v>
      </c>
      <c r="Q53" s="119"/>
      <c r="R53" s="119"/>
      <c r="S53" s="119"/>
    </row>
    <row r="54" spans="1:19" x14ac:dyDescent="0.25">
      <c r="B54" s="146" t="s">
        <v>129</v>
      </c>
      <c r="C54" s="147">
        <v>9.2579999999999991</v>
      </c>
      <c r="D54" s="148">
        <v>0</v>
      </c>
      <c r="E54" s="148">
        <v>-5.2</v>
      </c>
      <c r="F54" s="149">
        <v>4.0579999999999989</v>
      </c>
      <c r="G54" s="148">
        <v>0.193</v>
      </c>
      <c r="H54" s="150">
        <v>4.7560374568753092</v>
      </c>
      <c r="I54" s="149">
        <v>3.8649999999999989</v>
      </c>
      <c r="J54" s="148">
        <v>0</v>
      </c>
      <c r="K54" s="148">
        <v>0.123</v>
      </c>
      <c r="L54" s="148">
        <v>0</v>
      </c>
      <c r="M54" s="148">
        <v>0</v>
      </c>
      <c r="N54" s="148">
        <v>0</v>
      </c>
      <c r="O54" s="148">
        <v>3.075E-2</v>
      </c>
      <c r="P54" s="134" t="s">
        <v>203</v>
      </c>
      <c r="Q54" s="119"/>
      <c r="R54" s="119"/>
      <c r="S54" s="119"/>
    </row>
    <row r="55" spans="1:19" x14ac:dyDescent="0.25">
      <c r="B55" s="146" t="s">
        <v>32</v>
      </c>
      <c r="C55" s="147">
        <v>14.7</v>
      </c>
      <c r="D55" s="148">
        <v>0</v>
      </c>
      <c r="E55" s="148">
        <v>-9.7999999999999972</v>
      </c>
      <c r="F55" s="149">
        <v>4.9000000000000021</v>
      </c>
      <c r="G55" s="148">
        <v>3.319</v>
      </c>
      <c r="H55" s="150">
        <v>67.734693877550981</v>
      </c>
      <c r="I55" s="149">
        <v>1.5810000000000022</v>
      </c>
      <c r="J55" s="148">
        <v>0</v>
      </c>
      <c r="K55" s="148">
        <v>8.2000000000000295E-2</v>
      </c>
      <c r="L55" s="148">
        <v>4.1999999999999815E-2</v>
      </c>
      <c r="M55" s="148">
        <v>0</v>
      </c>
      <c r="N55" s="148">
        <v>0</v>
      </c>
      <c r="O55" s="148">
        <v>3.1000000000000028E-2</v>
      </c>
      <c r="P55" s="134">
        <v>49.000000000000028</v>
      </c>
      <c r="Q55" s="119"/>
      <c r="R55" s="119"/>
      <c r="S55" s="119"/>
    </row>
    <row r="56" spans="1:19" x14ac:dyDescent="0.25">
      <c r="B56" s="146" t="s">
        <v>33</v>
      </c>
      <c r="C56" s="147">
        <v>33.887</v>
      </c>
      <c r="D56" s="148">
        <v>0</v>
      </c>
      <c r="E56" s="148">
        <v>-9.1999999999999993</v>
      </c>
      <c r="F56" s="149">
        <v>24.687000000000001</v>
      </c>
      <c r="G56" s="148">
        <v>34.552999999999997</v>
      </c>
      <c r="H56" s="150">
        <v>139.96435370842951</v>
      </c>
      <c r="I56" s="149">
        <v>-9.8659999999999961</v>
      </c>
      <c r="J56" s="148">
        <v>2.8999999999996362E-2</v>
      </c>
      <c r="K56" s="148">
        <v>4.4809999999999945</v>
      </c>
      <c r="L56" s="148">
        <v>12.622000000000014</v>
      </c>
      <c r="M56" s="148">
        <v>1.6999999999995907E-2</v>
      </c>
      <c r="N56" s="148">
        <v>6.8862154170194464E-2</v>
      </c>
      <c r="O56" s="148">
        <v>4.2872500000000002</v>
      </c>
      <c r="P56" s="134">
        <v>0</v>
      </c>
      <c r="Q56" s="119"/>
      <c r="R56" s="119"/>
      <c r="S56" s="119"/>
    </row>
    <row r="57" spans="1:19" x14ac:dyDescent="0.25">
      <c r="B57" s="146" t="s">
        <v>34</v>
      </c>
      <c r="C57" s="147">
        <v>1.4</v>
      </c>
      <c r="D57" s="148">
        <v>0</v>
      </c>
      <c r="E57" s="148">
        <v>0</v>
      </c>
      <c r="F57" s="149">
        <v>1.4</v>
      </c>
      <c r="G57" s="148">
        <v>0</v>
      </c>
      <c r="H57" s="150">
        <v>0</v>
      </c>
      <c r="I57" s="149">
        <v>1.4</v>
      </c>
      <c r="J57" s="148">
        <v>0</v>
      </c>
      <c r="K57" s="148">
        <v>0</v>
      </c>
      <c r="L57" s="148">
        <v>0</v>
      </c>
      <c r="M57" s="148">
        <v>0</v>
      </c>
      <c r="N57" s="148">
        <v>0</v>
      </c>
      <c r="O57" s="148">
        <v>0</v>
      </c>
      <c r="P57" s="134" t="s">
        <v>180</v>
      </c>
      <c r="Q57" s="119"/>
      <c r="R57" s="119"/>
      <c r="S57" s="119"/>
    </row>
    <row r="58" spans="1:19" x14ac:dyDescent="0.25">
      <c r="B58" s="146" t="s">
        <v>35</v>
      </c>
      <c r="C58" s="147">
        <v>43.743000000000002</v>
      </c>
      <c r="D58" s="148">
        <v>0</v>
      </c>
      <c r="E58" s="148">
        <v>-20</v>
      </c>
      <c r="F58" s="149">
        <v>23.743000000000002</v>
      </c>
      <c r="G58" s="148">
        <v>14.598000000000001</v>
      </c>
      <c r="H58" s="150">
        <v>61.483384576506765</v>
      </c>
      <c r="I58" s="149">
        <v>9.1450000000000014</v>
      </c>
      <c r="J58" s="148">
        <v>0</v>
      </c>
      <c r="K58" s="148">
        <v>0.45199999999999996</v>
      </c>
      <c r="L58" s="148">
        <v>0.55799999999999983</v>
      </c>
      <c r="M58" s="148">
        <v>1.8400000000000016</v>
      </c>
      <c r="N58" s="148">
        <v>7.7496525291664984</v>
      </c>
      <c r="O58" s="148">
        <v>0.71250000000000036</v>
      </c>
      <c r="P58" s="134"/>
      <c r="Q58" s="119"/>
      <c r="R58" s="119"/>
      <c r="S58" s="119"/>
    </row>
    <row r="59" spans="1:19" x14ac:dyDescent="0.25">
      <c r="B59" s="151" t="s">
        <v>36</v>
      </c>
      <c r="C59" s="147">
        <v>1897.7900000000002</v>
      </c>
      <c r="D59" s="148">
        <v>-95.000000000000085</v>
      </c>
      <c r="E59" s="148">
        <v>114.89999999999986</v>
      </c>
      <c r="F59" s="149">
        <v>2012.69</v>
      </c>
      <c r="G59" s="148">
        <v>1475.3767552974427</v>
      </c>
      <c r="H59" s="150">
        <v>73.303725625776579</v>
      </c>
      <c r="I59" s="149">
        <v>537.31324470255731</v>
      </c>
      <c r="J59" s="148">
        <v>32.253159980058726</v>
      </c>
      <c r="K59" s="148">
        <v>96.875980000018984</v>
      </c>
      <c r="L59" s="148">
        <v>63.551092128753652</v>
      </c>
      <c r="M59" s="148">
        <v>95.092109915599337</v>
      </c>
      <c r="N59" s="148">
        <v>4.7246277328152537</v>
      </c>
      <c r="O59" s="152">
        <v>71.943085506107678</v>
      </c>
      <c r="P59" s="134">
        <v>5.4685877165629986</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-4</v>
      </c>
      <c r="E61" s="148">
        <v>4.5</v>
      </c>
      <c r="F61" s="149">
        <v>69.715000000000003</v>
      </c>
      <c r="G61" s="148">
        <v>39.910253604993223</v>
      </c>
      <c r="H61" s="150">
        <v>57.247728042735737</v>
      </c>
      <c r="I61" s="149">
        <v>29.804746395006781</v>
      </c>
      <c r="J61" s="148">
        <v>2.300000000000324E-2</v>
      </c>
      <c r="K61" s="148">
        <v>2.9694900038242338</v>
      </c>
      <c r="L61" s="148">
        <v>3.3698399999961239</v>
      </c>
      <c r="M61" s="148">
        <v>0.21300000000000097</v>
      </c>
      <c r="N61" s="148">
        <v>0.30552965645843932</v>
      </c>
      <c r="O61" s="148">
        <v>1.6438325009550905</v>
      </c>
      <c r="P61" s="134">
        <v>16.131255086932391</v>
      </c>
      <c r="Q61" s="119"/>
      <c r="R61" s="119"/>
      <c r="S61" s="119"/>
    </row>
    <row r="62" spans="1:19" x14ac:dyDescent="0.25">
      <c r="A62" s="153"/>
      <c r="B62" s="146" t="s">
        <v>37</v>
      </c>
      <c r="C62" s="147">
        <v>156.12299999999999</v>
      </c>
      <c r="D62" s="148">
        <v>-2</v>
      </c>
      <c r="E62" s="148">
        <v>-25.800000000000011</v>
      </c>
      <c r="F62" s="149">
        <v>130.32299999999998</v>
      </c>
      <c r="G62" s="148">
        <v>108.07274266248929</v>
      </c>
      <c r="H62" s="150">
        <v>82.926837674462149</v>
      </c>
      <c r="I62" s="149">
        <v>22.250257337510689</v>
      </c>
      <c r="J62" s="148">
        <v>12.520500053405854</v>
      </c>
      <c r="K62" s="148">
        <v>5.5728000780343052</v>
      </c>
      <c r="L62" s="148">
        <v>4.6953199081416699</v>
      </c>
      <c r="M62" s="148">
        <v>3.3306199569705086</v>
      </c>
      <c r="N62" s="148">
        <v>2.5556655056824269</v>
      </c>
      <c r="O62" s="148">
        <v>6.5298099991380845</v>
      </c>
      <c r="P62" s="134">
        <v>1.4074892440128668</v>
      </c>
      <c r="Q62" s="119"/>
      <c r="R62" s="119"/>
      <c r="S62" s="119"/>
    </row>
    <row r="63" spans="1:19" x14ac:dyDescent="0.25">
      <c r="B63" s="146" t="s">
        <v>131</v>
      </c>
      <c r="C63" s="147">
        <v>3.89</v>
      </c>
      <c r="D63" s="148">
        <v>1</v>
      </c>
      <c r="E63" s="148">
        <v>21.9</v>
      </c>
      <c r="F63" s="149">
        <v>25.79</v>
      </c>
      <c r="G63" s="148">
        <v>25.577820436000799</v>
      </c>
      <c r="H63" s="150">
        <v>99.177279705315229</v>
      </c>
      <c r="I63" s="149">
        <v>0.21217956399920013</v>
      </c>
      <c r="J63" s="148">
        <v>1.0995000419617007</v>
      </c>
      <c r="K63" s="148">
        <v>0</v>
      </c>
      <c r="L63" s="148">
        <v>0</v>
      </c>
      <c r="M63" s="148">
        <v>1.3645799942015984</v>
      </c>
      <c r="N63" s="148">
        <v>5.2911205668925874</v>
      </c>
      <c r="O63" s="148">
        <v>0.61602000904082477</v>
      </c>
      <c r="P63" s="134">
        <v>0</v>
      </c>
      <c r="Q63" s="119"/>
      <c r="R63" s="119"/>
      <c r="S63" s="119"/>
    </row>
    <row r="64" spans="1:19" x14ac:dyDescent="0.25">
      <c r="A64" s="153"/>
      <c r="B64" s="146" t="s">
        <v>132</v>
      </c>
      <c r="C64" s="147">
        <v>41.853000000000002</v>
      </c>
      <c r="D64" s="148">
        <v>0</v>
      </c>
      <c r="E64" s="148">
        <v>-0.60000000000000142</v>
      </c>
      <c r="F64" s="149">
        <v>41.253</v>
      </c>
      <c r="G64" s="148">
        <v>0</v>
      </c>
      <c r="H64" s="150">
        <v>0</v>
      </c>
      <c r="I64" s="149">
        <v>41.253</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10.7</v>
      </c>
      <c r="F65" s="149">
        <v>35.207000000000001</v>
      </c>
      <c r="G65" s="148">
        <v>28.218074760947403</v>
      </c>
      <c r="H65" s="150">
        <v>80.149046385512548</v>
      </c>
      <c r="I65" s="149">
        <v>6.9889252390525982</v>
      </c>
      <c r="J65" s="148">
        <v>3.99132016086579</v>
      </c>
      <c r="K65" s="148">
        <v>1.5674400482178008</v>
      </c>
      <c r="L65" s="148">
        <v>0</v>
      </c>
      <c r="M65" s="148">
        <v>1.4433000717163011</v>
      </c>
      <c r="N65" s="148">
        <v>4.0994690593242851</v>
      </c>
      <c r="O65" s="148">
        <v>1.750515070199973</v>
      </c>
      <c r="P65" s="134">
        <v>1.9924964703412731</v>
      </c>
      <c r="Q65" s="119"/>
      <c r="R65" s="119"/>
      <c r="S65" s="119"/>
    </row>
    <row r="66" spans="2:19" x14ac:dyDescent="0.25">
      <c r="B66" s="146" t="s">
        <v>39</v>
      </c>
      <c r="C66" s="147">
        <v>14.036</v>
      </c>
      <c r="D66" s="148">
        <v>0</v>
      </c>
      <c r="E66" s="148">
        <v>-8.4</v>
      </c>
      <c r="F66" s="149">
        <v>5.6359999999999992</v>
      </c>
      <c r="G66" s="148">
        <v>9.4050002098083497E-3</v>
      </c>
      <c r="H66" s="150">
        <v>0.1668736729916315</v>
      </c>
      <c r="I66" s="149">
        <v>5.626594999790191</v>
      </c>
      <c r="J66" s="148">
        <v>0</v>
      </c>
      <c r="K66" s="148">
        <v>0</v>
      </c>
      <c r="L66" s="148">
        <v>0</v>
      </c>
      <c r="M66" s="148">
        <v>0</v>
      </c>
      <c r="N66" s="148">
        <v>0</v>
      </c>
      <c r="O66" s="148">
        <v>0</v>
      </c>
      <c r="P66" s="134" t="s">
        <v>203</v>
      </c>
      <c r="Q66" s="119"/>
      <c r="R66" s="119"/>
      <c r="S66" s="119"/>
    </row>
    <row r="67" spans="2:19" x14ac:dyDescent="0.25">
      <c r="B67" s="146" t="s">
        <v>133</v>
      </c>
      <c r="C67" s="147">
        <v>61.618000000000002</v>
      </c>
      <c r="D67" s="148">
        <v>0</v>
      </c>
      <c r="E67" s="148">
        <v>-50.6</v>
      </c>
      <c r="F67" s="149">
        <v>11.018000000000001</v>
      </c>
      <c r="G67" s="148">
        <v>7.1383948516845699</v>
      </c>
      <c r="H67" s="150">
        <v>64.788481137089946</v>
      </c>
      <c r="I67" s="149">
        <v>3.8796051483154308</v>
      </c>
      <c r="J67" s="148">
        <v>1.6906199607849199</v>
      </c>
      <c r="K67" s="148">
        <v>0</v>
      </c>
      <c r="L67" s="148">
        <v>0.3009599914550698</v>
      </c>
      <c r="M67" s="148">
        <v>0.33857998657227029</v>
      </c>
      <c r="N67" s="148">
        <v>3.0729713793090423</v>
      </c>
      <c r="O67" s="148">
        <v>0.58253998470306501</v>
      </c>
      <c r="P67" s="134">
        <v>4.6598091979779914</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100</v>
      </c>
      <c r="E69" s="148">
        <v>0.29999999999999716</v>
      </c>
      <c r="F69" s="149">
        <v>3.760999999999997</v>
      </c>
      <c r="G69" s="148">
        <v>0.51896000081300742</v>
      </c>
      <c r="H69" s="150">
        <v>13.798457878569737</v>
      </c>
      <c r="I69" s="149">
        <v>3.2420399991869897</v>
      </c>
      <c r="J69" s="148">
        <v>2.4000000000000021E-2</v>
      </c>
      <c r="K69" s="148">
        <v>2.8600000143051085E-2</v>
      </c>
      <c r="L69" s="148">
        <v>1.1399999856949172E-3</v>
      </c>
      <c r="M69" s="148">
        <v>1.0400000393390729E-2</v>
      </c>
      <c r="N69" s="148">
        <v>0.27652221200188082</v>
      </c>
      <c r="O69" s="148">
        <v>1.6035000130534188E-2</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46.219000000000001</v>
      </c>
      <c r="H71" s="150">
        <v>140.48328267477206</v>
      </c>
      <c r="I71" s="149">
        <v>-13.319000000000003</v>
      </c>
      <c r="J71" s="148">
        <v>0</v>
      </c>
      <c r="K71" s="148">
        <v>0</v>
      </c>
      <c r="L71" s="148">
        <v>0</v>
      </c>
      <c r="M71" s="148">
        <v>0</v>
      </c>
      <c r="N71" s="148">
        <v>0</v>
      </c>
      <c r="O71" s="148">
        <v>0</v>
      </c>
      <c r="P71" s="134">
        <v>0</v>
      </c>
      <c r="Q71" s="119"/>
      <c r="R71" s="119"/>
      <c r="S71" s="119"/>
    </row>
    <row r="72" spans="2:19" x14ac:dyDescent="0.25">
      <c r="B72" s="146" t="s">
        <v>40</v>
      </c>
      <c r="C72" s="147">
        <v>0.27100000000000002</v>
      </c>
      <c r="D72" s="148">
        <v>0</v>
      </c>
      <c r="E72" s="148">
        <v>0</v>
      </c>
      <c r="F72" s="149">
        <v>0.27100000000000002</v>
      </c>
      <c r="G72" s="148">
        <v>4.1039999961853001E-2</v>
      </c>
      <c r="H72" s="150">
        <v>15.143911425038008</v>
      </c>
      <c r="I72" s="149">
        <v>0.22996000003814701</v>
      </c>
      <c r="J72" s="148">
        <v>0</v>
      </c>
      <c r="K72" s="148">
        <v>6.8400001525878995E-3</v>
      </c>
      <c r="L72" s="148">
        <v>0</v>
      </c>
      <c r="M72" s="148">
        <v>0</v>
      </c>
      <c r="N72" s="148">
        <v>0</v>
      </c>
      <c r="O72" s="148">
        <v>1.7100000381469749E-3</v>
      </c>
      <c r="P72" s="134" t="s">
        <v>180</v>
      </c>
      <c r="Q72" s="119"/>
      <c r="R72" s="119"/>
      <c r="S72" s="119"/>
    </row>
    <row r="73" spans="2:19" x14ac:dyDescent="0.25">
      <c r="B73" s="21" t="s">
        <v>221</v>
      </c>
      <c r="C73" s="147">
        <v>0.27100000000000002</v>
      </c>
      <c r="D73" s="148">
        <v>0</v>
      </c>
      <c r="E73" s="148">
        <v>0</v>
      </c>
      <c r="F73" s="149">
        <v>0.27100000000000002</v>
      </c>
      <c r="G73" s="148">
        <v>7.5299999833107006E-2</v>
      </c>
      <c r="H73" s="150">
        <v>27.785977798194466</v>
      </c>
      <c r="I73" s="149">
        <v>0.19570000016689301</v>
      </c>
      <c r="J73" s="148">
        <v>0</v>
      </c>
      <c r="K73" s="148">
        <v>4.5600000917910971E-3</v>
      </c>
      <c r="L73" s="148">
        <v>0</v>
      </c>
      <c r="M73" s="148">
        <v>3.4200000762940053E-3</v>
      </c>
      <c r="N73" s="148">
        <v>1.2619926480789685</v>
      </c>
      <c r="O73" s="148">
        <v>1.9950000420212756E-3</v>
      </c>
      <c r="P73" s="134" t="s">
        <v>203</v>
      </c>
      <c r="Q73" s="119"/>
      <c r="R73" s="119"/>
      <c r="S73" s="119"/>
    </row>
    <row r="74" spans="2:19" x14ac:dyDescent="0.25">
      <c r="B74" s="151" t="s">
        <v>41</v>
      </c>
      <c r="C74" s="147">
        <v>2302.2060000000001</v>
      </c>
      <c r="D74" s="148">
        <v>0</v>
      </c>
      <c r="E74" s="148">
        <v>66.700000000000273</v>
      </c>
      <c r="F74" s="149">
        <v>2368.9060000000004</v>
      </c>
      <c r="G74" s="148">
        <v>1731.1577466143758</v>
      </c>
      <c r="H74" s="150">
        <v>73.078363878278651</v>
      </c>
      <c r="I74" s="149">
        <v>637.74825338562459</v>
      </c>
      <c r="J74" s="148">
        <v>51.602100197076652</v>
      </c>
      <c r="K74" s="148">
        <v>107.02571013048328</v>
      </c>
      <c r="L74" s="148">
        <v>71.918352028331356</v>
      </c>
      <c r="M74" s="148">
        <v>101.79600992552969</v>
      </c>
      <c r="N74" s="148">
        <v>4.2971738821856871</v>
      </c>
      <c r="O74" s="148">
        <v>83.085543070355243</v>
      </c>
      <c r="P74" s="134">
        <v>5.6758029112909769</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0</v>
      </c>
      <c r="E77" s="148">
        <v>-2.1999999999999997</v>
      </c>
      <c r="F77" s="149">
        <v>2.6659999999999999</v>
      </c>
      <c r="G77" s="149">
        <v>0.13791899955272699</v>
      </c>
      <c r="H77" s="150">
        <v>5.173255797176556</v>
      </c>
      <c r="I77" s="149">
        <v>2.5280810004472731</v>
      </c>
      <c r="J77" s="148">
        <v>6.5550000667569941E-3</v>
      </c>
      <c r="K77" s="148">
        <v>1.1399999856950005E-3</v>
      </c>
      <c r="L77" s="148">
        <v>0</v>
      </c>
      <c r="M77" s="148">
        <v>0</v>
      </c>
      <c r="N77" s="148">
        <v>0</v>
      </c>
      <c r="O77" s="148">
        <v>1.9237500131129986E-3</v>
      </c>
      <c r="P77" s="134" t="s">
        <v>203</v>
      </c>
      <c r="Q77" s="119"/>
      <c r="R77" s="119"/>
      <c r="S77" s="119"/>
    </row>
    <row r="78" spans="2:19" x14ac:dyDescent="0.25">
      <c r="B78" s="154" t="s">
        <v>140</v>
      </c>
      <c r="C78" s="147">
        <v>22.581</v>
      </c>
      <c r="D78" s="148">
        <v>0</v>
      </c>
      <c r="E78" s="148">
        <v>1.5</v>
      </c>
      <c r="F78" s="149">
        <v>24.081</v>
      </c>
      <c r="G78" s="149">
        <v>1.8592899987697602</v>
      </c>
      <c r="H78" s="150">
        <v>7.7209833427588563</v>
      </c>
      <c r="I78" s="149">
        <v>22.221710001230239</v>
      </c>
      <c r="J78" s="148">
        <v>4.8000000000000043E-2</v>
      </c>
      <c r="K78" s="148">
        <v>2.6139999985695134E-2</v>
      </c>
      <c r="L78" s="148">
        <v>0.59499999999999997</v>
      </c>
      <c r="M78" s="148">
        <v>3.684999990463203E-2</v>
      </c>
      <c r="N78" s="148">
        <v>0.15302520619838059</v>
      </c>
      <c r="O78" s="148">
        <v>0.1764974999725818</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66.00000000000027</v>
      </c>
      <c r="F81" s="158">
        <v>2395.6529999999998</v>
      </c>
      <c r="G81" s="157">
        <v>1733.1549556126984</v>
      </c>
      <c r="H81" s="159">
        <v>72.345826194891274</v>
      </c>
      <c r="I81" s="158">
        <v>662.49804438730143</v>
      </c>
      <c r="J81" s="157">
        <v>51.656655197143664</v>
      </c>
      <c r="K81" s="157">
        <v>107.05299013045442</v>
      </c>
      <c r="L81" s="157">
        <v>72.51335202833161</v>
      </c>
      <c r="M81" s="157">
        <v>101.83285992543415</v>
      </c>
      <c r="N81" s="157">
        <v>4.2507349739479867</v>
      </c>
      <c r="O81" s="160">
        <v>83.263964320340961</v>
      </c>
      <c r="P81" s="141">
        <v>5.9565998303717151</v>
      </c>
      <c r="Q81" s="119"/>
      <c r="R81" s="119"/>
      <c r="S81" s="119"/>
    </row>
    <row r="82" spans="2:19" x14ac:dyDescent="0.25">
      <c r="B82" s="161" t="s">
        <v>238</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237</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45147</v>
      </c>
      <c r="K92" s="139">
        <v>45154</v>
      </c>
      <c r="L92" s="139">
        <v>45161</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0.29999999999995453</v>
      </c>
      <c r="E95" s="148">
        <v>11.699999999999989</v>
      </c>
      <c r="F95" s="149">
        <v>523.649</v>
      </c>
      <c r="G95" s="148">
        <v>71.831000000000003</v>
      </c>
      <c r="H95" s="150">
        <v>13.717394667038418</v>
      </c>
      <c r="I95" s="149">
        <v>451.81799999999998</v>
      </c>
      <c r="J95" s="148">
        <v>2.4960000000000093</v>
      </c>
      <c r="K95" s="148">
        <v>1.4350000000000023</v>
      </c>
      <c r="L95" s="148">
        <v>1.5699999999999932</v>
      </c>
      <c r="M95" s="148">
        <v>0.60200000000000387</v>
      </c>
      <c r="N95" s="148">
        <v>0.11496250350903063</v>
      </c>
      <c r="O95" s="148">
        <v>1.5257500000000022</v>
      </c>
      <c r="P95" s="134" t="s">
        <v>203</v>
      </c>
      <c r="Q95" s="119"/>
      <c r="R95" s="119"/>
      <c r="S95" s="119"/>
    </row>
    <row r="96" spans="2:19" x14ac:dyDescent="0.25">
      <c r="B96" s="146" t="s">
        <v>28</v>
      </c>
      <c r="C96" s="147">
        <v>21.087</v>
      </c>
      <c r="D96" s="148">
        <v>-0.29999999999999716</v>
      </c>
      <c r="E96" s="148">
        <v>8.9000000000000021</v>
      </c>
      <c r="F96" s="149">
        <v>29.987000000000002</v>
      </c>
      <c r="G96" s="148">
        <v>15.862</v>
      </c>
      <c r="H96" s="150">
        <v>52.896255043852335</v>
      </c>
      <c r="I96" s="149">
        <v>14.125000000000002</v>
      </c>
      <c r="J96" s="148">
        <v>0</v>
      </c>
      <c r="K96" s="148">
        <v>0</v>
      </c>
      <c r="L96" s="148">
        <v>2.8279999999999994</v>
      </c>
      <c r="M96" s="148">
        <v>0.34200000000000053</v>
      </c>
      <c r="N96" s="148">
        <v>1.1404942141594707</v>
      </c>
      <c r="O96" s="148">
        <v>0.79249999999999998</v>
      </c>
      <c r="P96" s="134">
        <v>15.823343848580443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0</v>
      </c>
      <c r="K98" s="148">
        <v>0</v>
      </c>
      <c r="L98" s="148">
        <v>5.699999999999994E-2</v>
      </c>
      <c r="M98" s="148">
        <v>0</v>
      </c>
      <c r="N98" s="148">
        <v>0</v>
      </c>
      <c r="O98" s="148">
        <v>1.4249999999999985E-2</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-4.2632564145606011E-14</v>
      </c>
      <c r="E105" s="148">
        <v>10.599999999999795</v>
      </c>
      <c r="F105" s="149">
        <v>701.22799999999995</v>
      </c>
      <c r="G105" s="148">
        <v>111.646</v>
      </c>
      <c r="H105" s="150">
        <v>15.921497715436351</v>
      </c>
      <c r="I105" s="149">
        <v>589.58199999999999</v>
      </c>
      <c r="J105" s="148">
        <v>2.4960000000000093</v>
      </c>
      <c r="K105" s="148">
        <v>1.4350000000000023</v>
      </c>
      <c r="L105" s="148">
        <v>4.454999999999993</v>
      </c>
      <c r="M105" s="148">
        <v>0.94400000000000439</v>
      </c>
      <c r="N105" s="148">
        <v>0.13462097919649593</v>
      </c>
      <c r="O105" s="152">
        <v>2.3325000000000022</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0</v>
      </c>
      <c r="F117" s="149">
        <v>56.847000000000001</v>
      </c>
      <c r="G117" s="148">
        <v>10.39</v>
      </c>
      <c r="H117" s="150">
        <v>18.277129839745282</v>
      </c>
      <c r="I117" s="149">
        <v>46.457000000000001</v>
      </c>
      <c r="J117" s="148">
        <v>0</v>
      </c>
      <c r="K117" s="148">
        <v>0</v>
      </c>
      <c r="L117" s="148">
        <v>0</v>
      </c>
      <c r="M117" s="148">
        <v>0</v>
      </c>
      <c r="N117" s="148">
        <v>0</v>
      </c>
      <c r="O117" s="148">
        <v>0</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938.45899999999995</v>
      </c>
      <c r="G120" s="148">
        <v>122.036</v>
      </c>
      <c r="H120" s="150">
        <v>13.003871239979585</v>
      </c>
      <c r="I120" s="149">
        <v>816.423</v>
      </c>
      <c r="J120" s="148">
        <v>2.4960000000000093</v>
      </c>
      <c r="K120" s="148">
        <v>1.4350000000000023</v>
      </c>
      <c r="L120" s="148">
        <v>4.4549999999999983</v>
      </c>
      <c r="M120" s="148">
        <v>0.94400000000000261</v>
      </c>
      <c r="N120" s="148">
        <v>0.10059043602331084</v>
      </c>
      <c r="O120" s="148">
        <v>2.3325000000000031</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938.45899999999995</v>
      </c>
      <c r="G127" s="157">
        <v>122.036</v>
      </c>
      <c r="H127" s="159">
        <v>13.003871239979585</v>
      </c>
      <c r="I127" s="158">
        <v>816.423</v>
      </c>
      <c r="J127" s="157">
        <v>2.4960000000000093</v>
      </c>
      <c r="K127" s="157">
        <v>1.4350000000000023</v>
      </c>
      <c r="L127" s="157">
        <v>4.4549999999999983</v>
      </c>
      <c r="M127" s="157">
        <v>0.94400000000000261</v>
      </c>
      <c r="N127" s="157">
        <v>0.10059043602331084</v>
      </c>
      <c r="O127" s="160">
        <v>2.3325000000000031</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45147</v>
      </c>
      <c r="K132" s="139">
        <v>45154</v>
      </c>
      <c r="L132" s="139">
        <v>45161</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2.4000000000000909</v>
      </c>
      <c r="E135" s="148">
        <v>204.10000000000002</v>
      </c>
      <c r="F135" s="149">
        <v>1154.655</v>
      </c>
      <c r="G135" s="148">
        <v>434.96699999999998</v>
      </c>
      <c r="H135" s="150">
        <v>37.670732816295775</v>
      </c>
      <c r="I135" s="149">
        <v>719.68799999999999</v>
      </c>
      <c r="J135" s="148">
        <v>12.728000000000009</v>
      </c>
      <c r="K135" s="148">
        <v>1.8670000000000186</v>
      </c>
      <c r="L135" s="148">
        <v>7.3120000000000118</v>
      </c>
      <c r="M135" s="148">
        <v>24.70799999999997</v>
      </c>
      <c r="N135" s="148">
        <v>2.1398599581693207</v>
      </c>
      <c r="O135" s="148">
        <v>11.653750000000002</v>
      </c>
      <c r="P135" s="134" t="s">
        <v>203</v>
      </c>
      <c r="Q135" s="119"/>
      <c r="R135" s="119"/>
      <c r="S135" s="119"/>
    </row>
    <row r="136" spans="2:19" x14ac:dyDescent="0.25">
      <c r="B136" s="146" t="s">
        <v>28</v>
      </c>
      <c r="C136" s="147">
        <v>593.36800000000005</v>
      </c>
      <c r="D136" s="148">
        <v>-2.4000000000000909</v>
      </c>
      <c r="E136" s="148">
        <v>353.19999999999993</v>
      </c>
      <c r="F136" s="149">
        <v>946.56799999999998</v>
      </c>
      <c r="G136" s="148">
        <v>585.8234863204957</v>
      </c>
      <c r="H136" s="150">
        <v>61.88921306451261</v>
      </c>
      <c r="I136" s="149">
        <v>360.74451367950428</v>
      </c>
      <c r="J136" s="148">
        <v>9.0620000000000118</v>
      </c>
      <c r="K136" s="148">
        <v>0</v>
      </c>
      <c r="L136" s="148">
        <v>27.435007873535085</v>
      </c>
      <c r="M136" s="148">
        <v>11.265979946136554</v>
      </c>
      <c r="N136" s="148">
        <v>1.1901923523863636</v>
      </c>
      <c r="O136" s="148">
        <v>11.940746954917913</v>
      </c>
      <c r="P136" s="134">
        <v>28.211218363598949</v>
      </c>
      <c r="Q136" s="119"/>
      <c r="R136" s="119"/>
      <c r="S136" s="119"/>
    </row>
    <row r="137" spans="2:19" x14ac:dyDescent="0.25">
      <c r="B137" s="146" t="s">
        <v>29</v>
      </c>
      <c r="C137" s="147">
        <v>44.104999999999997</v>
      </c>
      <c r="D137" s="148">
        <v>0</v>
      </c>
      <c r="E137" s="148">
        <v>65.700000000000017</v>
      </c>
      <c r="F137" s="149">
        <v>109.80500000000001</v>
      </c>
      <c r="G137" s="148">
        <v>75.602000000000004</v>
      </c>
      <c r="H137" s="150">
        <v>68.851145211966667</v>
      </c>
      <c r="I137" s="149">
        <v>34.203000000000003</v>
      </c>
      <c r="J137" s="148">
        <v>0</v>
      </c>
      <c r="K137" s="148">
        <v>0</v>
      </c>
      <c r="L137" s="148">
        <v>0</v>
      </c>
      <c r="M137" s="148">
        <v>0</v>
      </c>
      <c r="N137" s="148">
        <v>0</v>
      </c>
      <c r="O137" s="148">
        <v>0</v>
      </c>
      <c r="P137" s="134" t="s">
        <v>203</v>
      </c>
      <c r="Q137" s="119"/>
      <c r="R137" s="119"/>
      <c r="S137" s="119"/>
    </row>
    <row r="138" spans="2:19" x14ac:dyDescent="0.25">
      <c r="B138" s="146" t="s">
        <v>30</v>
      </c>
      <c r="C138" s="147">
        <v>118.498</v>
      </c>
      <c r="D138" s="148">
        <v>0</v>
      </c>
      <c r="E138" s="148">
        <v>94.999999999999986</v>
      </c>
      <c r="F138" s="149">
        <v>213.49799999999999</v>
      </c>
      <c r="G138" s="148">
        <v>213.005</v>
      </c>
      <c r="H138" s="150">
        <v>99.769084487910902</v>
      </c>
      <c r="I138" s="149">
        <v>0.492999999999995</v>
      </c>
      <c r="J138" s="148">
        <v>0</v>
      </c>
      <c r="K138" s="148">
        <v>0</v>
      </c>
      <c r="L138" s="148">
        <v>1.671999999999997</v>
      </c>
      <c r="M138" s="148">
        <v>0</v>
      </c>
      <c r="N138" s="148">
        <v>0</v>
      </c>
      <c r="O138" s="148">
        <v>0.41799999999999926</v>
      </c>
      <c r="P138" s="134">
        <v>0</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-30.900000000000002</v>
      </c>
      <c r="F141" s="149">
        <v>23.164999999999996</v>
      </c>
      <c r="G141" s="148">
        <v>0.68400000000000005</v>
      </c>
      <c r="H141" s="150">
        <v>2.9527304122598754</v>
      </c>
      <c r="I141" s="149">
        <v>22.480999999999995</v>
      </c>
      <c r="J141" s="148">
        <v>0</v>
      </c>
      <c r="K141" s="148">
        <v>4.1000000000000036E-2</v>
      </c>
      <c r="L141" s="148">
        <v>0</v>
      </c>
      <c r="M141" s="148">
        <v>0</v>
      </c>
      <c r="N141" s="148">
        <v>0</v>
      </c>
      <c r="O141" s="148">
        <v>1.0250000000000009E-2</v>
      </c>
      <c r="P141" s="134" t="s">
        <v>203</v>
      </c>
      <c r="Q141" s="119"/>
      <c r="R141" s="119"/>
      <c r="S141" s="119"/>
    </row>
    <row r="142" spans="2:19" x14ac:dyDescent="0.25">
      <c r="B142" s="146" t="s">
        <v>33</v>
      </c>
      <c r="C142" s="147">
        <v>369.19200000000001</v>
      </c>
      <c r="D142" s="148">
        <v>0</v>
      </c>
      <c r="E142" s="148">
        <v>61</v>
      </c>
      <c r="F142" s="149">
        <v>430.19200000000001</v>
      </c>
      <c r="G142" s="148">
        <v>269.75099999999998</v>
      </c>
      <c r="H142" s="150">
        <v>62.70479227879644</v>
      </c>
      <c r="I142" s="149">
        <v>160.44100000000003</v>
      </c>
      <c r="J142" s="148">
        <v>3.2000000000010687E-2</v>
      </c>
      <c r="K142" s="148">
        <v>6.2999999999988177E-2</v>
      </c>
      <c r="L142" s="148">
        <v>0</v>
      </c>
      <c r="M142" s="148">
        <v>0</v>
      </c>
      <c r="N142" s="148">
        <v>0</v>
      </c>
      <c r="O142" s="148">
        <v>2.3749999999999716E-2</v>
      </c>
      <c r="P142" s="134" t="s">
        <v>203</v>
      </c>
      <c r="Q142" s="119"/>
      <c r="R142" s="119"/>
      <c r="S142" s="119"/>
    </row>
    <row r="143" spans="2:19" x14ac:dyDescent="0.25">
      <c r="B143" s="146" t="s">
        <v>34</v>
      </c>
      <c r="C143" s="147">
        <v>0.1</v>
      </c>
      <c r="D143" s="148">
        <v>0</v>
      </c>
      <c r="E143" s="148">
        <v>0</v>
      </c>
      <c r="F143" s="149">
        <v>0.1</v>
      </c>
      <c r="G143" s="148">
        <v>0</v>
      </c>
      <c r="H143" s="150">
        <v>0</v>
      </c>
      <c r="I143" s="149">
        <v>0.1</v>
      </c>
      <c r="J143" s="148">
        <v>0</v>
      </c>
      <c r="K143" s="148">
        <v>0</v>
      </c>
      <c r="L143" s="148">
        <v>0</v>
      </c>
      <c r="M143" s="148">
        <v>0</v>
      </c>
      <c r="N143" s="148">
        <v>0</v>
      </c>
      <c r="O143" s="148">
        <v>0</v>
      </c>
      <c r="P143" s="134" t="s">
        <v>180</v>
      </c>
      <c r="Q143" s="119"/>
      <c r="R143" s="119"/>
      <c r="S143" s="119"/>
    </row>
    <row r="144" spans="2:19" x14ac:dyDescent="0.25">
      <c r="B144" s="146" t="s">
        <v>35</v>
      </c>
      <c r="C144" s="147">
        <v>30.059000000000001</v>
      </c>
      <c r="D144" s="148">
        <v>0</v>
      </c>
      <c r="E144" s="148">
        <v>-10</v>
      </c>
      <c r="F144" s="149">
        <v>20.059000000000001</v>
      </c>
      <c r="G144" s="148">
        <v>13.304</v>
      </c>
      <c r="H144" s="150">
        <v>66.324343187596597</v>
      </c>
      <c r="I144" s="149">
        <v>6.7550000000000008</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0</v>
      </c>
      <c r="E145" s="148">
        <v>738.09999999999991</v>
      </c>
      <c r="F145" s="149">
        <v>2899.29</v>
      </c>
      <c r="G145" s="148">
        <v>1593.2334863204958</v>
      </c>
      <c r="H145" s="150">
        <v>54.952539632823751</v>
      </c>
      <c r="I145" s="149">
        <v>1306.0565136795042</v>
      </c>
      <c r="J145" s="148">
        <v>21.822000000000031</v>
      </c>
      <c r="K145" s="148">
        <v>1.9710000000000067</v>
      </c>
      <c r="L145" s="148">
        <v>36.419007873535094</v>
      </c>
      <c r="M145" s="148">
        <v>35.973979946136524</v>
      </c>
      <c r="N145" s="148">
        <v>1.2407858457117613</v>
      </c>
      <c r="O145" s="152">
        <v>24.046496954917913</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7.2000000000000028</v>
      </c>
      <c r="F147" s="149">
        <v>43.322000000000003</v>
      </c>
      <c r="G147" s="148">
        <v>18.580040000915528</v>
      </c>
      <c r="H147" s="150">
        <v>42.888232309024346</v>
      </c>
      <c r="I147" s="149">
        <v>24.741959999084475</v>
      </c>
      <c r="J147" s="148">
        <v>0</v>
      </c>
      <c r="K147" s="148">
        <v>0</v>
      </c>
      <c r="L147" s="148">
        <v>0</v>
      </c>
      <c r="M147" s="148">
        <v>0</v>
      </c>
      <c r="N147" s="148">
        <v>0</v>
      </c>
      <c r="O147" s="148">
        <v>0</v>
      </c>
      <c r="P147" s="134" t="s">
        <v>203</v>
      </c>
      <c r="Q147" s="119"/>
      <c r="R147" s="119"/>
      <c r="S147" s="119"/>
    </row>
    <row r="148" spans="2:19" x14ac:dyDescent="0.25">
      <c r="B148" s="146" t="s">
        <v>37</v>
      </c>
      <c r="C148" s="147">
        <v>302.06799999999998</v>
      </c>
      <c r="D148" s="148">
        <v>-5</v>
      </c>
      <c r="E148" s="148">
        <v>-84</v>
      </c>
      <c r="F148" s="149">
        <v>218.06799999999998</v>
      </c>
      <c r="G148" s="148">
        <v>42.479425010681148</v>
      </c>
      <c r="H148" s="150">
        <v>19.479898476934327</v>
      </c>
      <c r="I148" s="149">
        <v>175.58857498931883</v>
      </c>
      <c r="J148" s="148">
        <v>0</v>
      </c>
      <c r="K148" s="148">
        <v>0</v>
      </c>
      <c r="L148" s="148">
        <v>6.800000000000006E-2</v>
      </c>
      <c r="M148" s="148">
        <v>0</v>
      </c>
      <c r="N148" s="148">
        <v>0</v>
      </c>
      <c r="O148" s="148">
        <v>1.7000000000000015E-2</v>
      </c>
      <c r="P148" s="134" t="s">
        <v>203</v>
      </c>
      <c r="Q148" s="119"/>
      <c r="R148" s="119"/>
      <c r="S148" s="119"/>
    </row>
    <row r="149" spans="2:19" x14ac:dyDescent="0.25">
      <c r="B149" s="146" t="s">
        <v>131</v>
      </c>
      <c r="C149" s="147">
        <v>124.91200000000001</v>
      </c>
      <c r="D149" s="148">
        <v>5</v>
      </c>
      <c r="E149" s="148">
        <v>-97.5</v>
      </c>
      <c r="F149" s="149">
        <v>27.412000000000006</v>
      </c>
      <c r="G149" s="148">
        <v>6.7545014590655299</v>
      </c>
      <c r="H149" s="150">
        <v>24.640673643169151</v>
      </c>
      <c r="I149" s="149">
        <v>20.657498540934476</v>
      </c>
      <c r="J149" s="148">
        <v>2.9525999948379678E-2</v>
      </c>
      <c r="K149" s="148">
        <v>5.825400350540022E-2</v>
      </c>
      <c r="L149" s="148">
        <v>0.23062199485301971</v>
      </c>
      <c r="M149" s="148">
        <v>7.4783998966210241E-2</v>
      </c>
      <c r="N149" s="148">
        <v>0.27281482185251066</v>
      </c>
      <c r="O149" s="148">
        <v>9.8296499318252462E-2</v>
      </c>
      <c r="P149" s="134" t="s">
        <v>203</v>
      </c>
      <c r="Q149" s="119"/>
      <c r="R149" s="119"/>
      <c r="S149" s="119"/>
    </row>
    <row r="150" spans="2:19" x14ac:dyDescent="0.25">
      <c r="B150" s="146" t="s">
        <v>132</v>
      </c>
      <c r="C150" s="147">
        <v>17.408000000000001</v>
      </c>
      <c r="D150" s="148">
        <v>0</v>
      </c>
      <c r="E150" s="148">
        <v>30</v>
      </c>
      <c r="F150" s="149">
        <v>47.408000000000001</v>
      </c>
      <c r="G150" s="148">
        <v>0</v>
      </c>
      <c r="H150" s="150">
        <v>0</v>
      </c>
      <c r="I150" s="149">
        <v>47.408000000000001</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0</v>
      </c>
      <c r="F151" s="149">
        <v>82.914000000000001</v>
      </c>
      <c r="G151" s="148">
        <v>65.843559806570411</v>
      </c>
      <c r="H151" s="150">
        <v>79.411872309345114</v>
      </c>
      <c r="I151" s="149">
        <v>17.07044019342959</v>
      </c>
      <c r="J151" s="148">
        <v>9.975000062586048E-2</v>
      </c>
      <c r="K151" s="148">
        <v>2.1000003813753665E-4</v>
      </c>
      <c r="L151" s="148">
        <v>4.3320000529291747E-2</v>
      </c>
      <c r="M151" s="148">
        <v>5.1299999915059402E-2</v>
      </c>
      <c r="N151" s="148">
        <v>6.1871336463153875E-2</v>
      </c>
      <c r="O151" s="148">
        <v>4.8645000277087291E-2</v>
      </c>
      <c r="P151" s="134" t="s">
        <v>203</v>
      </c>
      <c r="Q151" s="119"/>
      <c r="R151" s="119"/>
      <c r="S151" s="119"/>
    </row>
    <row r="152" spans="2:19" x14ac:dyDescent="0.25">
      <c r="B152" s="146" t="s">
        <v>39</v>
      </c>
      <c r="C152" s="147">
        <v>24.08</v>
      </c>
      <c r="D152" s="148">
        <v>0</v>
      </c>
      <c r="E152" s="148">
        <v>0</v>
      </c>
      <c r="F152" s="149">
        <v>24.08</v>
      </c>
      <c r="G152" s="148">
        <v>1.13230500243232</v>
      </c>
      <c r="H152" s="150">
        <v>4.7022632991375417</v>
      </c>
      <c r="I152" s="149">
        <v>22.947694997567677</v>
      </c>
      <c r="J152" s="148">
        <v>5.528999996185302E-2</v>
      </c>
      <c r="K152" s="148">
        <v>0</v>
      </c>
      <c r="L152" s="148">
        <v>0.10145999979972808</v>
      </c>
      <c r="M152" s="148">
        <v>9.5475000590089953E-2</v>
      </c>
      <c r="N152" s="148">
        <v>0.39649086623791513</v>
      </c>
      <c r="O152" s="148">
        <v>6.3056250087917765E-2</v>
      </c>
      <c r="P152" s="134" t="s">
        <v>203</v>
      </c>
      <c r="Q152" s="119"/>
      <c r="R152" s="119"/>
      <c r="S152" s="119"/>
    </row>
    <row r="153" spans="2:19" x14ac:dyDescent="0.25">
      <c r="B153" s="146" t="s">
        <v>133</v>
      </c>
      <c r="C153" s="147">
        <v>331.01799999999997</v>
      </c>
      <c r="D153" s="148">
        <v>0</v>
      </c>
      <c r="E153" s="148">
        <v>-69.800000000000011</v>
      </c>
      <c r="F153" s="149">
        <v>261.21799999999996</v>
      </c>
      <c r="G153" s="148">
        <v>36.746671898530799</v>
      </c>
      <c r="H153" s="150">
        <v>14.067434823990233</v>
      </c>
      <c r="I153" s="149">
        <v>224.47132810146917</v>
      </c>
      <c r="J153" s="148">
        <v>0.36536999911070467</v>
      </c>
      <c r="K153" s="148">
        <v>0.13155599403379625</v>
      </c>
      <c r="L153" s="148">
        <v>0.2210459982753008</v>
      </c>
      <c r="M153" s="148">
        <v>0.4206599954665009</v>
      </c>
      <c r="N153" s="148">
        <v>0.16103790529997969</v>
      </c>
      <c r="O153" s="148">
        <v>0.28465799672157566</v>
      </c>
      <c r="P153" s="134" t="s">
        <v>203</v>
      </c>
      <c r="Q153" s="119"/>
      <c r="R153" s="119"/>
      <c r="S153" s="119"/>
    </row>
    <row r="154" spans="2:19" x14ac:dyDescent="0.25">
      <c r="B154" s="146" t="s">
        <v>134</v>
      </c>
      <c r="C154" s="147">
        <v>3.2810000000000001</v>
      </c>
      <c r="D154" s="148">
        <v>0</v>
      </c>
      <c r="E154" s="148">
        <v>0</v>
      </c>
      <c r="F154" s="149">
        <v>3.2810000000000001</v>
      </c>
      <c r="G154" s="148">
        <v>0.89706400731889901</v>
      </c>
      <c r="H154" s="150">
        <v>27.341176693657388</v>
      </c>
      <c r="I154" s="149">
        <v>2.383935992681101</v>
      </c>
      <c r="J154" s="148">
        <v>6.4999998807900861E-3</v>
      </c>
      <c r="K154" s="148">
        <v>2.2799999713899455E-3</v>
      </c>
      <c r="L154" s="148">
        <v>0</v>
      </c>
      <c r="M154" s="148">
        <v>6.0420002937320305E-3</v>
      </c>
      <c r="N154" s="148">
        <v>0.18415118237525238</v>
      </c>
      <c r="O154" s="148">
        <v>3.7055000364780155E-3</v>
      </c>
      <c r="P154" s="134" t="s">
        <v>203</v>
      </c>
      <c r="Q154" s="119"/>
      <c r="R154" s="119"/>
      <c r="S154" s="119"/>
    </row>
    <row r="155" spans="2:19" x14ac:dyDescent="0.25">
      <c r="B155" s="146" t="s">
        <v>135</v>
      </c>
      <c r="C155" s="147">
        <v>0.71599999999999997</v>
      </c>
      <c r="D155" s="148">
        <v>0</v>
      </c>
      <c r="E155" s="148">
        <v>30</v>
      </c>
      <c r="F155" s="149">
        <v>30.716000000000001</v>
      </c>
      <c r="G155" s="148">
        <v>0</v>
      </c>
      <c r="H155" s="150">
        <v>0</v>
      </c>
      <c r="I155" s="149">
        <v>30.716000000000001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0</v>
      </c>
      <c r="E157" s="148">
        <v>0</v>
      </c>
      <c r="F157" s="149">
        <v>393.23599999999999</v>
      </c>
      <c r="G157" s="148">
        <v>129.9103000484705</v>
      </c>
      <c r="H157" s="150">
        <v>33.036217449183319</v>
      </c>
      <c r="I157" s="149">
        <v>263.32569995152949</v>
      </c>
      <c r="J157" s="148">
        <v>7.5240001678480439E-2</v>
      </c>
      <c r="K157" s="148">
        <v>6.1560001373266005E-2</v>
      </c>
      <c r="L157" s="148">
        <v>0.36138000297549411</v>
      </c>
      <c r="M157" s="148">
        <v>0</v>
      </c>
      <c r="N157" s="148">
        <v>0</v>
      </c>
      <c r="O157" s="148">
        <v>0.12454500150681014</v>
      </c>
      <c r="P157" s="134" t="s">
        <v>203</v>
      </c>
      <c r="Q157" s="119"/>
      <c r="R157" s="119"/>
      <c r="S157" s="119"/>
    </row>
    <row r="158" spans="2:19" x14ac:dyDescent="0.25">
      <c r="B158" s="146" t="s">
        <v>40</v>
      </c>
      <c r="C158" s="147">
        <v>2.6619999999999999</v>
      </c>
      <c r="D158" s="148">
        <v>0</v>
      </c>
      <c r="E158" s="148">
        <v>0</v>
      </c>
      <c r="F158" s="149">
        <v>2.6619999999999999</v>
      </c>
      <c r="G158" s="148">
        <v>0.53956200294569101</v>
      </c>
      <c r="H158" s="150">
        <v>20.269045940859918</v>
      </c>
      <c r="I158" s="149">
        <v>2.122437997054309</v>
      </c>
      <c r="J158" s="148">
        <v>1.6188000272959024E-2</v>
      </c>
      <c r="K158" s="148">
        <v>3.0780000686649878E-3</v>
      </c>
      <c r="L158" s="148">
        <v>5.5745998516678996E-2</v>
      </c>
      <c r="M158" s="148">
        <v>1.8810000419616002E-2</v>
      </c>
      <c r="N158" s="148">
        <v>0.70661158601111951</v>
      </c>
      <c r="O158" s="148">
        <v>2.3455499819479753E-2</v>
      </c>
      <c r="P158" s="134" t="s">
        <v>203</v>
      </c>
      <c r="Q158" s="119"/>
      <c r="R158" s="119"/>
      <c r="S158" s="119"/>
    </row>
    <row r="159" spans="2:19" x14ac:dyDescent="0.25">
      <c r="B159" s="21" t="s">
        <v>221</v>
      </c>
      <c r="C159" s="147">
        <v>0.39300000000000002</v>
      </c>
      <c r="D159" s="148">
        <v>0</v>
      </c>
      <c r="E159" s="148">
        <v>0</v>
      </c>
      <c r="F159" s="149">
        <v>0.39300000000000002</v>
      </c>
      <c r="G159" s="148">
        <v>0.56953165662288663</v>
      </c>
      <c r="H159" s="150">
        <v>144.91899659615436</v>
      </c>
      <c r="I159" s="149">
        <v>-0.17653165662288661</v>
      </c>
      <c r="J159" s="148">
        <v>0</v>
      </c>
      <c r="K159" s="148">
        <v>0</v>
      </c>
      <c r="L159" s="148">
        <v>0</v>
      </c>
      <c r="M159" s="148">
        <v>0</v>
      </c>
      <c r="N159" s="148">
        <v>0</v>
      </c>
      <c r="O159" s="148">
        <v>0</v>
      </c>
      <c r="P159" s="134">
        <v>0</v>
      </c>
      <c r="Q159" s="119"/>
      <c r="R159" s="119"/>
      <c r="S159" s="119"/>
    </row>
    <row r="160" spans="2:19" x14ac:dyDescent="0.25">
      <c r="B160" s="151" t="s">
        <v>41</v>
      </c>
      <c r="C160" s="147">
        <v>3480</v>
      </c>
      <c r="D160" s="148">
        <v>0</v>
      </c>
      <c r="E160" s="148">
        <v>554</v>
      </c>
      <c r="F160" s="149">
        <v>4034</v>
      </c>
      <c r="G160" s="148">
        <v>1896.6864472140494</v>
      </c>
      <c r="H160" s="150">
        <v>47.017512325583773</v>
      </c>
      <c r="I160" s="149">
        <v>2137.3135527859504</v>
      </c>
      <c r="J160" s="148">
        <v>22.469864001478982</v>
      </c>
      <c r="K160" s="148">
        <v>2.2279379989906829</v>
      </c>
      <c r="L160" s="148">
        <v>37.500581868484687</v>
      </c>
      <c r="M160" s="148">
        <v>36.641050941787853</v>
      </c>
      <c r="N160" s="148">
        <v>0.90830567530460726</v>
      </c>
      <c r="O160" s="148">
        <v>24.709858702685551</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0</v>
      </c>
      <c r="E163" s="148">
        <v>0</v>
      </c>
      <c r="F163" s="149">
        <v>14.048</v>
      </c>
      <c r="G163" s="149">
        <v>0.15116400162875701</v>
      </c>
      <c r="H163" s="150">
        <v>1.0760535423459354</v>
      </c>
      <c r="I163" s="149">
        <v>13.896835998371243</v>
      </c>
      <c r="J163" s="148">
        <v>0</v>
      </c>
      <c r="K163" s="148">
        <v>0</v>
      </c>
      <c r="L163" s="148">
        <v>0</v>
      </c>
      <c r="M163" s="148">
        <v>0</v>
      </c>
      <c r="N163" s="148">
        <v>0</v>
      </c>
      <c r="O163" s="148">
        <v>0</v>
      </c>
      <c r="P163" s="134" t="s">
        <v>203</v>
      </c>
      <c r="Q163" s="119"/>
      <c r="R163" s="119"/>
      <c r="S163" s="119"/>
    </row>
    <row r="164" spans="2:19" x14ac:dyDescent="0.25">
      <c r="B164" s="154" t="s">
        <v>140</v>
      </c>
      <c r="C164" s="147">
        <v>27.625000000000004</v>
      </c>
      <c r="D164" s="148">
        <v>0</v>
      </c>
      <c r="E164" s="148">
        <v>0</v>
      </c>
      <c r="F164" s="149">
        <v>27.625000000000004</v>
      </c>
      <c r="G164" s="149">
        <v>10.365731243073959</v>
      </c>
      <c r="H164" s="150">
        <v>37.523009024702112</v>
      </c>
      <c r="I164" s="149">
        <v>17.259268756926044</v>
      </c>
      <c r="J164" s="148">
        <v>8.1430198788599029E-2</v>
      </c>
      <c r="K164" s="148">
        <v>0.10771859955789058</v>
      </c>
      <c r="L164" s="148">
        <v>3.9124799728400106E-2</v>
      </c>
      <c r="M164" s="148">
        <v>5.5859999656995285E-3</v>
      </c>
      <c r="N164" s="148">
        <v>2.0220814355473404E-2</v>
      </c>
      <c r="O164" s="148">
        <v>5.8464899510147314E-2</v>
      </c>
      <c r="P164" s="134" t="s">
        <v>203</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v>
      </c>
      <c r="E167" s="157">
        <v>554</v>
      </c>
      <c r="F167" s="158">
        <v>4076.4029999999993</v>
      </c>
      <c r="G167" s="157">
        <v>1907.2033424587521</v>
      </c>
      <c r="H167" s="159">
        <v>46.786427702529714</v>
      </c>
      <c r="I167" s="158">
        <v>2169.1996575412472</v>
      </c>
      <c r="J167" s="157">
        <v>22.551294200267648</v>
      </c>
      <c r="K167" s="157">
        <v>2.3356565985484394</v>
      </c>
      <c r="L167" s="157">
        <v>37.539706668213285</v>
      </c>
      <c r="M167" s="157">
        <v>36.646636941753513</v>
      </c>
      <c r="N167" s="157">
        <v>0.89899445520360766</v>
      </c>
      <c r="O167" s="160">
        <v>24.768323602195721</v>
      </c>
      <c r="P167" s="141" t="s">
        <v>203</v>
      </c>
      <c r="Q167" s="119"/>
      <c r="R167" s="119"/>
      <c r="S167" s="119"/>
    </row>
    <row r="168" spans="2:19" x14ac:dyDescent="0.25">
      <c r="B168" s="161" t="s">
        <v>238</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237</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45147</v>
      </c>
      <c r="K178" s="139">
        <v>45154</v>
      </c>
      <c r="L178" s="139">
        <v>45161</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45147</v>
      </c>
      <c r="K218" s="139">
        <v>45154</v>
      </c>
      <c r="L218" s="139">
        <v>45161</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238</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237</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45147</v>
      </c>
      <c r="K264" s="139">
        <v>45154</v>
      </c>
      <c r="L264" s="139">
        <v>45161</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12.14</v>
      </c>
      <c r="H267" s="150">
        <v>12.88761027187125</v>
      </c>
      <c r="I267" s="149">
        <v>82.059000000000012</v>
      </c>
      <c r="J267" s="148">
        <v>0</v>
      </c>
      <c r="K267" s="148">
        <v>0</v>
      </c>
      <c r="L267" s="148">
        <v>0</v>
      </c>
      <c r="M267" s="148">
        <v>0</v>
      </c>
      <c r="N267" s="148">
        <v>0</v>
      </c>
      <c r="O267" s="148">
        <v>0</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12.22</v>
      </c>
      <c r="H277" s="150">
        <v>10.414624792261472</v>
      </c>
      <c r="I277" s="149">
        <v>105.11500000000001</v>
      </c>
      <c r="J277" s="148">
        <v>0</v>
      </c>
      <c r="K277" s="148">
        <v>0</v>
      </c>
      <c r="L277" s="148">
        <v>0</v>
      </c>
      <c r="M277" s="148">
        <v>0</v>
      </c>
      <c r="N277" s="148">
        <v>0</v>
      </c>
      <c r="O277" s="152">
        <v>0</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12.22</v>
      </c>
      <c r="H292" s="150">
        <v>9.8239408312565306</v>
      </c>
      <c r="I292" s="149">
        <v>112.17000000000002</v>
      </c>
      <c r="J292" s="148">
        <v>0</v>
      </c>
      <c r="K292" s="148">
        <v>0</v>
      </c>
      <c r="L292" s="148">
        <v>0</v>
      </c>
      <c r="M292" s="148">
        <v>0</v>
      </c>
      <c r="N292" s="148">
        <v>0</v>
      </c>
      <c r="O292" s="148">
        <v>0</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12.22</v>
      </c>
      <c r="H299" s="159">
        <v>9.8239408312565306</v>
      </c>
      <c r="I299" s="158">
        <v>112.17000000000002</v>
      </c>
      <c r="J299" s="157">
        <v>0</v>
      </c>
      <c r="K299" s="157">
        <v>0</v>
      </c>
      <c r="L299" s="157">
        <v>0</v>
      </c>
      <c r="M299" s="157">
        <v>0</v>
      </c>
      <c r="N299" s="157">
        <v>0</v>
      </c>
      <c r="O299" s="160">
        <v>0</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45147</v>
      </c>
      <c r="K304" s="139">
        <v>45154</v>
      </c>
      <c r="L304" s="139">
        <v>45161</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522</v>
      </c>
      <c r="F307" s="149">
        <v>2004.3030000000001</v>
      </c>
      <c r="G307" s="148">
        <v>1799.903</v>
      </c>
      <c r="H307" s="150">
        <v>89.801941123672407</v>
      </c>
      <c r="I307" s="149">
        <v>204.40000000000009</v>
      </c>
      <c r="J307" s="148">
        <v>43.805000000000064</v>
      </c>
      <c r="K307" s="148">
        <v>57.235999999999876</v>
      </c>
      <c r="L307" s="148">
        <v>31.326999999999998</v>
      </c>
      <c r="M307" s="148">
        <v>0.46800000000007458</v>
      </c>
      <c r="N307" s="148">
        <v>2.3349762984941628E-2</v>
      </c>
      <c r="O307" s="148">
        <v>33.209000000000003</v>
      </c>
      <c r="P307" s="134">
        <v>4.1549579933150671</v>
      </c>
      <c r="Q307" s="119"/>
      <c r="R307" s="119"/>
      <c r="S307" s="119"/>
    </row>
    <row r="308" spans="2:19" x14ac:dyDescent="0.25">
      <c r="B308" s="146" t="s">
        <v>28</v>
      </c>
      <c r="C308" s="147">
        <v>57.877000000000002</v>
      </c>
      <c r="D308" s="148">
        <v>0</v>
      </c>
      <c r="E308" s="148">
        <v>8.3999999999999986</v>
      </c>
      <c r="F308" s="149">
        <v>66.277000000000001</v>
      </c>
      <c r="G308" s="148">
        <v>70.328000000000003</v>
      </c>
      <c r="H308" s="150">
        <v>106.11222596074053</v>
      </c>
      <c r="I308" s="149">
        <v>-4.0510000000000019</v>
      </c>
      <c r="J308" s="148">
        <v>0</v>
      </c>
      <c r="K308" s="148">
        <v>0</v>
      </c>
      <c r="L308" s="148">
        <v>0.92000000000000171</v>
      </c>
      <c r="M308" s="148">
        <v>0</v>
      </c>
      <c r="N308" s="148">
        <v>0</v>
      </c>
      <c r="O308" s="148">
        <v>0.23000000000000043</v>
      </c>
      <c r="P308" s="134">
        <v>0</v>
      </c>
      <c r="Q308" s="119"/>
      <c r="R308" s="119"/>
      <c r="S308" s="119"/>
    </row>
    <row r="309" spans="2:19" x14ac:dyDescent="0.25">
      <c r="B309" s="146" t="s">
        <v>29</v>
      </c>
      <c r="C309" s="147">
        <v>40.4</v>
      </c>
      <c r="D309" s="148">
        <v>0</v>
      </c>
      <c r="E309" s="148">
        <v>1.2999999999999972</v>
      </c>
      <c r="F309" s="149">
        <v>41.699999999999996</v>
      </c>
      <c r="G309" s="148">
        <v>0</v>
      </c>
      <c r="H309" s="150">
        <v>0</v>
      </c>
      <c r="I309" s="149">
        <v>41.699999999999996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-50</v>
      </c>
      <c r="F310" s="149">
        <v>85.1</v>
      </c>
      <c r="G310" s="148">
        <v>0</v>
      </c>
      <c r="H310" s="150">
        <v>0</v>
      </c>
      <c r="I310" s="149">
        <v>85.1</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25.698999999999998</v>
      </c>
      <c r="K314" s="148">
        <v>0</v>
      </c>
      <c r="L314" s="148">
        <v>0</v>
      </c>
      <c r="M314" s="148">
        <v>0</v>
      </c>
      <c r="N314" s="148">
        <v>0</v>
      </c>
      <c r="O314" s="148">
        <v>6.4247499999999995</v>
      </c>
      <c r="P314" s="134">
        <v>3.3371726526323977</v>
      </c>
      <c r="Q314" s="119"/>
      <c r="R314" s="119"/>
      <c r="S314" s="119"/>
    </row>
    <row r="315" spans="2:19" x14ac:dyDescent="0.25">
      <c r="B315" s="146" t="s">
        <v>34</v>
      </c>
      <c r="C315" s="147">
        <v>1.4</v>
      </c>
      <c r="D315" s="148">
        <v>0</v>
      </c>
      <c r="E315" s="148">
        <v>0</v>
      </c>
      <c r="F315" s="149">
        <v>1.4</v>
      </c>
      <c r="G315" s="148">
        <v>0</v>
      </c>
      <c r="H315" s="150">
        <v>0</v>
      </c>
      <c r="I315" s="149">
        <v>1.4</v>
      </c>
      <c r="J315" s="148">
        <v>0</v>
      </c>
      <c r="K315" s="148">
        <v>0</v>
      </c>
      <c r="L315" s="148">
        <v>0</v>
      </c>
      <c r="M315" s="148">
        <v>0</v>
      </c>
      <c r="N315" s="148">
        <v>0</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0</v>
      </c>
      <c r="E317" s="148">
        <v>446.39999999999918</v>
      </c>
      <c r="F317" s="149">
        <v>2264.2739999999994</v>
      </c>
      <c r="G317" s="148">
        <v>1901.335</v>
      </c>
      <c r="H317" s="150">
        <v>83.971065339265493</v>
      </c>
      <c r="I317" s="149">
        <v>362.9389999999994</v>
      </c>
      <c r="J317" s="148">
        <v>69.504000000000062</v>
      </c>
      <c r="K317" s="148">
        <v>57.235999999999876</v>
      </c>
      <c r="L317" s="148">
        <v>32.247</v>
      </c>
      <c r="M317" s="148">
        <v>0.46800000000007458</v>
      </c>
      <c r="N317" s="148">
        <v>2.066887664655756E-2</v>
      </c>
      <c r="O317" s="152">
        <v>39.86375000000001</v>
      </c>
      <c r="P317" s="134">
        <v>7.1044871593866432</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-311.90000000000003</v>
      </c>
      <c r="F320" s="149">
        <v>57.190999999999974</v>
      </c>
      <c r="G320" s="148">
        <v>0</v>
      </c>
      <c r="H320" s="150">
        <v>0</v>
      </c>
      <c r="I320" s="149">
        <v>57.190999999999974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-100</v>
      </c>
      <c r="F322" s="149">
        <v>92.008999999999986</v>
      </c>
      <c r="G322" s="148">
        <v>0</v>
      </c>
      <c r="H322" s="150">
        <v>0</v>
      </c>
      <c r="I322" s="149">
        <v>92.008999999999986</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0.253</v>
      </c>
      <c r="H323" s="150">
        <v>7.6550680786686822</v>
      </c>
      <c r="I323" s="149">
        <v>3.0520000000000005</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50</v>
      </c>
      <c r="F329" s="149">
        <v>108.953</v>
      </c>
      <c r="G329" s="148">
        <v>59.917999999999999</v>
      </c>
      <c r="H329" s="150">
        <v>54.994355364239624</v>
      </c>
      <c r="I329" s="149">
        <v>49.035000000000004</v>
      </c>
      <c r="J329" s="148">
        <v>0</v>
      </c>
      <c r="K329" s="148">
        <v>0</v>
      </c>
      <c r="L329" s="148">
        <v>0</v>
      </c>
      <c r="M329" s="148">
        <v>0</v>
      </c>
      <c r="N329" s="148">
        <v>0</v>
      </c>
      <c r="O329" s="148">
        <v>0</v>
      </c>
      <c r="P329" s="134" t="s">
        <v>203</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0</v>
      </c>
      <c r="F332" s="149">
        <v>2526.6099999999992</v>
      </c>
      <c r="G332" s="148">
        <v>1961.5060000000001</v>
      </c>
      <c r="H332" s="150">
        <v>77.633904718179721</v>
      </c>
      <c r="I332" s="149">
        <v>565.10399999999913</v>
      </c>
      <c r="J332" s="148">
        <v>69.504000000000133</v>
      </c>
      <c r="K332" s="148">
        <v>57.235999999999876</v>
      </c>
      <c r="L332" s="148">
        <v>32.247000000000071</v>
      </c>
      <c r="M332" s="148">
        <v>0.46800000000007458</v>
      </c>
      <c r="N332" s="148">
        <v>1.8522842860594819E-2</v>
      </c>
      <c r="O332" s="148">
        <v>39.863750000000039</v>
      </c>
      <c r="P332" s="134">
        <v>12.175886613778147</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v>
      </c>
      <c r="L336" s="148">
        <v>0</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0</v>
      </c>
      <c r="F339" s="158">
        <v>2528.8749999999991</v>
      </c>
      <c r="G339" s="157">
        <v>1961.5060000000001</v>
      </c>
      <c r="H339" s="159">
        <v>77.56437150907027</v>
      </c>
      <c r="I339" s="158">
        <v>567.36899999999901</v>
      </c>
      <c r="J339" s="157">
        <v>69.504000000000133</v>
      </c>
      <c r="K339" s="157">
        <v>57.235999999999876</v>
      </c>
      <c r="L339" s="157">
        <v>32.247000000000071</v>
      </c>
      <c r="M339" s="157">
        <v>0.46800000000007458</v>
      </c>
      <c r="N339" s="157">
        <v>1.850625278038949E-2</v>
      </c>
      <c r="O339" s="160">
        <v>39.863750000000039</v>
      </c>
      <c r="P339" s="141">
        <v>12.232705151923701</v>
      </c>
      <c r="Q339" s="119"/>
      <c r="R339" s="119"/>
      <c r="S339" s="119"/>
    </row>
    <row r="340" spans="2:19" x14ac:dyDescent="0.25">
      <c r="B340" s="161" t="s">
        <v>238</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237</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45147</v>
      </c>
      <c r="K350" s="139">
        <v>45154</v>
      </c>
      <c r="L350" s="139">
        <v>45161</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45147</v>
      </c>
      <c r="K390" s="139">
        <v>45154</v>
      </c>
      <c r="L390" s="139">
        <v>45161</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64.090999999999994</v>
      </c>
      <c r="H393" s="150" t="s">
        <v>144</v>
      </c>
      <c r="I393" s="149">
        <v>-64.090999999999994</v>
      </c>
      <c r="J393" s="148">
        <v>0.88800000000000523</v>
      </c>
      <c r="K393" s="148">
        <v>0.31099999999999994</v>
      </c>
      <c r="L393" s="148">
        <v>2.7879999999999967</v>
      </c>
      <c r="M393" s="148">
        <v>0.2219999999999942</v>
      </c>
      <c r="N393" s="148" t="s">
        <v>42</v>
      </c>
      <c r="O393" s="148">
        <v>1.052249999999999</v>
      </c>
      <c r="P393" s="134">
        <v>0</v>
      </c>
      <c r="Q393" s="119"/>
      <c r="R393" s="119"/>
      <c r="S393" s="119"/>
    </row>
    <row r="394" spans="2:19" x14ac:dyDescent="0.25">
      <c r="B394" s="146" t="s">
        <v>28</v>
      </c>
      <c r="C394" s="147">
        <v>0</v>
      </c>
      <c r="D394" s="148">
        <v>0</v>
      </c>
      <c r="E394" s="148">
        <v>0</v>
      </c>
      <c r="F394" s="149">
        <v>0</v>
      </c>
      <c r="G394" s="148">
        <v>8.0589999999999993</v>
      </c>
      <c r="H394" s="150" t="s">
        <v>144</v>
      </c>
      <c r="I394" s="149">
        <v>-8.0589999999999993</v>
      </c>
      <c r="J394" s="148">
        <v>0</v>
      </c>
      <c r="K394" s="148">
        <v>0</v>
      </c>
      <c r="L394" s="148">
        <v>0.35999999999999943</v>
      </c>
      <c r="M394" s="148">
        <v>0.10799999999999965</v>
      </c>
      <c r="N394" s="148" t="s">
        <v>42</v>
      </c>
      <c r="O394" s="148">
        <v>0.11699999999999977</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7.5220000000000002</v>
      </c>
      <c r="H400" s="150" t="s">
        <v>144</v>
      </c>
      <c r="I400" s="149">
        <v>-7.5220000000000002</v>
      </c>
      <c r="J400" s="148">
        <v>0</v>
      </c>
      <c r="K400" s="148">
        <v>0</v>
      </c>
      <c r="L400" s="148">
        <v>0</v>
      </c>
      <c r="M400" s="148">
        <v>0</v>
      </c>
      <c r="N400" s="148" t="s">
        <v>42</v>
      </c>
      <c r="O400" s="148">
        <v>0</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79.682999999999993</v>
      </c>
      <c r="H403" s="150" t="s">
        <v>144</v>
      </c>
      <c r="I403" s="149">
        <v>-79.682999999999993</v>
      </c>
      <c r="J403" s="148">
        <v>0.88800000000000523</v>
      </c>
      <c r="K403" s="148">
        <v>0.31099999999999994</v>
      </c>
      <c r="L403" s="148">
        <v>3.1479999999999961</v>
      </c>
      <c r="M403" s="148">
        <v>0.32999999999999385</v>
      </c>
      <c r="N403" s="148" t="s">
        <v>42</v>
      </c>
      <c r="O403" s="152">
        <v>1.1692499999999988</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11.6</v>
      </c>
      <c r="H409" s="150" t="s">
        <v>144</v>
      </c>
      <c r="I409" s="149">
        <v>-11.6</v>
      </c>
      <c r="J409" s="148">
        <v>0</v>
      </c>
      <c r="K409" s="148">
        <v>0</v>
      </c>
      <c r="L409" s="148">
        <v>0</v>
      </c>
      <c r="M409" s="148">
        <v>0</v>
      </c>
      <c r="N409" s="148" t="s">
        <v>42</v>
      </c>
      <c r="O409" s="148">
        <v>0</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7.6159999999999997</v>
      </c>
      <c r="H415" s="150" t="s">
        <v>144</v>
      </c>
      <c r="I415" s="149">
        <v>-7.6159999999999997</v>
      </c>
      <c r="J415" s="148">
        <v>0</v>
      </c>
      <c r="K415" s="148">
        <v>0</v>
      </c>
      <c r="L415" s="148">
        <v>0</v>
      </c>
      <c r="M415" s="148">
        <v>0</v>
      </c>
      <c r="N415" s="148" t="s">
        <v>42</v>
      </c>
      <c r="O415" s="148">
        <v>0</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98.899000000000001</v>
      </c>
      <c r="H418" s="150" t="s">
        <v>144</v>
      </c>
      <c r="I418" s="149">
        <v>-98.899000000000001</v>
      </c>
      <c r="J418" s="148">
        <v>0.88800000000000523</v>
      </c>
      <c r="K418" s="148">
        <v>0.31099999999999284</v>
      </c>
      <c r="L418" s="148">
        <v>3.1479999999999961</v>
      </c>
      <c r="M418" s="148">
        <v>0.32999999999999829</v>
      </c>
      <c r="N418" s="148" t="s">
        <v>42</v>
      </c>
      <c r="O418" s="148">
        <v>1.1692499999999981</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98.898999999999987</v>
      </c>
      <c r="H425" s="159" t="s">
        <v>144</v>
      </c>
      <c r="I425" s="158">
        <v>-98.898999999999987</v>
      </c>
      <c r="J425" s="157">
        <v>0.88800000000000523</v>
      </c>
      <c r="K425" s="157">
        <v>0.31099999999999284</v>
      </c>
      <c r="L425" s="157">
        <v>3.1479999999999961</v>
      </c>
      <c r="M425" s="157">
        <v>0.32999999999999829</v>
      </c>
      <c r="N425" s="157" t="s">
        <v>42</v>
      </c>
      <c r="O425" s="160">
        <v>1.1692499999999981</v>
      </c>
      <c r="P425" s="141">
        <v>0</v>
      </c>
      <c r="Q425" s="119"/>
      <c r="R425" s="119"/>
      <c r="S425" s="119"/>
    </row>
    <row r="426" spans="2:19" x14ac:dyDescent="0.25">
      <c r="B426" s="161" t="s">
        <v>238</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237</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45147</v>
      </c>
      <c r="K6" s="139">
        <v>45154</v>
      </c>
      <c r="L6" s="139">
        <v>45161</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45147</v>
      </c>
      <c r="K28" s="139">
        <v>45154</v>
      </c>
      <c r="L28" s="139">
        <v>45161</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0</v>
      </c>
      <c r="E31" s="148">
        <v>-2.2000000000000002</v>
      </c>
      <c r="F31" s="149">
        <v>1.5659999999999998</v>
      </c>
      <c r="G31" s="148">
        <v>0.13791899955272699</v>
      </c>
      <c r="H31" s="150">
        <v>8.8070880940438698</v>
      </c>
      <c r="I31" s="149">
        <v>1.4280810004472728</v>
      </c>
      <c r="J31" s="148">
        <v>6.5550000667569941E-3</v>
      </c>
      <c r="K31" s="148">
        <v>1.1399999856950005E-3</v>
      </c>
      <c r="L31" s="148">
        <v>0</v>
      </c>
      <c r="M31" s="148">
        <v>0</v>
      </c>
      <c r="N31" s="148">
        <v>0</v>
      </c>
      <c r="O31" s="148">
        <v>1.9237500131129986E-3</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0</v>
      </c>
      <c r="E36" s="148">
        <v>-2.1999999999999997</v>
      </c>
      <c r="F36" s="115">
        <v>2.6659999999999999</v>
      </c>
      <c r="G36" s="115">
        <v>0.13791899955272699</v>
      </c>
      <c r="H36" s="150">
        <v>5.173255797176556</v>
      </c>
      <c r="I36" s="149">
        <v>2.5280810004472731</v>
      </c>
      <c r="J36" s="148">
        <v>6.5550000667569941E-3</v>
      </c>
      <c r="K36" s="148">
        <v>1.1399999856950005E-3</v>
      </c>
      <c r="L36" s="148">
        <v>0</v>
      </c>
      <c r="M36" s="148">
        <v>0</v>
      </c>
      <c r="N36" s="148">
        <v>0</v>
      </c>
      <c r="O36" s="148">
        <v>1.9237500131129986E-3</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0</v>
      </c>
      <c r="E38" s="148">
        <v>-7.3</v>
      </c>
      <c r="F38" s="149">
        <v>0.10400000000000009</v>
      </c>
      <c r="G38" s="148">
        <v>0.11228999876975999</v>
      </c>
      <c r="H38" s="150">
        <v>107.97115266323067</v>
      </c>
      <c r="I38" s="149">
        <v>-8.2899987697599015E-3</v>
      </c>
      <c r="J38" s="148">
        <v>0</v>
      </c>
      <c r="K38" s="148">
        <v>1.1399999856950005E-3</v>
      </c>
      <c r="L38" s="148">
        <v>0</v>
      </c>
      <c r="M38" s="148">
        <v>2.8499999046320001E-3</v>
      </c>
      <c r="N38" s="148">
        <v>2.7403845236846132</v>
      </c>
      <c r="O38" s="148">
        <v>9.9749997258175016E-4</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1.7470000000000001</v>
      </c>
      <c r="H40" s="150">
        <v>7.2919275398614252</v>
      </c>
      <c r="I40" s="149">
        <v>22.210999999999999</v>
      </c>
      <c r="J40" s="148">
        <v>4.8000000000000043E-2</v>
      </c>
      <c r="K40" s="148">
        <v>2.5000000000000133E-2</v>
      </c>
      <c r="L40" s="148">
        <v>0.59499999999999997</v>
      </c>
      <c r="M40" s="148">
        <v>3.400000000000003E-2</v>
      </c>
      <c r="N40" s="148">
        <v>0.14191501794807593</v>
      </c>
      <c r="O40" s="148">
        <v>0.17550000000000004</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0</v>
      </c>
      <c r="E43" s="148">
        <v>1.5</v>
      </c>
      <c r="F43" s="168">
        <v>24.081</v>
      </c>
      <c r="G43" s="115">
        <v>1.8592899987697602</v>
      </c>
      <c r="H43" s="150">
        <v>7.7209833427588563</v>
      </c>
      <c r="I43" s="149">
        <v>22.221710001230239</v>
      </c>
      <c r="J43" s="148">
        <v>4.8000000000000043E-2</v>
      </c>
      <c r="K43" s="148">
        <v>2.6139999985695134E-2</v>
      </c>
      <c r="L43" s="148">
        <v>0.59499999999999997</v>
      </c>
      <c r="M43" s="148">
        <v>3.684999990463203E-2</v>
      </c>
      <c r="N43" s="148">
        <v>0.15302520619838059</v>
      </c>
      <c r="O43" s="148">
        <v>0.1764974999725818</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-0.69999999999999973</v>
      </c>
      <c r="F45" s="170">
        <v>26.747</v>
      </c>
      <c r="G45" s="169">
        <v>1.9972089983224872</v>
      </c>
      <c r="H45" s="159">
        <v>7.4670392878546652</v>
      </c>
      <c r="I45" s="170">
        <v>24.749791001677512</v>
      </c>
      <c r="J45" s="169">
        <v>5.4555000066757037E-2</v>
      </c>
      <c r="K45" s="169">
        <v>2.7279999971390134E-2</v>
      </c>
      <c r="L45" s="169">
        <v>0.59499999999999997</v>
      </c>
      <c r="M45" s="169">
        <v>3.684999990463203E-2</v>
      </c>
      <c r="N45" s="157">
        <v>0.1377724601062999</v>
      </c>
      <c r="O45" s="169">
        <v>0.17842124998569481</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45147</v>
      </c>
      <c r="K50" s="139">
        <v>45154</v>
      </c>
      <c r="L50" s="139">
        <v>45161</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238</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45147</v>
      </c>
      <c r="K74" s="139">
        <v>45154</v>
      </c>
      <c r="L74" s="139">
        <v>45161</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0</v>
      </c>
      <c r="E77" s="148">
        <v>0</v>
      </c>
      <c r="F77" s="149">
        <v>8.2870000000000008</v>
      </c>
      <c r="G77" s="148">
        <v>0.15116400162875701</v>
      </c>
      <c r="H77" s="150">
        <v>1.8241100715428622</v>
      </c>
      <c r="I77" s="149">
        <v>8.1358359983712436</v>
      </c>
      <c r="J77" s="148">
        <v>0</v>
      </c>
      <c r="K77" s="148">
        <v>0</v>
      </c>
      <c r="L77" s="148">
        <v>0</v>
      </c>
      <c r="M77" s="148">
        <v>0</v>
      </c>
      <c r="N77" s="148">
        <v>0</v>
      </c>
      <c r="O77" s="148">
        <v>0</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0</v>
      </c>
      <c r="E82" s="148">
        <v>0</v>
      </c>
      <c r="F82" s="168">
        <v>14.048</v>
      </c>
      <c r="G82" s="115">
        <v>0.15116400162875701</v>
      </c>
      <c r="H82" s="150">
        <v>1.0760535423459354</v>
      </c>
      <c r="I82" s="149">
        <v>13.896835998371243</v>
      </c>
      <c r="J82" s="148">
        <v>0</v>
      </c>
      <c r="K82" s="148">
        <v>0</v>
      </c>
      <c r="L82" s="148">
        <v>0</v>
      </c>
      <c r="M82" s="148">
        <v>0</v>
      </c>
      <c r="N82" s="148">
        <v>0</v>
      </c>
      <c r="O82" s="148">
        <v>0</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0</v>
      </c>
      <c r="E84" s="148">
        <v>0</v>
      </c>
      <c r="F84" s="149">
        <v>27.36</v>
      </c>
      <c r="G84" s="148">
        <v>10.3566112431884</v>
      </c>
      <c r="H84" s="150">
        <v>37.853111268963445</v>
      </c>
      <c r="I84" s="149">
        <v>17.003388756811599</v>
      </c>
      <c r="J84" s="148">
        <v>8.1430198788599029E-2</v>
      </c>
      <c r="K84" s="148">
        <v>0.10543859958650081</v>
      </c>
      <c r="L84" s="148">
        <v>3.9124799728400106E-2</v>
      </c>
      <c r="M84" s="148">
        <v>5.5859999656995285E-3</v>
      </c>
      <c r="N84" s="148">
        <v>2.0416666541299446E-2</v>
      </c>
      <c r="O84" s="148">
        <v>5.7894899517299869E-2</v>
      </c>
      <c r="P84" s="134" t="s">
        <v>203</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9.1199998855590794E-3</v>
      </c>
      <c r="H87" s="150">
        <v>9.1199998855590785</v>
      </c>
      <c r="I87" s="149">
        <v>9.0880000114440931E-2</v>
      </c>
      <c r="J87" s="148">
        <v>0</v>
      </c>
      <c r="K87" s="148">
        <v>2.2799999713897694E-3</v>
      </c>
      <c r="L87" s="148">
        <v>0</v>
      </c>
      <c r="M87" s="148">
        <v>0</v>
      </c>
      <c r="N87" s="148">
        <v>0</v>
      </c>
      <c r="O87" s="148">
        <v>5.6999999284744235E-4</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0</v>
      </c>
      <c r="E89" s="115">
        <v>0</v>
      </c>
      <c r="F89" s="168">
        <v>27.625000000000004</v>
      </c>
      <c r="G89" s="115">
        <v>10.365731243073959</v>
      </c>
      <c r="H89" s="150">
        <v>37.523009024702112</v>
      </c>
      <c r="I89" s="149">
        <v>17.259268756926044</v>
      </c>
      <c r="J89" s="148">
        <v>8.1430198788599029E-2</v>
      </c>
      <c r="K89" s="148">
        <v>0.10771859955789058</v>
      </c>
      <c r="L89" s="148">
        <v>3.9124799728400106E-2</v>
      </c>
      <c r="M89" s="148">
        <v>5.5859999656995285E-3</v>
      </c>
      <c r="N89" s="148">
        <v>2.0220814355473404E-2</v>
      </c>
      <c r="O89" s="148">
        <v>5.8464899510147314E-2</v>
      </c>
      <c r="P89" s="134" t="s">
        <v>203</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0</v>
      </c>
      <c r="E91" s="169">
        <v>0</v>
      </c>
      <c r="F91" s="170">
        <v>41.673000000000002</v>
      </c>
      <c r="G91" s="169">
        <v>10.516895244702717</v>
      </c>
      <c r="H91" s="159">
        <v>25.236712606970258</v>
      </c>
      <c r="I91" s="158">
        <v>31.156104755297285</v>
      </c>
      <c r="J91" s="169">
        <v>8.1430198788599029E-2</v>
      </c>
      <c r="K91" s="169">
        <v>0.10771859955789058</v>
      </c>
      <c r="L91" s="169">
        <v>3.9124799728400106E-2</v>
      </c>
      <c r="M91" s="169">
        <v>5.5859999656995285E-3</v>
      </c>
      <c r="N91" s="157">
        <v>1.3404362454585771E-2</v>
      </c>
      <c r="O91" s="169">
        <v>5.8464899510147314E-2</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45147</v>
      </c>
      <c r="K96" s="139">
        <v>45154</v>
      </c>
      <c r="L96" s="139">
        <v>45161</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45147</v>
      </c>
      <c r="K118" s="139">
        <v>45154</v>
      </c>
      <c r="L118" s="139">
        <v>45161</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238</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45147</v>
      </c>
      <c r="K142" s="139">
        <v>45154</v>
      </c>
      <c r="L142" s="139">
        <v>45161</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45147</v>
      </c>
      <c r="K164" s="139">
        <v>45154</v>
      </c>
      <c r="L164" s="139">
        <v>45161</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v>
      </c>
      <c r="L176" s="148">
        <v>0</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v>
      </c>
      <c r="L179" s="148">
        <v>0</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v>
      </c>
      <c r="L181" s="169">
        <v>0</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45147</v>
      </c>
      <c r="K186" s="139">
        <v>45154</v>
      </c>
      <c r="L186" s="139">
        <v>45161</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238</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252</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45147</v>
      </c>
      <c r="I6" s="182">
        <v>45154</v>
      </c>
      <c r="J6" s="182">
        <v>45161</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1.1000000000000001</v>
      </c>
      <c r="F13" s="85">
        <v>18.333333333333336</v>
      </c>
      <c r="G13" s="196">
        <v>4.9000000000000004</v>
      </c>
      <c r="H13" s="85">
        <v>0</v>
      </c>
      <c r="I13" s="85">
        <v>0</v>
      </c>
      <c r="J13" s="85">
        <v>0</v>
      </c>
      <c r="K13" s="196">
        <v>0</v>
      </c>
      <c r="L13" s="85">
        <v>0</v>
      </c>
      <c r="M13" s="84">
        <v>0</v>
      </c>
      <c r="N13" s="85">
        <v>0</v>
      </c>
      <c r="O13" s="179" t="s">
        <v>204</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0.04</v>
      </c>
      <c r="F18" s="85">
        <v>0.14814814814814814</v>
      </c>
      <c r="G18" s="196">
        <v>26.96</v>
      </c>
      <c r="H18" s="85">
        <v>0</v>
      </c>
      <c r="I18" s="85">
        <v>0</v>
      </c>
      <c r="J18" s="85">
        <v>0</v>
      </c>
      <c r="K18" s="196">
        <v>0</v>
      </c>
      <c r="L18" s="85">
        <v>0</v>
      </c>
      <c r="M18" s="84">
        <v>0</v>
      </c>
      <c r="N18" s="85">
        <v>0</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0.38</v>
      </c>
      <c r="F21" s="85">
        <v>9.5</v>
      </c>
      <c r="G21" s="196">
        <v>3.62</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0.10506739900000001</v>
      </c>
      <c r="F22" s="85">
        <v>0.95515817272727277</v>
      </c>
      <c r="G22" s="196">
        <v>10.894932601000001</v>
      </c>
      <c r="H22" s="85">
        <v>3.9000000000000007E-3</v>
      </c>
      <c r="I22" s="85">
        <v>0</v>
      </c>
      <c r="J22" s="85">
        <v>0</v>
      </c>
      <c r="K22" s="196">
        <v>9.8600000000000076E-3</v>
      </c>
      <c r="L22" s="85">
        <v>8.9636363636363708E-2</v>
      </c>
      <c r="M22" s="84">
        <v>3.4400000000000021E-3</v>
      </c>
      <c r="N22" s="85">
        <v>3.1272727272727292E-2</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31"/>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239</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240</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241</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242</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243</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244</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D253" s="22">
        <v>90</v>
      </c>
      <c r="E253" s="22">
        <v>278.226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-1.4000000000000004</v>
      </c>
      <c r="E258" s="22">
        <v>24.159999999999997</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E269" s="22">
        <v>18.515000000000001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12.5</v>
      </c>
      <c r="D294" s="23">
        <v>0</v>
      </c>
      <c r="E294" s="22">
        <v>1888.9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245</v>
      </c>
      <c r="C350" s="22" t="s">
        <v>99</v>
      </c>
      <c r="D350" s="22" t="s">
        <v>69</v>
      </c>
      <c r="E350" s="22" t="s">
        <v>100</v>
      </c>
    </row>
    <row r="351" spans="1:5" x14ac:dyDescent="0.35">
      <c r="A351" s="22" t="s">
        <v>27</v>
      </c>
      <c r="B351" s="22">
        <v>558.62699999999995</v>
      </c>
      <c r="D351" s="22">
        <v>-86.8</v>
      </c>
      <c r="E351" s="22">
        <v>471.82699999999994</v>
      </c>
    </row>
    <row r="352" spans="1:5" x14ac:dyDescent="0.35">
      <c r="A352" s="22" t="s">
        <v>72</v>
      </c>
      <c r="B352" s="22">
        <v>87.477000000000004</v>
      </c>
      <c r="E352" s="22">
        <v>87.477000000000004</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259.3</v>
      </c>
      <c r="E360" s="22">
        <v>5.0000000000011369E-2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D364" s="22">
        <v>-35.5</v>
      </c>
      <c r="E364" s="22">
        <v>22.262999999999998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E374" s="22">
        <v>3.802</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328.3</v>
      </c>
      <c r="D393" s="23">
        <v>0</v>
      </c>
      <c r="E393" s="22">
        <v>945.71199999999999</v>
      </c>
    </row>
    <row r="394" spans="1:5" ht="11.25" customHeight="1" x14ac:dyDescent="0.35"/>
    <row r="396" spans="1:5" x14ac:dyDescent="0.35">
      <c r="A396" s="22" t="s">
        <v>9</v>
      </c>
      <c r="B396" s="22" t="s">
        <v>10</v>
      </c>
    </row>
    <row r="397" spans="1:5" x14ac:dyDescent="0.35">
      <c r="B397" s="22" t="s">
        <v>19</v>
      </c>
    </row>
    <row r="398" spans="1:5" x14ac:dyDescent="0.35">
      <c r="B398" s="22" t="s">
        <v>246</v>
      </c>
      <c r="C398" s="22" t="s">
        <v>99</v>
      </c>
      <c r="D398" s="22" t="s">
        <v>69</v>
      </c>
      <c r="E398" s="22" t="s">
        <v>100</v>
      </c>
    </row>
    <row r="399" spans="1:5" x14ac:dyDescent="0.35">
      <c r="A399" s="22" t="s">
        <v>27</v>
      </c>
      <c r="B399" s="22">
        <v>227.53800000000001</v>
      </c>
      <c r="D399" s="22">
        <v>11.8</v>
      </c>
      <c r="E399" s="22">
        <v>239.33800000000002</v>
      </c>
    </row>
    <row r="400" spans="1:5" x14ac:dyDescent="0.35">
      <c r="A400" s="22" t="s">
        <v>72</v>
      </c>
      <c r="B400" s="22">
        <v>45.037999999999997</v>
      </c>
      <c r="C400" s="22">
        <v>45.9</v>
      </c>
      <c r="D400" s="22">
        <v>25</v>
      </c>
      <c r="E400" s="22">
        <v>24.137999999999998</v>
      </c>
    </row>
    <row r="401" spans="1:6" x14ac:dyDescent="0.35">
      <c r="A401" s="22" t="s">
        <v>29</v>
      </c>
      <c r="B401" s="22">
        <v>47.97</v>
      </c>
      <c r="C401" s="22">
        <v>33</v>
      </c>
      <c r="D401" s="22">
        <v>15</v>
      </c>
      <c r="E401" s="22">
        <v>29.97</v>
      </c>
    </row>
    <row r="402" spans="1:6" x14ac:dyDescent="0.35">
      <c r="A402" s="22" t="s">
        <v>73</v>
      </c>
      <c r="B402" s="22">
        <v>91.62</v>
      </c>
      <c r="C402" s="22">
        <v>91.6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E404" s="22">
        <v>2.6829999999999998</v>
      </c>
    </row>
    <row r="405" spans="1:6" x14ac:dyDescent="0.35">
      <c r="A405" s="22" t="s">
        <v>76</v>
      </c>
      <c r="B405" s="22">
        <v>32.43</v>
      </c>
      <c r="D405" s="22">
        <v>-31.3</v>
      </c>
      <c r="E405" s="22">
        <v>1.129999999999999</v>
      </c>
    </row>
    <row r="406" spans="1:6" x14ac:dyDescent="0.35">
      <c r="A406" s="22" t="s">
        <v>77</v>
      </c>
      <c r="B406" s="22">
        <v>5.49</v>
      </c>
      <c r="E406" s="22">
        <v>5.49</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68.599999999999994</v>
      </c>
      <c r="D413" s="22">
        <v>76.2</v>
      </c>
      <c r="E413" s="22">
        <v>40.407000000000011</v>
      </c>
      <c r="F413" s="22" t="s">
        <v>199</v>
      </c>
    </row>
    <row r="414" spans="1:6" x14ac:dyDescent="0.35">
      <c r="A414" s="22" t="s">
        <v>102</v>
      </c>
      <c r="B414" s="22">
        <v>7.617</v>
      </c>
      <c r="C414" s="22">
        <v>7.6</v>
      </c>
      <c r="E414" s="22">
        <v>1.7000000000000348E-2</v>
      </c>
    </row>
    <row r="415" spans="1:6" x14ac:dyDescent="0.35">
      <c r="A415" s="22" t="s">
        <v>80</v>
      </c>
      <c r="B415" s="22">
        <v>117.31699999999999</v>
      </c>
      <c r="E415" s="22">
        <v>117.31699999999999</v>
      </c>
    </row>
    <row r="416" spans="1:6" x14ac:dyDescent="0.35">
      <c r="A416" s="22" t="s">
        <v>38</v>
      </c>
      <c r="B416" s="22">
        <v>12.218</v>
      </c>
      <c r="C416" s="22">
        <v>6.1</v>
      </c>
      <c r="E416" s="22">
        <v>6.1180000000000003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E420" s="22">
        <v>0.53800000000000003</v>
      </c>
    </row>
    <row r="421" spans="1:5" x14ac:dyDescent="0.35">
      <c r="A421" s="22" t="s">
        <v>84</v>
      </c>
      <c r="B421" s="22">
        <v>0</v>
      </c>
      <c r="E421" s="22">
        <v>0</v>
      </c>
    </row>
    <row r="422" spans="1:5" x14ac:dyDescent="0.35">
      <c r="A422" s="22" t="s">
        <v>85</v>
      </c>
      <c r="B422" s="22">
        <v>7.1210000000000004</v>
      </c>
      <c r="E422" s="22">
        <v>7.1210000000000004</v>
      </c>
    </row>
    <row r="423" spans="1:5" x14ac:dyDescent="0.35">
      <c r="A423" s="22" t="s">
        <v>40</v>
      </c>
      <c r="B423" s="22">
        <v>0.59499999999999997</v>
      </c>
      <c r="E423" s="22">
        <v>0.59499999999999997</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D428" s="22">
        <v>-6.9</v>
      </c>
      <c r="E428" s="22">
        <v>8.2999999999999297E-2</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v>
      </c>
      <c r="E435" s="22">
        <v>0.3409999999999993</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287.30000000000007</v>
      </c>
      <c r="D441" s="23">
        <v>40.000000000000007</v>
      </c>
      <c r="E441" s="22">
        <v>489.46699999999976</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C449" s="22">
        <v>4</v>
      </c>
      <c r="E449" s="22">
        <v>2.42</v>
      </c>
    </row>
    <row r="450" spans="1:5" x14ac:dyDescent="0.35">
      <c r="A450" s="22" t="s">
        <v>73</v>
      </c>
      <c r="B450" s="22">
        <v>25.92</v>
      </c>
      <c r="E450" s="22">
        <v>25.92</v>
      </c>
    </row>
    <row r="451" spans="1:5" x14ac:dyDescent="0.35">
      <c r="A451" s="22" t="s">
        <v>74</v>
      </c>
      <c r="B451" s="22">
        <v>0.39800000000000002</v>
      </c>
      <c r="E451" s="22">
        <v>0.39800000000000002</v>
      </c>
    </row>
    <row r="452" spans="1:5" x14ac:dyDescent="0.35">
      <c r="A452" s="22" t="s">
        <v>75</v>
      </c>
      <c r="B452" s="22">
        <v>4.359</v>
      </c>
      <c r="E452" s="22">
        <v>4.359</v>
      </c>
    </row>
    <row r="453" spans="1:5" x14ac:dyDescent="0.35">
      <c r="A453" s="22" t="s">
        <v>76</v>
      </c>
      <c r="B453" s="22">
        <v>8.3800000000000008</v>
      </c>
      <c r="D453" s="22">
        <v>-5</v>
      </c>
      <c r="E453" s="22">
        <v>3.3800000000000008</v>
      </c>
    </row>
    <row r="454" spans="1:5" x14ac:dyDescent="0.35">
      <c r="A454" s="22" t="s">
        <v>77</v>
      </c>
      <c r="B454" s="22">
        <v>6.32</v>
      </c>
      <c r="E454" s="22">
        <v>6.32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-2.5</v>
      </c>
      <c r="E460" s="22">
        <v>7.1859999999999999</v>
      </c>
    </row>
    <row r="461" spans="1:5" x14ac:dyDescent="0.35">
      <c r="A461" s="22" t="s">
        <v>37</v>
      </c>
      <c r="B461" s="22">
        <v>31.462</v>
      </c>
      <c r="D461" s="22">
        <v>-6.3</v>
      </c>
      <c r="E461" s="22">
        <v>25.161999999999999</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E464" s="22">
        <v>8.2910000000000004</v>
      </c>
    </row>
    <row r="465" spans="1:5" x14ac:dyDescent="0.35">
      <c r="A465" s="22" t="s">
        <v>39</v>
      </c>
      <c r="B465" s="22">
        <v>4.7590000000000003</v>
      </c>
      <c r="E465" s="22">
        <v>4.7590000000000003</v>
      </c>
    </row>
    <row r="466" spans="1:5" x14ac:dyDescent="0.35">
      <c r="A466" s="22" t="s">
        <v>81</v>
      </c>
      <c r="B466" s="22">
        <v>11.712</v>
      </c>
      <c r="E466" s="22">
        <v>11.712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E471" s="22">
        <v>9.7000000000000003E-2</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E483" s="22">
        <v>0.39200000000000002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4</v>
      </c>
      <c r="D489" s="23">
        <v>0</v>
      </c>
      <c r="E489" s="22">
        <v>336.803</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247</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E646" s="22">
        <v>37.537999999999997</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E659" s="22">
        <v>27.827000000000002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248</v>
      </c>
      <c r="C694" s="22" t="s">
        <v>99</v>
      </c>
      <c r="D694" s="22" t="s">
        <v>69</v>
      </c>
      <c r="E694" s="22" t="s">
        <v>100</v>
      </c>
    </row>
    <row r="695" spans="1:5" x14ac:dyDescent="0.35">
      <c r="A695" s="22" t="s">
        <v>27</v>
      </c>
      <c r="B695" s="22">
        <v>47.83</v>
      </c>
      <c r="D695" s="22">
        <v>-18.8</v>
      </c>
      <c r="E695" s="22">
        <v>29.029999999999998</v>
      </c>
    </row>
    <row r="696" spans="1:5" x14ac:dyDescent="0.35">
      <c r="A696" s="22" t="s">
        <v>72</v>
      </c>
      <c r="B696" s="22">
        <v>1.599</v>
      </c>
      <c r="E696" s="22">
        <v>1.599</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E718" s="22">
        <v>5.52</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21.6</v>
      </c>
      <c r="D737" s="23">
        <v>0</v>
      </c>
      <c r="E737" s="22">
        <v>215.87299999999999</v>
      </c>
    </row>
    <row r="741" spans="1:6" x14ac:dyDescent="0.35">
      <c r="B741" s="22" t="s">
        <v>10</v>
      </c>
    </row>
    <row r="742" spans="1:6" x14ac:dyDescent="0.35">
      <c r="B742" s="22" t="s">
        <v>19</v>
      </c>
    </row>
    <row r="743" spans="1:6" x14ac:dyDescent="0.35">
      <c r="B743" s="22" t="s">
        <v>249</v>
      </c>
      <c r="C743" s="22" t="s">
        <v>99</v>
      </c>
      <c r="D743" s="22" t="s">
        <v>69</v>
      </c>
      <c r="E743" s="22" t="s">
        <v>195</v>
      </c>
    </row>
    <row r="744" spans="1:6" x14ac:dyDescent="0.35">
      <c r="A744" s="22" t="s">
        <v>27</v>
      </c>
      <c r="B744" s="22">
        <v>309.81200000000001</v>
      </c>
      <c r="D744" s="22">
        <v>144.30000000000001</v>
      </c>
      <c r="E744" s="22">
        <v>454.11200000000002</v>
      </c>
      <c r="F744" s="22" t="s">
        <v>199</v>
      </c>
    </row>
    <row r="745" spans="1:6" x14ac:dyDescent="0.35">
      <c r="A745" s="22" t="s">
        <v>72</v>
      </c>
      <c r="B745" s="22">
        <v>188.99199999999999</v>
      </c>
      <c r="C745" s="22">
        <v>237</v>
      </c>
      <c r="D745" s="22">
        <v>278</v>
      </c>
      <c r="E745" s="22">
        <v>229.99199999999999</v>
      </c>
      <c r="F745" s="22" t="s">
        <v>199</v>
      </c>
    </row>
    <row r="746" spans="1:6" x14ac:dyDescent="0.35">
      <c r="A746" s="22" t="s">
        <v>29</v>
      </c>
      <c r="B746" s="22">
        <v>10.199999999999999</v>
      </c>
      <c r="C746" s="22">
        <v>63</v>
      </c>
      <c r="D746" s="22">
        <v>66.900000000000006</v>
      </c>
      <c r="E746" s="22">
        <v>14.100000000000009</v>
      </c>
    </row>
    <row r="747" spans="1:6" x14ac:dyDescent="0.35">
      <c r="A747" s="22" t="s">
        <v>73</v>
      </c>
      <c r="B747" s="22">
        <v>26.84</v>
      </c>
      <c r="C747" s="22">
        <v>165.8</v>
      </c>
      <c r="D747" s="22">
        <v>139</v>
      </c>
      <c r="E747" s="22">
        <v>3.9999999999992042E-2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120</v>
      </c>
      <c r="D751" s="22">
        <v>100</v>
      </c>
      <c r="E751" s="22">
        <v>109.6</v>
      </c>
      <c r="F751" s="22" t="s">
        <v>199</v>
      </c>
    </row>
    <row r="752" spans="1:6" x14ac:dyDescent="0.35">
      <c r="A752" s="22" t="s">
        <v>34</v>
      </c>
      <c r="B752" s="22">
        <v>0.04</v>
      </c>
      <c r="E752" s="22">
        <v>0.04</v>
      </c>
    </row>
    <row r="753" spans="1:6" x14ac:dyDescent="0.35">
      <c r="A753" s="22" t="s">
        <v>78</v>
      </c>
      <c r="B753" s="22">
        <v>11.24</v>
      </c>
      <c r="D753" s="22">
        <v>-4</v>
      </c>
      <c r="E753" s="22">
        <v>7.24</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D757" s="22">
        <v>4</v>
      </c>
      <c r="E757" s="22">
        <v>16.047000000000001</v>
      </c>
    </row>
    <row r="758" spans="1:6" x14ac:dyDescent="0.35">
      <c r="A758" s="22" t="s">
        <v>37</v>
      </c>
      <c r="B758" s="22">
        <v>118.16800000000001</v>
      </c>
      <c r="C758" s="22">
        <v>40.799999999999997</v>
      </c>
      <c r="D758" s="22">
        <v>-12.599999999999998</v>
      </c>
      <c r="E758" s="22">
        <v>64.768000000000015</v>
      </c>
    </row>
    <row r="759" spans="1:6" x14ac:dyDescent="0.35">
      <c r="A759" s="22" t="s">
        <v>102</v>
      </c>
      <c r="B759" s="22">
        <v>49.783999999999999</v>
      </c>
      <c r="D759" s="22">
        <v>-39.700000000000003</v>
      </c>
      <c r="E759" s="22">
        <v>10.083999999999996</v>
      </c>
    </row>
    <row r="760" spans="1:6" x14ac:dyDescent="0.35">
      <c r="A760" s="22" t="s">
        <v>80</v>
      </c>
      <c r="B760" s="22">
        <v>6.8949999999999996</v>
      </c>
      <c r="E760" s="22">
        <v>6.8949999999999996</v>
      </c>
    </row>
    <row r="761" spans="1:6" x14ac:dyDescent="0.35">
      <c r="A761" s="22" t="s">
        <v>38</v>
      </c>
      <c r="B761" s="22">
        <v>31.706</v>
      </c>
      <c r="E761" s="22">
        <v>31.706</v>
      </c>
    </row>
    <row r="762" spans="1:6" x14ac:dyDescent="0.35">
      <c r="A762" s="22" t="s">
        <v>39</v>
      </c>
      <c r="B762" s="22">
        <v>9.6319999999999997</v>
      </c>
      <c r="D762" s="22">
        <v>-9.6</v>
      </c>
      <c r="E762" s="22">
        <v>3.2000000000000028E-2</v>
      </c>
    </row>
    <row r="763" spans="1:6" x14ac:dyDescent="0.35">
      <c r="A763" s="22" t="s">
        <v>81</v>
      </c>
      <c r="B763" s="22">
        <v>131.708</v>
      </c>
      <c r="D763" s="22">
        <v>-67.599999999999994</v>
      </c>
      <c r="E763" s="22">
        <v>64.108000000000004</v>
      </c>
    </row>
    <row r="764" spans="1:6" x14ac:dyDescent="0.35">
      <c r="A764" s="22" t="s">
        <v>82</v>
      </c>
      <c r="B764" s="22">
        <v>1.3</v>
      </c>
      <c r="E764" s="22">
        <v>1.3</v>
      </c>
    </row>
    <row r="765" spans="1:6" x14ac:dyDescent="0.35">
      <c r="A765" s="22" t="s">
        <v>83</v>
      </c>
      <c r="B765" s="22">
        <v>0.28599999999999998</v>
      </c>
      <c r="D765" s="22">
        <v>0</v>
      </c>
      <c r="E765" s="22">
        <v>0.28599999999999998</v>
      </c>
      <c r="F765" s="22" t="s">
        <v>199</v>
      </c>
    </row>
    <row r="766" spans="1:6" x14ac:dyDescent="0.35">
      <c r="A766" s="22" t="s">
        <v>84</v>
      </c>
      <c r="B766" s="22">
        <v>0</v>
      </c>
      <c r="E766" s="22">
        <v>0</v>
      </c>
    </row>
    <row r="767" spans="1:6" x14ac:dyDescent="0.35">
      <c r="A767" s="22" t="s">
        <v>85</v>
      </c>
      <c r="B767" s="22">
        <v>153.304</v>
      </c>
      <c r="D767" s="22">
        <v>0</v>
      </c>
      <c r="E767" s="22">
        <v>153.304</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626.59999999999991</v>
      </c>
      <c r="D786" s="23">
        <v>589.99999999999989</v>
      </c>
      <c r="E786" s="22">
        <v>1182.4410000000003</v>
      </c>
    </row>
    <row r="788" spans="1:5" x14ac:dyDescent="0.35">
      <c r="B788" s="22" t="s">
        <v>10</v>
      </c>
    </row>
    <row r="789" spans="1:5" x14ac:dyDescent="0.35">
      <c r="B789" s="22" t="s">
        <v>19</v>
      </c>
    </row>
    <row r="790" spans="1:5" x14ac:dyDescent="0.35">
      <c r="B790" s="22" t="s">
        <v>250</v>
      </c>
      <c r="C790" s="22" t="s">
        <v>99</v>
      </c>
      <c r="D790" s="22" t="s">
        <v>69</v>
      </c>
      <c r="E790" s="22" t="s">
        <v>195</v>
      </c>
    </row>
    <row r="791" spans="1:5" x14ac:dyDescent="0.35">
      <c r="A791" s="22" t="s">
        <v>27</v>
      </c>
      <c r="B791" s="22">
        <v>22.571999999999999</v>
      </c>
      <c r="D791" s="22">
        <v>-21.2</v>
      </c>
      <c r="E791" s="22">
        <v>1.3719999999999999</v>
      </c>
    </row>
    <row r="792" spans="1:5" x14ac:dyDescent="0.35">
      <c r="A792" s="22" t="s">
        <v>72</v>
      </c>
      <c r="B792" s="22">
        <v>3.9670000000000001</v>
      </c>
      <c r="E792" s="22">
        <v>3.9670000000000001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v>
      </c>
      <c r="E800" s="22">
        <v>0.33000000000000007</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-15</v>
      </c>
      <c r="E805" s="22">
        <v>1.8090000000000011</v>
      </c>
    </row>
    <row r="806" spans="1:6" x14ac:dyDescent="0.35">
      <c r="A806" s="22" t="s">
        <v>102</v>
      </c>
      <c r="B806" s="22">
        <v>0.86499999999999999</v>
      </c>
      <c r="E806" s="22">
        <v>0.86499999999999999</v>
      </c>
    </row>
    <row r="807" spans="1:6" x14ac:dyDescent="0.35">
      <c r="A807" s="22" t="s">
        <v>80</v>
      </c>
      <c r="B807" s="22">
        <v>4.1900000000000004</v>
      </c>
      <c r="E807" s="22">
        <v>4.1900000000000004</v>
      </c>
    </row>
    <row r="808" spans="1:6" x14ac:dyDescent="0.35">
      <c r="A808" s="22" t="s">
        <v>38</v>
      </c>
      <c r="B808" s="22">
        <v>1.2869999999999999</v>
      </c>
      <c r="E808" s="22">
        <v>1.2869999999999999</v>
      </c>
    </row>
    <row r="809" spans="1:6" x14ac:dyDescent="0.35">
      <c r="A809" s="22" t="s">
        <v>39</v>
      </c>
      <c r="B809" s="22">
        <v>1.355</v>
      </c>
      <c r="D809" s="22">
        <v>-1.3</v>
      </c>
      <c r="E809" s="22">
        <v>5.4999999999999938E-2</v>
      </c>
    </row>
    <row r="810" spans="1:6" x14ac:dyDescent="0.35">
      <c r="A810" s="22" t="s">
        <v>81</v>
      </c>
      <c r="B810" s="22">
        <v>2.9169999999999998</v>
      </c>
      <c r="D810" s="22">
        <v>-2</v>
      </c>
      <c r="E810" s="22">
        <v>0.91699999999999982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-6.9999999999999858</v>
      </c>
      <c r="E833" s="22">
        <v>113.19700000000002</v>
      </c>
    </row>
    <row r="836" spans="1:5" x14ac:dyDescent="0.35">
      <c r="A836" s="33"/>
      <c r="B836" s="33" t="s">
        <v>222</v>
      </c>
      <c r="C836" s="22" t="s">
        <v>99</v>
      </c>
      <c r="D836" s="22" t="s">
        <v>69</v>
      </c>
      <c r="E836" s="22" t="s">
        <v>195</v>
      </c>
    </row>
    <row r="837" spans="1:5" x14ac:dyDescent="0.35">
      <c r="A837" s="22" t="s">
        <v>27</v>
      </c>
      <c r="B837" s="22">
        <v>170.70000000000002</v>
      </c>
      <c r="D837" s="22">
        <v>116.9</v>
      </c>
      <c r="E837" s="22">
        <v>287.60000000000002</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-10.7</v>
      </c>
      <c r="E840" s="22">
        <v>49.599999999999994</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E850" s="22">
        <v>1.2</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E856" s="22">
        <v>1</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0</v>
      </c>
      <c r="E862" s="22">
        <v>360</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c r="D868" s="36">
        <v>2.7629999999999999</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c r="D880" s="36">
        <v>1.976</v>
      </c>
      <c r="E880" s="36"/>
      <c r="F880" s="37"/>
      <c r="G880" s="36"/>
      <c r="H880" s="38"/>
      <c r="I880" s="37"/>
      <c r="J880" s="36"/>
      <c r="K880" s="36"/>
      <c r="L880" s="36"/>
      <c r="M880" s="36"/>
      <c r="N880" s="36"/>
      <c r="O880" s="36"/>
    </row>
    <row r="881" spans="1:15" x14ac:dyDescent="0.35">
      <c r="A881" s="26" t="s">
        <v>37</v>
      </c>
      <c r="B881" s="23">
        <v>4.6859999999999999</v>
      </c>
      <c r="C881" s="36"/>
      <c r="D881" s="36">
        <v>4.6859999999999999</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459.8</v>
      </c>
      <c r="D903" s="22">
        <v>-90.911000000000001</v>
      </c>
    </row>
    <row r="904" spans="1:15" x14ac:dyDescent="0.35">
      <c r="A904" s="22" t="s">
        <v>28</v>
      </c>
      <c r="B904" s="23">
        <v>58.9</v>
      </c>
      <c r="C904" s="22">
        <v>61.5</v>
      </c>
      <c r="D904" s="22">
        <v>-2.6000000000000014</v>
      </c>
    </row>
    <row r="905" spans="1:15" x14ac:dyDescent="0.35">
      <c r="A905" s="22" t="s">
        <v>29</v>
      </c>
      <c r="B905" s="23">
        <v>92.6</v>
      </c>
      <c r="C905" s="22">
        <v>117.1</v>
      </c>
      <c r="D905" s="22">
        <v>-24.5</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52</v>
      </c>
      <c r="D910" s="22">
        <v>-6</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29.3</v>
      </c>
      <c r="D915" s="22">
        <v>12.629000000000001</v>
      </c>
    </row>
    <row r="916" spans="1:4" x14ac:dyDescent="0.35">
      <c r="A916" s="22" t="s">
        <v>37</v>
      </c>
      <c r="B916" s="23">
        <v>109.232</v>
      </c>
      <c r="C916" s="22">
        <v>69.900000000000006</v>
      </c>
      <c r="D916" s="22">
        <v>39.331999999999994</v>
      </c>
    </row>
    <row r="917" spans="1:4" x14ac:dyDescent="0.35">
      <c r="A917" s="22" t="s">
        <v>131</v>
      </c>
      <c r="B917" s="23">
        <v>6.6289999999999996</v>
      </c>
      <c r="D917" s="22">
        <v>6.6289999999999996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8.5</v>
      </c>
      <c r="D923" s="22">
        <v>9.0090000000000003</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211</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5" x14ac:dyDescent="0.35">
      <c r="A1025" s="22">
        <v>578</v>
      </c>
      <c r="B1025" s="22" t="s">
        <v>205</v>
      </c>
      <c r="C1025" s="22" t="s">
        <v>210</v>
      </c>
      <c r="D1025" s="22">
        <v>38</v>
      </c>
      <c r="E1025" s="22" t="s">
        <v>209</v>
      </c>
    </row>
    <row r="1026" spans="1:5" x14ac:dyDescent="0.35">
      <c r="A1026" s="22">
        <v>613</v>
      </c>
      <c r="B1026" s="22" t="s">
        <v>251</v>
      </c>
      <c r="C1026" s="22" t="s">
        <v>206</v>
      </c>
      <c r="D1026" s="22">
        <v>6.9</v>
      </c>
      <c r="E1026" s="22" t="s">
        <v>37</v>
      </c>
    </row>
    <row r="1027" spans="1:5" x14ac:dyDescent="0.35">
      <c r="A1027" s="22">
        <v>617</v>
      </c>
      <c r="B1027" s="22" t="s">
        <v>135</v>
      </c>
      <c r="C1027" s="22" t="s">
        <v>210</v>
      </c>
      <c r="D1027" s="22">
        <v>10</v>
      </c>
      <c r="E1027" s="22" t="s">
        <v>29</v>
      </c>
    </row>
    <row r="1028" spans="1:5" x14ac:dyDescent="0.35">
      <c r="A1028" s="22">
        <v>636</v>
      </c>
      <c r="B1028" s="22" t="s">
        <v>135</v>
      </c>
      <c r="C1028" s="22" t="s">
        <v>210</v>
      </c>
      <c r="D1028" s="22">
        <v>90</v>
      </c>
      <c r="E1028" s="22" t="s">
        <v>30</v>
      </c>
    </row>
    <row r="1029" spans="1:5" x14ac:dyDescent="0.35">
      <c r="A1029" s="22">
        <v>638</v>
      </c>
      <c r="B1029" s="22" t="s">
        <v>27</v>
      </c>
      <c r="C1029" s="39" t="s">
        <v>230</v>
      </c>
      <c r="D1029" s="22">
        <v>143</v>
      </c>
      <c r="E1029" s="22" t="s">
        <v>214</v>
      </c>
    </row>
    <row r="1030" spans="1:5" x14ac:dyDescent="0.35">
      <c r="A1030" s="22">
        <v>641</v>
      </c>
      <c r="B1030" s="22" t="s">
        <v>37</v>
      </c>
      <c r="C1030" s="22" t="s">
        <v>210</v>
      </c>
      <c r="D1030" s="22">
        <v>5</v>
      </c>
      <c r="E1030" s="22" t="s">
        <v>102</v>
      </c>
    </row>
    <row r="1031" spans="1:5" x14ac:dyDescent="0.35">
      <c r="A1031" s="22">
        <v>651</v>
      </c>
      <c r="B1031" s="22" t="s">
        <v>37</v>
      </c>
      <c r="C1031" s="22" t="s">
        <v>206</v>
      </c>
      <c r="D1031" s="22">
        <v>15</v>
      </c>
      <c r="E1031" s="22" t="s">
        <v>29</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2023-08-30T10:20:57Z</dcterms:modified>
</cp:coreProperties>
</file>