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18EEF2E8-8757-4E16-819A-FF5C11E695C2}" xr6:coauthVersionLast="47" xr6:coauthVersionMax="47" xr10:uidLastSave="{00000000-0000-0000-0000-000000000000}"/>
  <bookViews>
    <workbookView xWindow="-110" yWindow="-110" windowWidth="38620" windowHeight="212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<sst xmlns="http://schemas.openxmlformats.org/spreadsheetml/2006/main" count="1484" uniqueCount="105">
  <si>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</si>
  <si>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</si>
  <si>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</si>
  <si>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</si>
  <si>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</si>
  <si>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</si>
  <si>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</si>
  <si>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</si>
  <si>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</si>
  <si>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</si>
  <si>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</si>
  <si>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</si>
  <si>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</si>
  <si>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</si>
  <si>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</si>
  <si>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</si>
  <si>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</si>
  <si>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</si>
  <si>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</si>
  <si>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</si>
  <si>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</si>
  <si>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</si>
  <si>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</si>
  <si>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</si>
  <si>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</si>
  <si>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</si>
  <si>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</si>
  <si>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</si>
  <si>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</si>
  <si>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</si>
  <si>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</si>
  <si>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</si>
  <si>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</si>
  <si>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</si>
  <si>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</si>
  <si>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</si>
  <si>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</si>
  <si>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</si>
  <si>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</si>
  <si>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</si>
  <si>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</si>
  <si>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</si>
  <si>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</si>
  <si>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</si>
  <si>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</si>
  <si>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</si>
  <si>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</si>
  <si>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</si>
  <si>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</si>
  <si>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</si>
  <si>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</si>
  <si>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</si>
  <si>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</si>
  <si>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</si>
  <si>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</si>
  <si>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</si>
  <si>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</si>
  <si>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</si>
  <si>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</si>
  <si>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</si>
  <si>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</si>
  <si>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</si>
  <si>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</si>
  <si>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</si>
  <si>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</si>
  <si>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</si>
  <si>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</si>
  <si>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</si>
  <si>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</si>
  <si>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</si>
  <si>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</si>
  <si>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</si>
  <si>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</si>
  <si>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</si>
  <si>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</si>
  <si>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</si>
  <si>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</si>
  <si>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</si>
  <si>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</si>
  <si>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</si>
  <si>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</si>
  <si>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</si>
  <si>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</si>
  <si>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</si>
  <si>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</si>
  <si>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</si>
  <si>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</si>
  <si>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</si>
  <si>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</si>
  <si>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</si>
  <si>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</si>
  <si>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</si>
  <si>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</si>
  <si>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</si>
  <si>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</si>
  <si>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</si>
  <si>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Sprat VIIDE (SPR/7DE.) - quota runs from July 2022 to June 2023</t>
  </si>
  <si>
    <t>Sprat NS (SPR/2AC4-C) - quota runs from July 2022 to June 2023</t>
  </si>
  <si>
    <t>Sprat VIIDE (SPR/7DE.) (B) - quota runs from July 2022 to June 2023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</si>
  <si>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</si>
  <si>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</si>
  <si>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</si>
  <si>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</si>
  <si>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669 - 695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</si>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</sst>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ColWidth="9.1796875" defaultRowHeight="13"/>
  <cols>
    <col min="1" max="1" width="25.26953125" style="49" customWidth="1"/>
    <col min="2" max="2" width="11.1796875" style="50" bestFit="1" customWidth="1"/>
    <col min="3" max="3" width="10.7265625" style="50" bestFit="1" customWidth="1"/>
    <col min="4" max="4" width="10.7265625" style="50" customWidth="1"/>
    <col min="5" max="5" width="9.1796875" style="36"/>
    <col min="6" max="6" width="13" style="50" bestFit="1" customWidth="1"/>
    <col min="7" max="7" width="10.81640625" style="52" customWidth="1"/>
    <col min="8" max="8" width="10.7265625" style="36" bestFit="1" customWidth="1"/>
    <col min="9" max="11" width="9.1796875" style="51"/>
    <col min="12" max="13" width="9.1796875" style="50"/>
    <col min="14" max="14" width="10.7265625" style="50" bestFit="1" customWidth="1"/>
    <col min="15" max="15" width="9.1796875" style="50"/>
    <col min="16" max="16" width="14" style="53" customWidth="1"/>
    <col min="17" max="16384" width="9.1796875" style="49"/>
  </cols>
  <sheetData>
    <row r="2" spans="1:16">
      <c r="A2" s="176" t="s">
        <v>99</v>
      </c>
      <c r="B2" s="100"/>
    </row>
    <row r="3" spans="1:16">
      <c r="A3" s="54" t="s">
        <v>59</v>
      </c>
      <c r="B3" s="100"/>
      <c r="I3" s="55">
        <v>45175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102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45154</v>
      </c>
      <c r="J6" s="71">
        <v>45161</v>
      </c>
      <c r="K6" s="71">
        <v>45168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0.10000000000000009</v>
      </c>
      <c r="E11" s="44">
        <v>1.5</v>
      </c>
      <c r="F11" s="89">
        <v>0</v>
      </c>
      <c r="G11" s="90">
        <v>0</v>
      </c>
      <c r="H11" s="44">
        <v>1.5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101</v>
      </c>
      <c r="B27" s="87">
        <v>177.97399999999999</v>
      </c>
      <c r="C27" s="89">
        <v>0</v>
      </c>
      <c r="D27" s="89">
        <v>0</v>
      </c>
      <c r="E27" s="44">
        <v>177.97399999999999</v>
      </c>
      <c r="F27" s="89">
        <v>0</v>
      </c>
      <c r="G27" s="90">
        <v>0</v>
      </c>
      <c r="H27" s="44">
        <v>177.97399999999999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466.5</v>
      </c>
      <c r="E28" s="44">
        <v>2400.181</v>
      </c>
      <c r="F28" s="89">
        <v>642.47275000000002</v>
      </c>
      <c r="G28" s="90">
        <v>26.767679187527939</v>
      </c>
      <c r="H28" s="44">
        <v>1757.7082500000001</v>
      </c>
      <c r="I28" s="50">
        <v>0</v>
      </c>
      <c r="J28" s="50">
        <v>80.5</v>
      </c>
      <c r="K28" s="50">
        <v>322.86</v>
      </c>
      <c r="L28" s="50">
        <v>239.11</v>
      </c>
      <c r="M28" s="89">
        <v>9.9621653533629342</v>
      </c>
      <c r="N28" s="89">
        <v>160.61750000000001</v>
      </c>
      <c r="O28" s="89">
        <v>6.6918911532088625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466.5</v>
      </c>
      <c r="E29" s="44">
        <v>3317.2979999999998</v>
      </c>
      <c r="F29" s="89">
        <v>539.25</v>
      </c>
      <c r="G29" s="90">
        <v>16.25569966882686</v>
      </c>
      <c r="H29" s="44">
        <v>2778.0479999999998</v>
      </c>
      <c r="I29" s="50">
        <v>114.22</v>
      </c>
      <c r="J29" s="50">
        <v>224.98</v>
      </c>
      <c r="K29" s="50">
        <v>20.180000000000007</v>
      </c>
      <c r="L29" s="50">
        <v>179.87</v>
      </c>
      <c r="M29" s="89">
        <v>5.4221839581490725</v>
      </c>
      <c r="N29" s="89">
        <v>134.8125</v>
      </c>
      <c r="O29" s="89">
        <v>4.0639249172067151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 hidden="1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-933</v>
      </c>
      <c r="E35" s="44">
        <v>0.11199999999996635</v>
      </c>
      <c r="F35" s="89">
        <v>0</v>
      </c>
      <c r="G35" s="90">
        <v>0</v>
      </c>
      <c r="H35" s="44">
        <v>0.11199999999996635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0</v>
      </c>
      <c r="E37" s="44">
        <v>5897.3720000000003</v>
      </c>
      <c r="F37" s="44">
        <v>1181.7227499999999</v>
      </c>
      <c r="G37" s="129">
        <v>20.038124608724019</v>
      </c>
      <c r="H37" s="44">
        <v>4715.6492500000004</v>
      </c>
      <c r="I37" s="36">
        <v>114.22</v>
      </c>
      <c r="J37" s="36">
        <v>305.47999999999996</v>
      </c>
      <c r="K37" s="36">
        <v>343.04</v>
      </c>
      <c r="L37" s="36">
        <v>418.9799999999999</v>
      </c>
      <c r="M37" s="44">
        <v>7.1045204541955274</v>
      </c>
      <c r="N37" s="44">
        <v>295.42999999999995</v>
      </c>
      <c r="O37" s="44">
        <v>5.0095194944459998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0.74007000700000003</v>
      </c>
      <c r="G39" s="90">
        <v>10.938072819982265</v>
      </c>
      <c r="H39" s="44">
        <v>6.0259299930000001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100</v>
      </c>
      <c r="D41" s="89">
        <v>100</v>
      </c>
      <c r="E41" s="44">
        <v>100</v>
      </c>
      <c r="F41" s="89">
        <v>0</v>
      </c>
      <c r="G41" s="90">
        <v>0</v>
      </c>
      <c r="H41" s="44">
        <v>100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20</v>
      </c>
      <c r="E44" s="44">
        <v>39.475000000000001</v>
      </c>
      <c r="F44" s="89">
        <v>1E-3</v>
      </c>
      <c r="G44" s="90">
        <v>2.5332488917036099E-3</v>
      </c>
      <c r="H44" s="44">
        <v>39.474000000000004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0</v>
      </c>
      <c r="E46" s="44">
        <v>44.579000000000001</v>
      </c>
      <c r="F46" s="89">
        <v>0</v>
      </c>
      <c r="G46" s="90">
        <v>0</v>
      </c>
      <c r="H46" s="44">
        <v>44.579000000000001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-100</v>
      </c>
      <c r="D48" s="89">
        <v>-120</v>
      </c>
      <c r="E48" s="44">
        <v>1299.2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7387.3919999999998</v>
      </c>
      <c r="F50" s="44">
        <v>1182.4638200069999</v>
      </c>
      <c r="G50" s="129">
        <v>16.00651244724796</v>
      </c>
      <c r="H50" s="44">
        <v>6204.9281799929995</v>
      </c>
      <c r="I50" s="36">
        <v>114.22000000000001</v>
      </c>
      <c r="J50" s="36">
        <v>305.4799999999999</v>
      </c>
      <c r="K50" s="36">
        <v>343.04</v>
      </c>
      <c r="L50" s="36">
        <v>418.9799999999999</v>
      </c>
      <c r="M50" s="44">
        <v>5.6715549953217579</v>
      </c>
      <c r="N50" s="44">
        <v>295.42999999999995</v>
      </c>
      <c r="O50" s="44">
        <v>3.9991109176283048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102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45154</v>
      </c>
      <c r="J56" s="71">
        <v>45161</v>
      </c>
      <c r="K56" s="71">
        <v>45168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3.13</v>
      </c>
      <c r="G65" s="88">
        <v>-695.55555555555554</v>
      </c>
      <c r="H65" s="44">
        <v>-3.58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3.13</v>
      </c>
      <c r="G71" s="129">
        <v>215.86206896551735</v>
      </c>
      <c r="H71" s="44">
        <v>-1.6800000000000006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-14.2</v>
      </c>
      <c r="E73" s="44">
        <v>5.7000000000000384E-2</v>
      </c>
      <c r="F73" s="89">
        <v>0</v>
      </c>
      <c r="G73" s="88">
        <v>0</v>
      </c>
      <c r="H73" s="44">
        <v>5.7000000000000384E-2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6.77E-3</v>
      </c>
      <c r="G76" s="88">
        <v>2.0656618050894002E-2</v>
      </c>
      <c r="H76" s="44">
        <v>32.767229999999998</v>
      </c>
      <c r="I76" s="87">
        <v>0</v>
      </c>
      <c r="J76" s="87">
        <v>0</v>
      </c>
      <c r="K76" s="87">
        <v>0</v>
      </c>
      <c r="L76" s="87">
        <v>1.2000000000000031E-4</v>
      </c>
      <c r="M76" s="89">
        <v>3.6614389455055931E-4</v>
      </c>
      <c r="N76" s="89">
        <v>3.0000000000000079E-5</v>
      </c>
      <c r="O76" s="118">
        <v>9.1535973637639828E-5</v>
      </c>
      <c r="P76" s="113" t="s">
        <v>21</v>
      </c>
    </row>
    <row r="77" spans="1:16">
      <c r="A77" s="84" t="s">
        <v>101</v>
      </c>
      <c r="B77" s="101">
        <v>4847.6260000000002</v>
      </c>
      <c r="C77" s="89">
        <v>0</v>
      </c>
      <c r="D77" s="89">
        <v>0</v>
      </c>
      <c r="E77" s="44">
        <v>4847.6260000000002</v>
      </c>
      <c r="F77" s="89">
        <v>458.61599999999999</v>
      </c>
      <c r="G77" s="88">
        <v>9.4606308324940898</v>
      </c>
      <c r="H77" s="44">
        <v>4389.01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1.1000000000000001E-3</v>
      </c>
      <c r="G81" s="88">
        <v>2.5815536259094107E-2</v>
      </c>
      <c r="H81" s="44">
        <v>4.2599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0</v>
      </c>
      <c r="G82" s="88">
        <v>0</v>
      </c>
      <c r="H82" s="44">
        <v>6.5609999999999999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 hidden="1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-138.20000000000073</v>
      </c>
      <c r="E87" s="44">
        <v>4897.7650000000003</v>
      </c>
      <c r="F87" s="44">
        <v>461.75387000000001</v>
      </c>
      <c r="G87" s="134">
        <v>9.4278486207484438</v>
      </c>
      <c r="H87" s="44">
        <v>4436.0111300000008</v>
      </c>
      <c r="I87" s="43">
        <v>0</v>
      </c>
      <c r="J87" s="43">
        <v>0</v>
      </c>
      <c r="K87" s="43">
        <v>0</v>
      </c>
      <c r="L87" s="43">
        <v>1.2000000003808964E-4</v>
      </c>
      <c r="M87" s="44">
        <v>2.450097136920404E-6</v>
      </c>
      <c r="N87" s="44">
        <v>3.000000000952241E-5</v>
      </c>
      <c r="O87" s="135">
        <v>6.1252428423010101E-7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39.607985450000001</v>
      </c>
      <c r="G89" s="90">
        <v>24.991157343142699</v>
      </c>
      <c r="H89" s="44">
        <v>118.88001455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169.20000000000005</v>
      </c>
      <c r="E94" s="44">
        <v>720.82000000000016</v>
      </c>
      <c r="F94" s="89">
        <v>64.776340000000005</v>
      </c>
      <c r="G94" s="90">
        <v>8.9864792874781472</v>
      </c>
      <c r="H94" s="44">
        <v>656.04366000000016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566.13819545000001</v>
      </c>
      <c r="G99" s="134">
        <v>9.7997410704348002</v>
      </c>
      <c r="H99" s="44">
        <v>5210.934804550001</v>
      </c>
      <c r="I99" s="43">
        <v>0</v>
      </c>
      <c r="J99" s="43">
        <v>0</v>
      </c>
      <c r="K99" s="43">
        <v>0</v>
      </c>
      <c r="L99" s="43">
        <v>1.2000000003808964E-4</v>
      </c>
      <c r="M99" s="44">
        <v>2.0771764531639053E-6</v>
      </c>
      <c r="N99" s="44">
        <v>3.000000000952241E-5</v>
      </c>
      <c r="O99" s="135">
        <v>5.1929411329097634E-7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99</v>
      </c>
    </row>
    <row r="105" spans="1:16">
      <c r="A105" s="54" t="s">
        <v>59</v>
      </c>
      <c r="B105" s="100"/>
      <c r="I105" s="55">
        <v>45175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102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45154</v>
      </c>
      <c r="J108" s="71">
        <v>45161</v>
      </c>
      <c r="K108" s="71">
        <v>45168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101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0</v>
      </c>
      <c r="G129" s="88">
        <v>0</v>
      </c>
      <c r="H129" s="44">
        <v>2148.1860000000001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 hidden="1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0</v>
      </c>
      <c r="G139" s="88">
        <v>0</v>
      </c>
      <c r="H139" s="44">
        <v>2230.3030000000003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0</v>
      </c>
      <c r="G150" s="88">
        <v>0</v>
      </c>
      <c r="H150" s="44">
        <v>2581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102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45154</v>
      </c>
      <c r="J156" s="71">
        <v>45161</v>
      </c>
      <c r="K156" s="71">
        <v>45168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0</v>
      </c>
      <c r="E175" s="44">
        <v>22.297000000000001</v>
      </c>
      <c r="F175" s="89">
        <v>0</v>
      </c>
      <c r="G175" s="88">
        <v>0</v>
      </c>
      <c r="H175" s="44">
        <v>22.297000000000001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101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0</v>
      </c>
      <c r="E180" s="44">
        <v>10.635</v>
      </c>
      <c r="F180" s="89">
        <v>0</v>
      </c>
      <c r="G180" s="88">
        <v>0</v>
      </c>
      <c r="H180" s="44">
        <v>10.635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0</v>
      </c>
      <c r="E181" s="44">
        <v>24.472999999999999</v>
      </c>
      <c r="F181" s="89">
        <v>0</v>
      </c>
      <c r="G181" s="88">
        <v>0</v>
      </c>
      <c r="H181" s="44">
        <v>24.472999999999999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 hidden="1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0</v>
      </c>
      <c r="E185" s="44">
        <v>168.047</v>
      </c>
      <c r="F185" s="89">
        <v>0</v>
      </c>
      <c r="G185" s="88">
        <v>0</v>
      </c>
      <c r="H185" s="44">
        <v>168.047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0</v>
      </c>
      <c r="E187" s="44">
        <v>277.31200000000001</v>
      </c>
      <c r="F187" s="44">
        <v>0</v>
      </c>
      <c r="G187" s="134">
        <v>0</v>
      </c>
      <c r="H187" s="44">
        <v>277.31200000000001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0</v>
      </c>
      <c r="E194" s="44">
        <v>53.326000000000001</v>
      </c>
      <c r="F194" s="89">
        <v>4.7961199990000001</v>
      </c>
      <c r="G194" s="90">
        <v>8.9939616678543306</v>
      </c>
      <c r="H194" s="44">
        <v>48.529880001000002</v>
      </c>
      <c r="I194" s="50">
        <v>1.9999999999953388E-4</v>
      </c>
      <c r="J194" s="50">
        <v>0</v>
      </c>
      <c r="K194" s="50">
        <v>0</v>
      </c>
      <c r="L194" s="50">
        <v>4.1000000000046555E-4</v>
      </c>
      <c r="M194" s="89">
        <v>7.6885571766205135E-4</v>
      </c>
      <c r="N194" s="89">
        <v>1.5249999999999986E-4</v>
      </c>
      <c r="O194" s="89">
        <v>2.8597682181299901E-4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4.7961199990000001</v>
      </c>
      <c r="G199" s="134">
        <v>1.4503020880077895</v>
      </c>
      <c r="H199" s="44">
        <v>325.90188000100005</v>
      </c>
      <c r="I199" s="43">
        <v>1.9999999999953388E-4</v>
      </c>
      <c r="J199" s="43">
        <v>0</v>
      </c>
      <c r="K199" s="43">
        <v>0</v>
      </c>
      <c r="L199" s="43">
        <v>4.1000000000046555E-4</v>
      </c>
      <c r="M199" s="44">
        <v>1.2398018736141901E-4</v>
      </c>
      <c r="N199" s="44">
        <v>1.5249999999999986E-4</v>
      </c>
      <c r="O199" s="135">
        <v>4.6114581884377846E-5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99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102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45154</v>
      </c>
      <c r="J207" s="71">
        <v>45161</v>
      </c>
      <c r="K207" s="71">
        <v>45168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96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101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 hidden="1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2.0000000000000001E-4</v>
      </c>
      <c r="M245" s="89">
        <v>6.3492063492063489E-2</v>
      </c>
      <c r="N245" s="89">
        <v>5.0000000000000002E-5</v>
      </c>
      <c r="O245" s="89">
        <v>1.5873015873015872E-2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2.0000000000000001E-4</v>
      </c>
      <c r="M249" s="44">
        <v>7.5941705627925889E-6</v>
      </c>
      <c r="N249" s="44">
        <v>5.0000000000000002E-5</v>
      </c>
      <c r="O249" s="135">
        <v>1.8985426406981472E-6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102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45154</v>
      </c>
      <c r="J255" s="71">
        <v>45161</v>
      </c>
      <c r="K255" s="71">
        <v>45168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97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-100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-100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-42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0</v>
      </c>
      <c r="E274" s="44">
        <v>239.14699999999999</v>
      </c>
      <c r="F274" s="89">
        <v>0</v>
      </c>
      <c r="G274" s="88">
        <v>0</v>
      </c>
      <c r="H274" s="44">
        <v>239.14699999999999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101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0</v>
      </c>
      <c r="G276" s="88">
        <v>0</v>
      </c>
      <c r="H276" s="44">
        <v>5.0999999999999997E-2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-140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 hidden="1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-282</v>
      </c>
      <c r="D286" s="44">
        <v>-382</v>
      </c>
      <c r="E286" s="44">
        <v>4174.665</v>
      </c>
      <c r="F286" s="44">
        <v>0</v>
      </c>
      <c r="G286" s="134">
        <v>0</v>
      </c>
      <c r="H286" s="44">
        <v>4174.665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0</v>
      </c>
      <c r="G288" s="90">
        <v>0</v>
      </c>
      <c r="H288" s="44">
        <v>38.835999999999999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282</v>
      </c>
      <c r="D293" s="89">
        <v>382.00000000000006</v>
      </c>
      <c r="E293" s="44">
        <v>519.85300000000007</v>
      </c>
      <c r="F293" s="89">
        <v>0</v>
      </c>
      <c r="G293" s="90">
        <v>0</v>
      </c>
      <c r="H293" s="44">
        <v>519.85300000000007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4733.3540000000003</v>
      </c>
      <c r="F298" s="44">
        <v>0</v>
      </c>
      <c r="G298" s="134">
        <v>0</v>
      </c>
      <c r="H298" s="44">
        <v>4733.3540000000003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99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102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45154</v>
      </c>
      <c r="J306" s="71">
        <v>45161</v>
      </c>
      <c r="K306" s="71">
        <v>45168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101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5.3058000000000003E-3</v>
      </c>
      <c r="G341" s="125" t="s">
        <v>104</v>
      </c>
      <c r="H341" s="47">
        <v>-5.3058000000000003E-3</v>
      </c>
      <c r="I341" s="126">
        <v>5.3058000000000003E-3</v>
      </c>
      <c r="J341" s="126">
        <v>0</v>
      </c>
      <c r="K341" s="126">
        <v>0</v>
      </c>
      <c r="L341" s="126">
        <v>0</v>
      </c>
      <c r="M341" s="99">
        <v>0</v>
      </c>
      <c r="N341" s="99">
        <v>1.3264500000000001E-3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5.3058000000000003E-3</v>
      </c>
      <c r="G347" s="134">
        <v>9.6294010889292204E-4</v>
      </c>
      <c r="H347" s="44">
        <v>550.99469420000003</v>
      </c>
      <c r="I347" s="43">
        <v>5.3058000000000003E-3</v>
      </c>
      <c r="J347" s="43">
        <v>0</v>
      </c>
      <c r="K347" s="43">
        <v>0</v>
      </c>
      <c r="L347" s="43">
        <v>0</v>
      </c>
      <c r="M347" s="47">
        <v>0</v>
      </c>
      <c r="N347" s="44">
        <v>1.3264500000000001E-3</v>
      </c>
      <c r="O347" s="135">
        <v>2.4073502722323051E-4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102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45154</v>
      </c>
      <c r="J353" s="71">
        <v>45161</v>
      </c>
      <c r="K353" s="71">
        <v>45168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0</v>
      </c>
      <c r="G358" s="88">
        <v>0</v>
      </c>
      <c r="H358" s="44">
        <v>786.2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0</v>
      </c>
      <c r="G368" s="129">
        <v>0</v>
      </c>
      <c r="H368" s="44">
        <v>1138.2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101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 hidden="1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1.3480000000000001</v>
      </c>
      <c r="G384" s="134">
        <v>8.3804787068697553E-2</v>
      </c>
      <c r="H384" s="44">
        <v>1607.152</v>
      </c>
      <c r="I384" s="43">
        <v>0</v>
      </c>
      <c r="J384" s="43">
        <v>0</v>
      </c>
      <c r="K384" s="43">
        <v>0</v>
      </c>
      <c r="L384" s="43">
        <v>0</v>
      </c>
      <c r="M384" s="44">
        <v>0</v>
      </c>
      <c r="N384" s="44">
        <v>0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1.2999999999999999E-2</v>
      </c>
      <c r="G386" s="88" t="s">
        <v>104</v>
      </c>
      <c r="H386" s="44">
        <v>-1.2999999999999999E-2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1.361</v>
      </c>
      <c r="G395" s="134">
        <v>8.4612993472179043E-2</v>
      </c>
      <c r="H395" s="44">
        <v>1607.1389999999999</v>
      </c>
      <c r="I395" s="43">
        <v>0</v>
      </c>
      <c r="J395" s="43">
        <v>0</v>
      </c>
      <c r="K395" s="43">
        <v>0</v>
      </c>
      <c r="L395" s="43">
        <v>0</v>
      </c>
      <c r="M395" s="44">
        <v>0</v>
      </c>
      <c r="N395" s="44">
        <v>0</v>
      </c>
      <c r="O395" s="135">
        <v>0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99</v>
      </c>
    </row>
    <row r="399" spans="1:16">
      <c r="A399" s="54" t="s">
        <v>59</v>
      </c>
      <c r="B399" s="100"/>
      <c r="I399" s="55">
        <v>45175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102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45154</v>
      </c>
      <c r="J402" s="71">
        <v>45161</v>
      </c>
      <c r="K402" s="71">
        <v>45168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101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100.248</v>
      </c>
      <c r="G440" s="88" t="s">
        <v>104</v>
      </c>
      <c r="H440" s="44">
        <v>-100.248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100.248</v>
      </c>
      <c r="G443" s="134">
        <v>71.605714285714299</v>
      </c>
      <c r="H443" s="44">
        <v>39.751999999999995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ColWidth="9.1796875" defaultRowHeight="12.5"/>
  <cols>
    <col min="1" max="1" width="20.54296875" style="49" customWidth="1"/>
    <col min="2" max="2" width="10.54296875" style="49" bestFit="1" customWidth="1"/>
    <col min="3" max="15" width="9.1796875" style="49"/>
    <col min="16" max="16" width="11.26953125" style="49" customWidth="1"/>
    <col min="17" max="18" width="4.54296875" style="49" customWidth="1"/>
    <col min="19" max="16384" width="9.1796875" style="49"/>
  </cols>
  <sheetData>
    <row r="1" spans="1:16" ht="13">
      <c r="A1" s="54" t="s">
        <v>99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 ht="13">
      <c r="A2" s="54" t="s">
        <v>59</v>
      </c>
      <c r="B2" s="100"/>
      <c r="C2" s="50"/>
      <c r="D2" s="50"/>
      <c r="E2" s="36"/>
      <c r="F2" s="50"/>
      <c r="G2" s="52"/>
      <c r="H2" s="36"/>
      <c r="I2" s="55">
        <v>45175</v>
      </c>
      <c r="J2" s="51"/>
      <c r="K2" s="51"/>
      <c r="L2" s="50"/>
      <c r="M2" s="50"/>
      <c r="N2" s="50"/>
      <c r="O2" s="50"/>
      <c r="P2" s="53"/>
    </row>
    <row r="3" spans="1:16" ht="13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 ht="13">
      <c r="A4" s="64" t="s">
        <v>0</v>
      </c>
      <c r="B4" s="66" t="s">
        <v>102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 ht="13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45154</v>
      </c>
      <c r="J5" s="71">
        <v>45161</v>
      </c>
      <c r="K5" s="71">
        <v>45168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 ht="13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 ht="13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 ht="13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 ht="13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 ht="13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0.74007000700000003</v>
      </c>
      <c r="G10" s="90">
        <v>10.938072819982265</v>
      </c>
      <c r="H10" s="44">
        <v>6.0259299930000001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 ht="13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 ht="13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 ht="13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 ht="13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0.74007000700000003</v>
      </c>
      <c r="G14" s="148">
        <v>10.938072819982265</v>
      </c>
      <c r="H14" s="147">
        <v>6.0259299930000001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 ht="13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 ht="13">
      <c r="A16" s="161" t="s">
        <v>80</v>
      </c>
      <c r="B16" s="119">
        <v>19.475000000000001</v>
      </c>
      <c r="C16" s="89">
        <v>0</v>
      </c>
      <c r="D16" s="89">
        <v>0</v>
      </c>
      <c r="E16" s="44">
        <v>19.475000000000001</v>
      </c>
      <c r="F16" s="89">
        <v>1E-3</v>
      </c>
      <c r="G16" s="90">
        <v>5.1347881899871627E-3</v>
      </c>
      <c r="H16" s="44">
        <v>19.474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 ht="13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0</v>
      </c>
      <c r="G17" s="90">
        <v>0</v>
      </c>
      <c r="H17" s="44">
        <v>20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 ht="13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 ht="13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 ht="13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 ht="13">
      <c r="A21" s="86" t="s">
        <v>89</v>
      </c>
      <c r="B21" s="146">
        <v>19.475000000000001</v>
      </c>
      <c r="C21" s="143">
        <v>0</v>
      </c>
      <c r="D21" s="143">
        <v>20</v>
      </c>
      <c r="E21" s="147">
        <v>39.475000000000001</v>
      </c>
      <c r="F21" s="143">
        <v>1E-3</v>
      </c>
      <c r="G21" s="149">
        <v>2.5332488917036099E-3</v>
      </c>
      <c r="H21" s="147">
        <v>39.474000000000004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 ht="13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 ht="13">
      <c r="A23" s="93" t="s">
        <v>18</v>
      </c>
      <c r="B23" s="154">
        <v>26.241</v>
      </c>
      <c r="C23" s="155">
        <v>0</v>
      </c>
      <c r="D23" s="155">
        <v>20</v>
      </c>
      <c r="E23" s="156">
        <v>46.241</v>
      </c>
      <c r="F23" s="155">
        <v>0.74107000700000003</v>
      </c>
      <c r="G23" s="157">
        <v>1.6026253908868753</v>
      </c>
      <c r="H23" s="156">
        <v>45.499929993000002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 ht="13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 ht="13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 ht="13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 ht="13">
      <c r="A27" s="64" t="s">
        <v>0</v>
      </c>
      <c r="B27" s="66" t="s">
        <v>102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 ht="13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45154</v>
      </c>
      <c r="J28" s="71">
        <v>45161</v>
      </c>
      <c r="K28" s="71">
        <v>45168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 ht="13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 ht="13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 ht="13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 ht="13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 ht="13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39.607985450000001</v>
      </c>
      <c r="G33" s="88">
        <v>24.991157343142699</v>
      </c>
      <c r="H33" s="44">
        <v>118.88001455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 ht="13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 ht="13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 ht="13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 ht="13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39.607985450000001</v>
      </c>
      <c r="G37" s="149">
        <v>24.991157343142699</v>
      </c>
      <c r="H37" s="147">
        <v>118.88001455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21</v>
      </c>
    </row>
    <row r="38" spans="1:16" ht="13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 ht="13">
      <c r="A39" s="161" t="s">
        <v>80</v>
      </c>
      <c r="B39" s="119">
        <v>549.87300000000005</v>
      </c>
      <c r="C39" s="89">
        <v>0</v>
      </c>
      <c r="D39" s="89">
        <v>169.20000000000005</v>
      </c>
      <c r="E39" s="44">
        <v>719.07300000000009</v>
      </c>
      <c r="F39" s="89">
        <v>64.776340000000005</v>
      </c>
      <c r="G39" s="88">
        <v>9.0083120907056706</v>
      </c>
      <c r="H39" s="44">
        <v>654.29666000000009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 ht="13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 ht="13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 ht="13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 ht="13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 ht="13">
      <c r="A44" s="86" t="s">
        <v>89</v>
      </c>
      <c r="B44" s="146">
        <v>551.62000000000012</v>
      </c>
      <c r="C44" s="143">
        <v>0</v>
      </c>
      <c r="D44" s="143">
        <v>169.20000000000005</v>
      </c>
      <c r="E44" s="147">
        <v>720.82000000000016</v>
      </c>
      <c r="F44" s="143">
        <v>64.776340000000005</v>
      </c>
      <c r="G44" s="149">
        <v>8.9864792874781472</v>
      </c>
      <c r="H44" s="147">
        <v>656.04366000000016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21</v>
      </c>
    </row>
    <row r="45" spans="1:16" ht="13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 ht="13">
      <c r="A46" s="93" t="s">
        <v>18</v>
      </c>
      <c r="B46" s="154">
        <v>710.10800000000017</v>
      </c>
      <c r="C46" s="155">
        <v>0</v>
      </c>
      <c r="D46" s="155">
        <v>169.20000000000005</v>
      </c>
      <c r="E46" s="156">
        <v>879.30800000000022</v>
      </c>
      <c r="F46" s="155">
        <v>104.38432545000001</v>
      </c>
      <c r="G46" s="157">
        <v>11.871190237095531</v>
      </c>
      <c r="H46" s="156">
        <v>774.92367455000021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21</v>
      </c>
    </row>
    <row r="47" spans="1:16" ht="13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 ht="13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 ht="13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 ht="13">
      <c r="A50" s="64" t="s">
        <v>0</v>
      </c>
      <c r="B50" s="66" t="s">
        <v>102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 ht="13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45154</v>
      </c>
      <c r="J51" s="71">
        <v>45161</v>
      </c>
      <c r="K51" s="71">
        <v>45168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 ht="13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 ht="13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 ht="13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 ht="13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 ht="13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 ht="13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 ht="13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 ht="13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 ht="13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 ht="13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 ht="13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 ht="13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 ht="13">
      <c r="A64" s="161" t="s">
        <v>82</v>
      </c>
      <c r="B64" s="170">
        <v>0.3</v>
      </c>
      <c r="C64" s="167">
        <v>0.3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 ht="13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 ht="13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 ht="13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 ht="13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 ht="13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 ht="13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 ht="13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 ht="13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 ht="13">
      <c r="A73" s="64" t="s">
        <v>0</v>
      </c>
      <c r="B73" s="66" t="s">
        <v>102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 ht="13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45154</v>
      </c>
      <c r="J74" s="71">
        <v>45161</v>
      </c>
      <c r="K74" s="71">
        <v>45168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 ht="13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 ht="13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 ht="13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 ht="13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 ht="13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 ht="13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 ht="13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 ht="13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 ht="13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 ht="13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 ht="13">
      <c r="A85" s="161" t="s">
        <v>80</v>
      </c>
      <c r="B85" s="119">
        <v>52.982999999999997</v>
      </c>
      <c r="C85" s="89">
        <v>0</v>
      </c>
      <c r="D85" s="89">
        <v>0</v>
      </c>
      <c r="E85" s="44">
        <v>52.982999999999997</v>
      </c>
      <c r="F85" s="89">
        <v>4.6946199970000002</v>
      </c>
      <c r="G85" s="88">
        <v>8.8606156635147126</v>
      </c>
      <c r="H85" s="44">
        <v>48.288380003</v>
      </c>
      <c r="I85" s="50">
        <v>1.9999999999953388E-4</v>
      </c>
      <c r="J85" s="50">
        <v>0</v>
      </c>
      <c r="K85" s="50">
        <v>0</v>
      </c>
      <c r="L85" s="50">
        <v>4.1000000000046555E-4</v>
      </c>
      <c r="M85" s="89">
        <v>7.7383311628346E-4</v>
      </c>
      <c r="N85" s="89">
        <v>1.5249999999999986E-4</v>
      </c>
      <c r="O85" s="89">
        <v>2.8782817130022814E-4</v>
      </c>
      <c r="P85" s="85" t="s">
        <v>21</v>
      </c>
    </row>
    <row r="86" spans="1:16" ht="13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0.10150000200000001</v>
      </c>
      <c r="G86" s="88">
        <v>29.591837317784258</v>
      </c>
      <c r="H86" s="44">
        <v>0.24149999800000002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 ht="13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 ht="13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 ht="13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 ht="13">
      <c r="A90" s="86" t="s">
        <v>89</v>
      </c>
      <c r="B90" s="146">
        <v>53.326000000000001</v>
      </c>
      <c r="C90" s="143">
        <v>0</v>
      </c>
      <c r="D90" s="143">
        <v>0</v>
      </c>
      <c r="E90" s="147">
        <v>53.326000000000001</v>
      </c>
      <c r="F90" s="143">
        <v>4.7961199990000001</v>
      </c>
      <c r="G90" s="149">
        <v>8.9939616678543306</v>
      </c>
      <c r="H90" s="147">
        <v>48.529880001000002</v>
      </c>
      <c r="I90" s="143">
        <v>1.9999999999953388E-4</v>
      </c>
      <c r="J90" s="143">
        <v>0</v>
      </c>
      <c r="K90" s="143">
        <v>0</v>
      </c>
      <c r="L90" s="143">
        <v>4.1000000000046555E-4</v>
      </c>
      <c r="M90" s="143">
        <v>7.6885571766205135E-4</v>
      </c>
      <c r="N90" s="50">
        <v>1.5249999999999986E-4</v>
      </c>
      <c r="O90" s="50">
        <v>2.8597682181299901E-4</v>
      </c>
      <c r="P90" s="64" t="s">
        <v>21</v>
      </c>
    </row>
    <row r="91" spans="1:16" ht="13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 ht="13">
      <c r="A92" s="93" t="s">
        <v>18</v>
      </c>
      <c r="B92" s="154">
        <v>53.386000000000003</v>
      </c>
      <c r="C92" s="155">
        <v>0</v>
      </c>
      <c r="D92" s="155">
        <v>0</v>
      </c>
      <c r="E92" s="156">
        <v>53.386000000000003</v>
      </c>
      <c r="F92" s="155">
        <v>4.7961199990000001</v>
      </c>
      <c r="G92" s="157">
        <v>8.9838534428501848</v>
      </c>
      <c r="H92" s="156">
        <v>48.589880001000004</v>
      </c>
      <c r="I92" s="155">
        <v>1.9999999999953388E-4</v>
      </c>
      <c r="J92" s="155">
        <v>0</v>
      </c>
      <c r="K92" s="155">
        <v>0</v>
      </c>
      <c r="L92" s="155">
        <v>4.1000000000046555E-4</v>
      </c>
      <c r="M92" s="155">
        <v>7.6799160828768876E-4</v>
      </c>
      <c r="N92" s="94">
        <v>1.5249999999999986E-4</v>
      </c>
      <c r="O92" s="94">
        <v>2.8565541527741326E-4</v>
      </c>
      <c r="P92" s="72" t="s">
        <v>21</v>
      </c>
    </row>
    <row r="93" spans="1:16" ht="13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 ht="13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 ht="13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 ht="13">
      <c r="A96" s="64" t="s">
        <v>0</v>
      </c>
      <c r="B96" s="66" t="s">
        <v>102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 ht="13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45154</v>
      </c>
      <c r="J97" s="71">
        <v>45161</v>
      </c>
      <c r="K97" s="71">
        <v>45168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 ht="13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 ht="13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 ht="13">
      <c r="A100" s="84"/>
      <c r="B100" s="180" t="s">
        <v>98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 ht="13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 ht="13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 ht="13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 ht="13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 ht="13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 ht="13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 ht="13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 ht="13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2.0000000000000001E-4</v>
      </c>
      <c r="M108" s="89">
        <v>6.3492063492063489E-2</v>
      </c>
      <c r="N108" s="89">
        <v>5.0000000000000002E-5</v>
      </c>
      <c r="O108" s="89">
        <v>1.5873015873015872E-2</v>
      </c>
      <c r="P108" s="85" t="s">
        <v>21</v>
      </c>
    </row>
    <row r="109" spans="1:16" ht="13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 ht="13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 ht="13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 ht="13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 ht="13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2.0000000000000001E-4</v>
      </c>
      <c r="M113" s="143">
        <v>6.3492063492063489E-2</v>
      </c>
      <c r="N113" s="50">
        <v>5.0000000000000002E-5</v>
      </c>
      <c r="O113" s="50">
        <v>1.5873015873015872E-2</v>
      </c>
      <c r="P113" s="64" t="s">
        <v>21</v>
      </c>
    </row>
    <row r="114" spans="1:16" ht="13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 ht="13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2.0000000000000001E-4</v>
      </c>
      <c r="M115" s="155">
        <v>3.8571467142895717E-5</v>
      </c>
      <c r="N115" s="94">
        <v>5.0000000000000002E-5</v>
      </c>
      <c r="O115" s="94">
        <v>9.6428667857239291E-6</v>
      </c>
      <c r="P115" s="72" t="s">
        <v>21</v>
      </c>
    </row>
    <row r="116" spans="1:16" ht="13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 ht="13">
      <c r="A117" s="49" t="s">
        <v>99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 ht="13">
      <c r="A118" s="49" t="s">
        <v>59</v>
      </c>
      <c r="B118" s="50"/>
      <c r="C118" s="50"/>
      <c r="D118" s="50"/>
      <c r="E118" s="36"/>
      <c r="F118" s="50"/>
      <c r="G118" s="52"/>
      <c r="H118" s="160">
        <v>45175</v>
      </c>
      <c r="I118" s="51"/>
      <c r="J118" s="51"/>
      <c r="K118" s="51"/>
      <c r="L118" s="50"/>
      <c r="M118" s="50"/>
      <c r="N118" s="50"/>
      <c r="O118" s="50"/>
      <c r="P118" s="53"/>
    </row>
    <row r="119" spans="1:16" ht="13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 ht="13">
      <c r="A120" s="64" t="s">
        <v>0</v>
      </c>
      <c r="B120" s="66" t="s">
        <v>102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 ht="13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45154</v>
      </c>
      <c r="J121" s="71">
        <v>45161</v>
      </c>
      <c r="K121" s="71">
        <v>45168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 ht="13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 ht="13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 ht="13">
      <c r="A124" s="84"/>
      <c r="B124" s="180" t="s">
        <v>97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 ht="13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 ht="13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0</v>
      </c>
      <c r="G126" s="88">
        <v>0</v>
      </c>
      <c r="H126" s="44">
        <v>38.835999999999999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 ht="13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 ht="13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 ht="13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 ht="13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0</v>
      </c>
      <c r="G130" s="149">
        <v>0</v>
      </c>
      <c r="H130" s="147">
        <v>38.835999999999999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 ht="13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 ht="13">
      <c r="A132" s="161" t="s">
        <v>80</v>
      </c>
      <c r="B132" s="119">
        <v>137.84</v>
      </c>
      <c r="C132" s="89">
        <v>282</v>
      </c>
      <c r="D132" s="89">
        <v>382</v>
      </c>
      <c r="E132" s="44">
        <v>519.84</v>
      </c>
      <c r="F132" s="89">
        <v>0</v>
      </c>
      <c r="G132" s="88">
        <v>0</v>
      </c>
      <c r="H132" s="44">
        <v>519.84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 ht="13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 ht="13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 ht="13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 ht="13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 ht="13">
      <c r="A137" s="86" t="s">
        <v>89</v>
      </c>
      <c r="B137" s="146">
        <v>137.85300000000001</v>
      </c>
      <c r="C137" s="143">
        <v>282</v>
      </c>
      <c r="D137" s="143">
        <v>382.00000000000006</v>
      </c>
      <c r="E137" s="147">
        <v>519.85300000000007</v>
      </c>
      <c r="F137" s="143">
        <v>0</v>
      </c>
      <c r="G137" s="149">
        <v>0</v>
      </c>
      <c r="H137" s="147">
        <v>519.85300000000007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 ht="13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 ht="13">
      <c r="A139" s="93" t="s">
        <v>18</v>
      </c>
      <c r="B139" s="154">
        <v>176.68900000000002</v>
      </c>
      <c r="C139" s="155">
        <v>282</v>
      </c>
      <c r="D139" s="155">
        <v>382.00000000000006</v>
      </c>
      <c r="E139" s="156">
        <v>558.68900000000008</v>
      </c>
      <c r="F139" s="155">
        <v>0</v>
      </c>
      <c r="G139" s="157">
        <v>0</v>
      </c>
      <c r="H139" s="156">
        <v>558.68900000000008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 ht="13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 ht="13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 ht="13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 ht="13">
      <c r="A143" s="64" t="s">
        <v>0</v>
      </c>
      <c r="B143" s="66" t="s">
        <v>102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 ht="13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45154</v>
      </c>
      <c r="J144" s="71">
        <v>45161</v>
      </c>
      <c r="K144" s="71">
        <v>45168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 ht="13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 ht="13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 ht="13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 ht="13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 ht="13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 ht="13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 ht="13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 ht="13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 ht="13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 ht="13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 ht="13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 ht="13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 ht="13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 ht="13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 ht="13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 ht="13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 ht="13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 ht="13">
      <c r="A166" s="64" t="s">
        <v>0</v>
      </c>
      <c r="B166" s="66" t="s">
        <v>102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 ht="13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45154</v>
      </c>
      <c r="J167" s="71">
        <v>45161</v>
      </c>
      <c r="K167" s="71">
        <v>45168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 ht="13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 ht="13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 ht="13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 ht="13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 ht="13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1.2999999999999999E-2</v>
      </c>
      <c r="G172" s="88" t="s">
        <v>104</v>
      </c>
      <c r="H172" s="44">
        <v>-1.2999999999999999E-2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 ht="13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 ht="13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 ht="13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 ht="13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1.2999999999999999E-2</v>
      </c>
      <c r="G176" s="148" t="s">
        <v>104</v>
      </c>
      <c r="H176" s="147">
        <v>-1.2999999999999999E-2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 ht="13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 ht="13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 ht="13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 ht="13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 ht="13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 ht="13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t="13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t="13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t="13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1.2999999999999999E-2</v>
      </c>
      <c r="G185" s="157" t="s">
        <v>104</v>
      </c>
      <c r="H185" s="156">
        <v>-1.2999999999999999E-2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t="13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t="13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t="13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t="13" hidden="1">
      <c r="A189" s="64" t="s">
        <v>0</v>
      </c>
      <c r="B189" s="66" t="s">
        <v>102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t="13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45154</v>
      </c>
      <c r="J190" s="71">
        <v>45161</v>
      </c>
      <c r="K190" s="71">
        <v>45168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t="13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t="13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t="13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t="13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t="13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t="13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t="13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t="13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t="13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t="13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t="13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100.248</v>
      </c>
      <c r="G201" s="88" t="s">
        <v>104</v>
      </c>
      <c r="H201" s="44">
        <v>-100.248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t="13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t="13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 ht="13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 ht="13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 ht="13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100.248</v>
      </c>
      <c r="G206" s="149" t="s">
        <v>104</v>
      </c>
      <c r="H206" s="147">
        <v>-100.248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 ht="13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 ht="13">
      <c r="A208" s="93" t="s">
        <v>18</v>
      </c>
      <c r="B208" s="154">
        <v>0</v>
      </c>
      <c r="C208" s="155">
        <v>0</v>
      </c>
      <c r="D208" s="155">
        <v>140</v>
      </c>
      <c r="E208" s="156">
        <v>140</v>
      </c>
      <c r="F208" s="155">
        <v>100.248</v>
      </c>
      <c r="G208" s="157">
        <v>71.605714285714299</v>
      </c>
      <c r="H208" s="156">
        <v>39.751999999999995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3"/>
  <cols>
    <col min="1" max="1" width="75.26953125" style="1" bestFit="1" customWidth="1"/>
    <col min="2" max="2" width="14.1796875" style="2" customWidth="1"/>
    <col min="3" max="3" width="14" style="2" customWidth="1"/>
    <col min="4" max="4" width="12.7265625" style="2" hidden="1" customWidth="1"/>
    <col min="5" max="8" width="12.7265625" style="2" customWidth="1"/>
    <col min="9" max="9" width="3.7265625" style="2" hidden="1" customWidth="1"/>
    <col min="10" max="10" width="3" style="2" hidden="1" customWidth="1"/>
    <col min="11" max="11" width="19.81640625" style="2" customWidth="1"/>
    <col min="12" max="26" width="8.7265625" style="2" customWidth="1"/>
    <col min="27" max="16384" width="11" style="2"/>
  </cols>
  <sheetData>
    <row r="1" spans="1:26">
      <c r="B1" s="4" t="s">
        <v>100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45175.626874884256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45175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1182.4638200069999</v>
      </c>
      <c r="C18" s="31">
        <v>0</v>
      </c>
      <c r="D18" s="31">
        <v>0</v>
      </c>
      <c r="E18" s="31">
        <v>1182.4638200069999</v>
      </c>
      <c r="F18" s="163">
        <v>7387.3919999999998</v>
      </c>
      <c r="G18" s="141">
        <v>16.00651244724796</v>
      </c>
      <c r="H18" s="163">
        <v>6204.9281799929995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563.00819545000002</v>
      </c>
      <c r="C20" s="31">
        <v>3.13</v>
      </c>
      <c r="D20" s="31">
        <v>0</v>
      </c>
      <c r="E20" s="31">
        <v>566.13819545000001</v>
      </c>
      <c r="F20" s="163">
        <v>5777.0730000000012</v>
      </c>
      <c r="G20" s="31">
        <v>9.799741070434802</v>
      </c>
      <c r="H20" s="163">
        <v>5210.934804550001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2581</v>
      </c>
      <c r="G22" s="31">
        <v>0</v>
      </c>
      <c r="H22" s="163">
        <v>2581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4.7961199990000001</v>
      </c>
      <c r="C24" s="31">
        <v>0</v>
      </c>
      <c r="D24" s="31">
        <v>0</v>
      </c>
      <c r="E24" s="31">
        <v>4.7961199990000001</v>
      </c>
      <c r="F24" s="163">
        <v>330.69800000000004</v>
      </c>
      <c r="G24" s="31">
        <v>1.4503020880077895</v>
      </c>
      <c r="H24" s="163">
        <v>325.90188000100005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0</v>
      </c>
      <c r="C30" s="31">
        <v>0</v>
      </c>
      <c r="D30" s="31">
        <v>0</v>
      </c>
      <c r="E30" s="31">
        <v>0</v>
      </c>
      <c r="F30" s="163">
        <v>4733.3540000000003</v>
      </c>
      <c r="G30" s="31">
        <v>0</v>
      </c>
      <c r="H30" s="163">
        <v>4733.3540000000003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5.3058000000000003E-3</v>
      </c>
      <c r="C32" s="31">
        <v>0</v>
      </c>
      <c r="D32" s="31">
        <v>0</v>
      </c>
      <c r="E32" s="31">
        <v>5.3058000000000003E-3</v>
      </c>
      <c r="F32" s="163">
        <v>551</v>
      </c>
      <c r="G32" s="31">
        <v>9.6294010889292204E-4</v>
      </c>
      <c r="H32" s="163">
        <v>550.99469420000003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1.361</v>
      </c>
      <c r="C34" s="31">
        <v>0</v>
      </c>
      <c r="D34" s="31"/>
      <c r="E34" s="31">
        <v>1.361</v>
      </c>
      <c r="F34" s="163">
        <v>1608.5</v>
      </c>
      <c r="G34" s="31">
        <v>8.4612993472179043E-2</v>
      </c>
      <c r="H34" s="163">
        <v>1607.1389999999999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100.248</v>
      </c>
      <c r="C36" s="31">
        <v>0</v>
      </c>
      <c r="D36" s="31"/>
      <c r="E36" s="31">
        <v>100.248</v>
      </c>
      <c r="F36" s="163">
        <v>140</v>
      </c>
      <c r="G36" s="31">
        <v>71.605714285714285</v>
      </c>
      <c r="H36" s="163">
        <v>39.751999999999995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2023-09-06T14:03:47Z</dcterms:modified>
</cp:coreProperties>
</file>