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242DC432-C2D9-42BD-A07F-ACC4AEDB0AD6}"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<sst xmlns="http://schemas.openxmlformats.org/spreadsheetml/2006/main" count="3255" uniqueCount="256">
  <si>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</si>
  <si>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</si>
  <si>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</si>
  <si>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</si>
  <si>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</si>
  <si>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</si>
  <si>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</si>
  <si>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</si>
  <si>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</si>
  <si>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</si>
  <si>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</si>
  <si>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</si>
  <si>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</si>
  <si>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</si>
  <si>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</si>
  <si>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</si>
  <si>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</si>
  <si>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</si>
  <si>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</si>
  <si>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</si>
  <si>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</si>
  <si>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</si>
  <si>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</si>
  <si>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</si>
  <si>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</si>
  <si>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</si>
  <si>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</si>
  <si>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</si>
  <si>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</si>
  <si>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</si>
  <si>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</si>
  <si>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</si>
  <si>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</si>
  <si>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</si>
  <si>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</si>
  <si>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</si>
  <si>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</si>
  <si>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</si>
  <si>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</si>
  <si>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</si>
  <si>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</si>
  <si>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</si>
  <si>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</si>
  <si>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</si>
  <si>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</si>
  <si>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</si>
  <si>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</si>
  <si>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</si>
  <si>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</si>
  <si>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</si>
  <si>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</si>
  <si>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</si>
  <si>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</si>
  <si>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</si>
  <si>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</si>
  <si>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</si>
  <si>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</si>
  <si>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</si>
  <si>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</si>
  <si>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</si>
  <si>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</si>
  <si>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</si>
  <si>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</si>
  <si>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</si>
  <si>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</si>
  <si>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</si>
  <si>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</si>
  <si>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</si>
  <si>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</si>
  <si>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</si>
  <si>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</si>
  <si>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</si>
  <si>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</si>
  <si>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</si>
  <si>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</si>
  <si>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</si>
  <si>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</si>
  <si>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</si>
  <si>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</si>
  <si>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</si>
  <si>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</si>
  <si>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</si>
  <si>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</si>
  <si>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</si>
  <si>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</si>
  <si>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</si>
  <si>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</si>
  <si>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</si>
  <si>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</si>
  <si>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</si>
  <si>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</si>
  <si>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</si>
  <si>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</si>
  <si>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</si>
  <si>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</si>
  <si>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</si>
  <si>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</si>
  <si>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</si>
  <si>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</si>
  <si>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</si>
  <si>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</si>
  <si>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</si>
  <si>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</si>
  <si>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</si>
  <si>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</si>
  <si>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</si>
  <si>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</si>
  <si>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</si>
  <si>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</si>
  <si>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</si>
  <si>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</si>
  <si>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</si>
  <si>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</si>
  <si>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</si>
  <si>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</si>
  <si>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</si>
  <si>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</si>
  <si>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</si>
  <si>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</si>
  <si>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</si>
  <si>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</si>
  <si>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</si>
  <si>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</si>
  <si>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</si>
  <si>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</si>
  <si>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</si>
  <si>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</si>
  <si>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</si>
  <si>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</si>
  <si>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</si>
  <si>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</si>
  <si>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</si>
  <si>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</si>
  <si>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</si>
  <si>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</si>
  <si>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</si>
  <si>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</si>
  <si>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</si>
  <si>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</si>
  <si>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</si>
  <si>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</si>
  <si>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</si>
  <si>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</si>
  <si>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</si>
  <si>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</si>
  <si>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</si>
  <si>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</si>
  <si>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</si>
  <si>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</si>
  <si>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</si>
  <si>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</si>
  <si>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</si>
  <si>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</si>
  <si>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</si>
  <si>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</si>
  <si>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</si>
  <si>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</si>
  <si>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</si>
  <si>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</si>
  <si>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</si>
  <si>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</si>
  <si>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</si>
  <si>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</si>
  <si>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</si>
  <si>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</si>
  <si>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</si>
  <si>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</si>
  <si>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</si>
  <si>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</si>
  <si>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</si>
  <si>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</si>
  <si>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</si>
  <si>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</si>
  <si>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</si>
  <si>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</si>
  <si>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</si>
  <si>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</si>
  <si>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</si>
  <si>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</si>
  <si>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</si>
  <si>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</si>
  <si>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</si>
  <si>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</si>
  <si>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</si>
  <si>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</si>
  <si>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</si>
  <si>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</si>
  <si>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</si>
  <si>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</si>
  <si>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</si>
  <si>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</si>
  <si>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</si>
  <si>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</si>
  <si>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</si>
  <si>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</si>
  <si>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</si>
  <si>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</si>
  <si>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</si>
  <si>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</si>
  <si>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</si>
  <si>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</si>
  <si>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</si>
  <si>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</si>
  <si>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</si>
  <si>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</si>
  <si>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</si>
  <si>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</si>
  <si>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</si>
  <si>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</si>
  <si>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</si>
  <si>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</si>
  <si>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</si>
  <si>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</si>
  <si>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</si>
  <si>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</si>
  <si>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</si>
  <si>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</si>
  <si>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</si>
  <si>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</si>
  <si>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</si>
  <si>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</si>
  <si>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</si>
  <si>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</si>
  <si>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</si>
  <si>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</si>
  <si>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</si>
  <si>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</si>
  <si>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</si>
  <si>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</si>
  <si>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</si>
  <si>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</si>
  <si>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</si>
  <si>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</si>
  <si>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</si>
  <si>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</si>
  <si>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</si>
  <si>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t>Non sector - Eng</t>
  </si>
  <si>
    <t>SWFPO</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</si>
  <si>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</si>
  <si>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</si>
  <si>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</si>
  <si>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</si>
  <si>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</si>
  <si>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</si>
  <si>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</si>
  <si>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</si>
  <si>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</si>
  <si>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</si>
  <si>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</si>
  <si>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</si>
  <si>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WSFPO</t>
  </si>
  <si>
    <t>Fife PO</t>
  </si>
  <si>
    <t>This weeks report includes swap numbers 1140 - 1179</t>
  </si>
  <si>
    <t>Landings on Fisheries Administrations' System by Wednesday 13 December 2023</t>
  </si>
  <si>
    <t>Number of Weeks to end of year is 3</t>
  </si>
  <si>
    <t>Landings on Departments' System by Wednesday 13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</si>
</sst>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45273</v>
      </c>
      <c r="I2" s="46"/>
      <c r="M2" s="42"/>
      <c r="N2" s="43" t="s">
        <v>252</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69.549999999999983</v>
      </c>
      <c r="D10" s="44">
        <v>95.045999999999992</v>
      </c>
      <c r="E10" s="85">
        <v>36.65851905104244</v>
      </c>
      <c r="F10" s="95">
        <v>0</v>
      </c>
      <c r="G10" s="44">
        <v>1.7339400247931478</v>
      </c>
      <c r="H10" s="87" t="s">
        <v>42</v>
      </c>
      <c r="I10" s="95">
        <v>0</v>
      </c>
      <c r="J10" s="44">
        <v>1.36799999177456E-2</v>
      </c>
      <c r="K10" s="87" t="s">
        <v>42</v>
      </c>
      <c r="L10" s="88"/>
      <c r="M10" s="85">
        <v>69.549999999999983</v>
      </c>
      <c r="N10" s="85">
        <v>59.193620024710874</v>
      </c>
      <c r="O10" s="87">
        <v>-14.890553523061268</v>
      </c>
      <c r="P10" s="94">
        <v>82.295999999999964</v>
      </c>
      <c r="Q10" s="97">
        <v>1.8312199993133333</v>
      </c>
      <c r="R10" s="87">
        <v>2.2251628260344782</v>
      </c>
      <c r="S10" s="95">
        <v>64.999999999999986</v>
      </c>
      <c r="T10" s="85">
        <v>71.927700039747862</v>
      </c>
      <c r="U10" s="64"/>
      <c r="X10" s="98">
        <v>107</v>
      </c>
    </row>
    <row r="11" spans="2:24" ht="11.9" customHeight="1" x14ac:dyDescent="0.3">
      <c r="B11" s="96" t="s">
        <v>163</v>
      </c>
      <c r="C11" s="85">
        <v>2806.6799999999989</v>
      </c>
      <c r="D11" s="44">
        <v>3249.5159999999996</v>
      </c>
      <c r="E11" s="85">
        <v>15.777929796058007</v>
      </c>
      <c r="F11" s="95">
        <v>0</v>
      </c>
      <c r="G11" s="44">
        <v>403.47026321066539</v>
      </c>
      <c r="H11" s="87" t="s">
        <v>42</v>
      </c>
      <c r="I11" s="95">
        <v>4.3999999999999959</v>
      </c>
      <c r="J11" s="44">
        <v>20.896395356534065</v>
      </c>
      <c r="K11" s="87">
        <v>374.91807628486555</v>
      </c>
      <c r="L11" s="88"/>
      <c r="M11" s="85">
        <v>2811.079999999999</v>
      </c>
      <c r="N11" s="85">
        <v>2365.2826585671992</v>
      </c>
      <c r="O11" s="87">
        <v>-15.858578960143433</v>
      </c>
      <c r="P11" s="94">
        <v>2353.6529999999998</v>
      </c>
      <c r="Q11" s="97">
        <v>69.291002430438766</v>
      </c>
      <c r="R11" s="87">
        <v>2.9439769766587842</v>
      </c>
      <c r="S11" s="95">
        <v>111.77256461232601</v>
      </c>
      <c r="T11" s="85">
        <v>100.49411100817322</v>
      </c>
      <c r="U11" s="64"/>
      <c r="X11" s="98">
        <v>2515</v>
      </c>
    </row>
    <row r="12" spans="2:24" ht="11.9" customHeight="1" x14ac:dyDescent="0.3">
      <c r="B12" s="96" t="s">
        <v>164</v>
      </c>
      <c r="C12" s="85">
        <v>123.00999999999996</v>
      </c>
      <c r="D12" s="44">
        <v>116.25200000000001</v>
      </c>
      <c r="E12" s="85">
        <v>-5.4938622876188559</v>
      </c>
      <c r="F12" s="95">
        <v>0</v>
      </c>
      <c r="G12" s="44">
        <v>0</v>
      </c>
      <c r="H12" s="87" t="s">
        <v>42</v>
      </c>
      <c r="I12" s="95">
        <v>0</v>
      </c>
      <c r="J12" s="44">
        <v>0</v>
      </c>
      <c r="K12" s="87" t="s">
        <v>42</v>
      </c>
      <c r="L12" s="88"/>
      <c r="M12" s="85">
        <v>123.00999999999996</v>
      </c>
      <c r="N12" s="85">
        <v>153.852</v>
      </c>
      <c r="O12" s="87">
        <v>25.072758312332372</v>
      </c>
      <c r="P12" s="94">
        <v>938.45899999999995</v>
      </c>
      <c r="Q12" s="97">
        <v>1.0589999999999975</v>
      </c>
      <c r="R12" s="87">
        <v>0.11284456753038732</v>
      </c>
      <c r="S12" s="95">
        <v>46.418867924528293</v>
      </c>
      <c r="T12" s="85">
        <v>16.394109918494042</v>
      </c>
      <c r="U12" s="64"/>
      <c r="X12" s="98">
        <v>265</v>
      </c>
    </row>
    <row r="13" spans="2:24" ht="11.9" customHeight="1" x14ac:dyDescent="0.3">
      <c r="B13" s="99" t="s">
        <v>165</v>
      </c>
      <c r="C13" s="85">
        <v>1648.6300000000003</v>
      </c>
      <c r="D13" s="44">
        <v>1338.2819999999999</v>
      </c>
      <c r="E13" s="85">
        <v>-18.824599819243879</v>
      </c>
      <c r="F13" s="95">
        <v>0</v>
      </c>
      <c r="G13" s="44">
        <v>159.87853090003881</v>
      </c>
      <c r="H13" s="87" t="s">
        <v>42</v>
      </c>
      <c r="I13" s="95">
        <v>21.080000000000009</v>
      </c>
      <c r="J13" s="44">
        <v>20.787003937840463</v>
      </c>
      <c r="K13" s="87">
        <v>-1.3899243935462307</v>
      </c>
      <c r="L13" s="88"/>
      <c r="M13" s="85">
        <v>1669.7100000000003</v>
      </c>
      <c r="N13" s="85">
        <v>2827.5475348378791</v>
      </c>
      <c r="O13" s="87">
        <v>69.343630620759214</v>
      </c>
      <c r="P13" s="94">
        <v>4452.4030000000002</v>
      </c>
      <c r="Q13" s="97">
        <v>16.025554005071854</v>
      </c>
      <c r="R13" s="87">
        <v>0.359930446661541</v>
      </c>
      <c r="S13" s="95">
        <v>42.85703285420945</v>
      </c>
      <c r="T13" s="85">
        <v>63.506100746897317</v>
      </c>
      <c r="U13" s="64"/>
      <c r="X13" s="98">
        <v>3896</v>
      </c>
    </row>
    <row r="14" spans="2:24" ht="11.9" customHeight="1" x14ac:dyDescent="0.3">
      <c r="B14" s="99" t="s">
        <v>166</v>
      </c>
      <c r="C14" s="85">
        <v>4.8899999999999997</v>
      </c>
      <c r="D14" s="44">
        <v>13.505000000000001</v>
      </c>
      <c r="E14" s="85">
        <v>176.17586912065443</v>
      </c>
      <c r="F14" s="95">
        <v>0</v>
      </c>
      <c r="G14" s="44">
        <v>0</v>
      </c>
      <c r="H14" s="87" t="s">
        <v>42</v>
      </c>
      <c r="I14" s="95">
        <v>0</v>
      </c>
      <c r="J14" s="44">
        <v>0</v>
      </c>
      <c r="K14" s="87" t="s">
        <v>42</v>
      </c>
      <c r="L14" s="88"/>
      <c r="M14" s="85">
        <v>4.8899999999999997</v>
      </c>
      <c r="N14" s="85">
        <v>13.505000000000001</v>
      </c>
      <c r="O14" s="87">
        <v>176.17586912065443</v>
      </c>
      <c r="P14" s="94">
        <v>115.24099999999999</v>
      </c>
      <c r="Q14" s="97">
        <v>0</v>
      </c>
      <c r="R14" s="87">
        <v>0</v>
      </c>
      <c r="S14" s="95">
        <v>2.5206185567010309</v>
      </c>
      <c r="T14" s="85">
        <v>11.71891948178166</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13.2</v>
      </c>
      <c r="E16" s="85">
        <v>-17.448405253283308</v>
      </c>
      <c r="F16" s="95">
        <v>0</v>
      </c>
      <c r="G16" s="44">
        <v>0</v>
      </c>
      <c r="H16" s="87" t="s">
        <v>42</v>
      </c>
      <c r="I16" s="95">
        <v>0</v>
      </c>
      <c r="J16" s="44">
        <v>0</v>
      </c>
      <c r="K16" s="87" t="s">
        <v>42</v>
      </c>
      <c r="L16" s="88"/>
      <c r="M16" s="85">
        <v>15.99</v>
      </c>
      <c r="N16" s="85">
        <v>13.2</v>
      </c>
      <c r="O16" s="87">
        <v>-17.448405253283308</v>
      </c>
      <c r="P16" s="94">
        <v>124.39000000000001</v>
      </c>
      <c r="Q16" s="97">
        <v>0</v>
      </c>
      <c r="R16" s="87">
        <v>0</v>
      </c>
      <c r="S16" s="95">
        <v>7.4027777777777777</v>
      </c>
      <c r="T16" s="85">
        <v>10.611785513304927</v>
      </c>
      <c r="U16" s="64"/>
      <c r="X16" s="98">
        <v>216</v>
      </c>
    </row>
    <row r="17" spans="2:24" ht="11.9" customHeight="1" x14ac:dyDescent="0.3">
      <c r="B17" s="99" t="s">
        <v>169</v>
      </c>
      <c r="C17" s="95">
        <v>2098.54</v>
      </c>
      <c r="D17" s="44">
        <v>2252.4449999999997</v>
      </c>
      <c r="E17" s="85">
        <v>7.3339083362718727</v>
      </c>
      <c r="F17" s="95">
        <v>0</v>
      </c>
      <c r="G17" s="44">
        <v>0</v>
      </c>
      <c r="H17" s="87" t="s">
        <v>42</v>
      </c>
      <c r="I17" s="95">
        <v>0</v>
      </c>
      <c r="J17" s="44">
        <v>0</v>
      </c>
      <c r="K17" s="87" t="s">
        <v>42</v>
      </c>
      <c r="L17" s="64"/>
      <c r="M17" s="95">
        <v>2098.54</v>
      </c>
      <c r="N17" s="85">
        <v>2252.4449999999997</v>
      </c>
      <c r="O17" s="87">
        <v>7.3339083362718727</v>
      </c>
      <c r="P17" s="94">
        <v>2578.8749999999995</v>
      </c>
      <c r="Q17" s="97">
        <v>18.148999999999887</v>
      </c>
      <c r="R17" s="87">
        <v>0.70375648296252791</v>
      </c>
      <c r="S17" s="95">
        <v>214.35546475995912</v>
      </c>
      <c r="T17" s="85">
        <v>87.342155009451801</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66.03</v>
      </c>
      <c r="D25" s="101">
        <v>104.94199999999999</v>
      </c>
      <c r="E25" s="102">
        <v>58.930789035286978</v>
      </c>
      <c r="F25" s="100">
        <v>0</v>
      </c>
      <c r="G25" s="101">
        <v>0</v>
      </c>
      <c r="H25" s="103" t="s">
        <v>42</v>
      </c>
      <c r="I25" s="100">
        <v>2.06</v>
      </c>
      <c r="J25" s="101">
        <v>0.29099999999999998</v>
      </c>
      <c r="K25" s="103">
        <v>-85.873786407767</v>
      </c>
      <c r="L25" s="82"/>
      <c r="M25" s="100">
        <v>68.09</v>
      </c>
      <c r="N25" s="102">
        <v>105.23299999999999</v>
      </c>
      <c r="O25" s="103">
        <v>54.549860478778065</v>
      </c>
      <c r="P25" s="104">
        <v>0</v>
      </c>
      <c r="Q25" s="105">
        <v>0.36199999999999477</v>
      </c>
      <c r="R25" s="103" t="s">
        <v>42</v>
      </c>
      <c r="S25" s="100">
        <v>6.9479591836734702</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253</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45252</v>
      </c>
      <c r="K6" s="139">
        <v>45259</v>
      </c>
      <c r="L6" s="139">
        <v>45266</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-19.100000000000001</v>
      </c>
      <c r="F9" s="149">
        <v>15.951999999999998</v>
      </c>
      <c r="G9" s="148">
        <v>15.555</v>
      </c>
      <c r="H9" s="150">
        <v>97.51128385155468</v>
      </c>
      <c r="I9" s="149">
        <v>0.39699999999999847</v>
      </c>
      <c r="J9" s="148">
        <v>7.7999999999999403E-2</v>
      </c>
      <c r="K9" s="148">
        <v>1.0899999999999999</v>
      </c>
      <c r="L9" s="148">
        <v>0.73499999999999943</v>
      </c>
      <c r="M9" s="148">
        <v>0.28500000000000014</v>
      </c>
      <c r="N9" s="148">
        <v>1.7866098294884665</v>
      </c>
      <c r="O9" s="148">
        <v>0.54699999999999971</v>
      </c>
      <c r="P9" s="134">
        <v>0</v>
      </c>
      <c r="Q9" s="119"/>
      <c r="R9" s="119"/>
      <c r="S9" s="119"/>
    </row>
    <row r="10" spans="2:19" x14ac:dyDescent="0.25">
      <c r="B10" s="146" t="s">
        <v>28</v>
      </c>
      <c r="C10" s="147">
        <v>6.5720000000000001</v>
      </c>
      <c r="D10" s="148">
        <v>0</v>
      </c>
      <c r="E10" s="148">
        <v>5.1000000000000005</v>
      </c>
      <c r="F10" s="149">
        <v>11.672000000000001</v>
      </c>
      <c r="G10" s="148">
        <v>16.281840024948121</v>
      </c>
      <c r="H10" s="150">
        <v>139.49485970654661</v>
      </c>
      <c r="I10" s="149">
        <v>-4.6098400249481202</v>
      </c>
      <c r="J10" s="148">
        <v>0.9919999999999991</v>
      </c>
      <c r="K10" s="148">
        <v>1.37609999847413</v>
      </c>
      <c r="L10" s="148">
        <v>1.1919999999999984</v>
      </c>
      <c r="M10" s="148">
        <v>0.76921999931335172</v>
      </c>
      <c r="N10" s="148">
        <v>6.5903015705393395</v>
      </c>
      <c r="O10" s="148">
        <v>1.0823299994468698</v>
      </c>
      <c r="P10" s="134">
        <v>0</v>
      </c>
      <c r="Q10" s="119"/>
      <c r="R10" s="119"/>
      <c r="S10" s="119"/>
    </row>
    <row r="11" spans="2:19" x14ac:dyDescent="0.25">
      <c r="B11" s="146" t="s">
        <v>29</v>
      </c>
      <c r="C11" s="147">
        <v>8.1649999999999991</v>
      </c>
      <c r="D11" s="148">
        <v>0</v>
      </c>
      <c r="E11" s="148">
        <v>2.0999999999999996</v>
      </c>
      <c r="F11" s="149">
        <v>10.264999999999999</v>
      </c>
      <c r="G11" s="148">
        <v>5.2839999999999998</v>
      </c>
      <c r="H11" s="150">
        <v>51.475888943010233</v>
      </c>
      <c r="I11" s="149">
        <v>4.980999999999999</v>
      </c>
      <c r="J11" s="148">
        <v>6.9000000000000838E-2</v>
      </c>
      <c r="K11" s="148">
        <v>4.4999999999999929E-2</v>
      </c>
      <c r="L11" s="148">
        <v>0.16999999999999993</v>
      </c>
      <c r="M11" s="148">
        <v>0.11299999999999955</v>
      </c>
      <c r="N11" s="148">
        <v>1.1008280565026747</v>
      </c>
      <c r="O11" s="148">
        <v>9.925000000000006E-2</v>
      </c>
      <c r="P11" s="134">
        <v>48.186397984886611</v>
      </c>
      <c r="Q11" s="119"/>
      <c r="R11" s="119"/>
      <c r="S11" s="119"/>
    </row>
    <row r="12" spans="2:19" x14ac:dyDescent="0.25">
      <c r="B12" s="146" t="s">
        <v>30</v>
      </c>
      <c r="C12" s="147">
        <v>20.515000000000001</v>
      </c>
      <c r="D12" s="148">
        <v>0</v>
      </c>
      <c r="E12" s="148">
        <v>0</v>
      </c>
      <c r="F12" s="149">
        <v>20.515000000000001</v>
      </c>
      <c r="G12" s="148">
        <v>17.25</v>
      </c>
      <c r="H12" s="150">
        <v>84.084815988301244</v>
      </c>
      <c r="I12" s="149">
        <v>3.2650000000000006</v>
      </c>
      <c r="J12" s="148">
        <v>0.62199999999999989</v>
      </c>
      <c r="K12" s="148">
        <v>0.11500000000000199</v>
      </c>
      <c r="L12" s="148">
        <v>0.14000000000000057</v>
      </c>
      <c r="M12" s="148">
        <v>0.66400000000000148</v>
      </c>
      <c r="N12" s="148">
        <v>3.2366561052888203</v>
      </c>
      <c r="O12" s="148">
        <v>0.38525000000000098</v>
      </c>
      <c r="P12" s="134">
        <v>6.4750162232316484</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0.871</v>
      </c>
      <c r="H16" s="150">
        <v>50.639534883720927</v>
      </c>
      <c r="I16" s="149">
        <v>0.84899999999999998</v>
      </c>
      <c r="J16" s="148">
        <v>0</v>
      </c>
      <c r="K16" s="148">
        <v>2.300000000000002E-2</v>
      </c>
      <c r="L16" s="148">
        <v>1.100000000000001E-2</v>
      </c>
      <c r="M16" s="148">
        <v>0</v>
      </c>
      <c r="N16" s="148">
        <v>0</v>
      </c>
      <c r="O16" s="148">
        <v>8.5000000000000075E-3</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0.80500000000000005</v>
      </c>
      <c r="H18" s="150">
        <v>47.241784037558688</v>
      </c>
      <c r="I18" s="149">
        <v>0.89899999999999991</v>
      </c>
      <c r="J18" s="148">
        <v>0</v>
      </c>
      <c r="K18" s="148">
        <v>0</v>
      </c>
      <c r="L18" s="148">
        <v>0</v>
      </c>
      <c r="M18" s="148">
        <v>0</v>
      </c>
      <c r="N18" s="148">
        <v>0</v>
      </c>
      <c r="O18" s="148">
        <v>0</v>
      </c>
      <c r="P18" s="134" t="s">
        <v>203</v>
      </c>
      <c r="Q18" s="119"/>
      <c r="R18" s="119"/>
      <c r="S18" s="119"/>
    </row>
    <row r="19" spans="1:19" x14ac:dyDescent="0.25">
      <c r="B19" s="151" t="s">
        <v>36</v>
      </c>
      <c r="C19" s="147">
        <v>74.877999999999986</v>
      </c>
      <c r="D19" s="148">
        <v>0</v>
      </c>
      <c r="E19" s="148">
        <v>-12.699999999999989</v>
      </c>
      <c r="F19" s="149">
        <v>62.177999999999997</v>
      </c>
      <c r="G19" s="148">
        <v>56.046840024948125</v>
      </c>
      <c r="H19" s="150">
        <v>90.139341929537977</v>
      </c>
      <c r="I19" s="149">
        <v>6.1311599750518724</v>
      </c>
      <c r="J19" s="148">
        <v>1.7609999999999992</v>
      </c>
      <c r="K19" s="148">
        <v>2.6490999984741319</v>
      </c>
      <c r="L19" s="148">
        <v>2.2479999999999984</v>
      </c>
      <c r="M19" s="148">
        <v>1.8312199993133529</v>
      </c>
      <c r="N19" s="148">
        <v>2.9451252843664206</v>
      </c>
      <c r="O19" s="152">
        <v>2.1223299994468707</v>
      </c>
      <c r="P19" s="134">
        <v>0.88888154841603217</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0.94</v>
      </c>
      <c r="H21" s="150">
        <v>103.18331503841931</v>
      </c>
      <c r="I21" s="149">
        <v>-2.8999999999999915E-2</v>
      </c>
      <c r="J21" s="148">
        <v>1.0999999999999982E-2</v>
      </c>
      <c r="K21" s="148">
        <v>0</v>
      </c>
      <c r="L21" s="148">
        <v>0.7669999999999999</v>
      </c>
      <c r="M21" s="148">
        <v>0</v>
      </c>
      <c r="N21" s="148">
        <v>0</v>
      </c>
      <c r="O21" s="148">
        <v>0.19449999999999998</v>
      </c>
      <c r="P21" s="134">
        <v>0</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2.1760000000000002</v>
      </c>
      <c r="H31" s="150">
        <v>135.15527950310559</v>
      </c>
      <c r="I31" s="149">
        <v>-0.56600000000000006</v>
      </c>
      <c r="J31" s="148">
        <v>0.17500000000000004</v>
      </c>
      <c r="K31" s="148">
        <v>0</v>
      </c>
      <c r="L31" s="148">
        <v>0.2240000000000002</v>
      </c>
      <c r="M31" s="148">
        <v>0</v>
      </c>
      <c r="N31" s="148">
        <v>0</v>
      </c>
      <c r="O31" s="148">
        <v>9.9750000000000061E-2</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-19.999999999999986</v>
      </c>
      <c r="F34" s="149">
        <v>81.917999999999992</v>
      </c>
      <c r="G34" s="148">
        <v>59.193620024710896</v>
      </c>
      <c r="H34" s="150">
        <v>72.259601094644523</v>
      </c>
      <c r="I34" s="149">
        <v>22.724379975289096</v>
      </c>
      <c r="J34" s="148">
        <v>1.9470000000000027</v>
      </c>
      <c r="K34" s="148">
        <v>2.6490999984741137</v>
      </c>
      <c r="L34" s="148">
        <v>3.2390000000000043</v>
      </c>
      <c r="M34" s="148">
        <v>1.8312199993133333</v>
      </c>
      <c r="N34" s="148">
        <v>2.2354305516654871</v>
      </c>
      <c r="O34" s="148">
        <v>2.4165799994468635</v>
      </c>
      <c r="P34" s="134">
        <v>7.4035289460686311</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-19.999999999999986</v>
      </c>
      <c r="F41" s="158">
        <v>82.295999999999964</v>
      </c>
      <c r="G41" s="157">
        <v>59.193620024710896</v>
      </c>
      <c r="H41" s="159">
        <v>71.92770003974789</v>
      </c>
      <c r="I41" s="158">
        <v>23.102379975289068</v>
      </c>
      <c r="J41" s="157">
        <v>1.9470000000000027</v>
      </c>
      <c r="K41" s="157">
        <v>2.6490999984741137</v>
      </c>
      <c r="L41" s="157">
        <v>3.2390000000000043</v>
      </c>
      <c r="M41" s="157">
        <v>1.8312199993133333</v>
      </c>
      <c r="N41" s="157">
        <v>2.2251628260344782</v>
      </c>
      <c r="O41" s="157">
        <v>2.4165799994468635</v>
      </c>
      <c r="P41" s="141">
        <v>7.5599483487312753</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45252</v>
      </c>
      <c r="K46" s="139">
        <v>45259</v>
      </c>
      <c r="L46" s="139">
        <v>45266</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-6</v>
      </c>
      <c r="E49" s="148">
        <v>-40.5</v>
      </c>
      <c r="F49" s="149">
        <v>814.24300000000005</v>
      </c>
      <c r="G49" s="148">
        <v>787.64525999991599</v>
      </c>
      <c r="H49" s="150">
        <v>96.733439526027979</v>
      </c>
      <c r="I49" s="149">
        <v>26.597740000084059</v>
      </c>
      <c r="J49" s="148">
        <v>7.5220000000000482</v>
      </c>
      <c r="K49" s="148">
        <v>33.04099999999994</v>
      </c>
      <c r="L49" s="148">
        <v>14.496000000000095</v>
      </c>
      <c r="M49" s="148">
        <v>12.074999999999932</v>
      </c>
      <c r="N49" s="148">
        <v>1.4829725278571546</v>
      </c>
      <c r="O49" s="148">
        <v>16.783500000000004</v>
      </c>
      <c r="P49" s="134">
        <v>0</v>
      </c>
      <c r="Q49" s="119"/>
      <c r="R49" s="119"/>
      <c r="S49" s="119"/>
    </row>
    <row r="50" spans="1:19" x14ac:dyDescent="0.25">
      <c r="B50" s="146" t="s">
        <v>28</v>
      </c>
      <c r="C50" s="147">
        <v>222.61199999999999</v>
      </c>
      <c r="D50" s="148">
        <v>6</v>
      </c>
      <c r="E50" s="148">
        <v>11.099999999999994</v>
      </c>
      <c r="F50" s="149">
        <v>233.71199999999999</v>
      </c>
      <c r="G50" s="148">
        <v>387.37709453582795</v>
      </c>
      <c r="H50" s="150">
        <v>165.74976660840176</v>
      </c>
      <c r="I50" s="149">
        <v>-153.66509453582796</v>
      </c>
      <c r="J50" s="148">
        <v>24.506999999999948</v>
      </c>
      <c r="K50" s="148">
        <v>13.563319967270104</v>
      </c>
      <c r="L50" s="148">
        <v>25.658499973296898</v>
      </c>
      <c r="M50" s="148">
        <v>24.383509632110986</v>
      </c>
      <c r="N50" s="148">
        <v>10.433144054268068</v>
      </c>
      <c r="O50" s="148">
        <v>22.028082393169484</v>
      </c>
      <c r="P50" s="134">
        <v>0</v>
      </c>
      <c r="Q50" s="119"/>
      <c r="R50" s="119"/>
      <c r="S50" s="119"/>
    </row>
    <row r="51" spans="1:19" x14ac:dyDescent="0.25">
      <c r="B51" s="146" t="s">
        <v>29</v>
      </c>
      <c r="C51" s="147">
        <v>196.25700000000001</v>
      </c>
      <c r="D51" s="148">
        <v>0</v>
      </c>
      <c r="E51" s="148">
        <v>27.300000000000011</v>
      </c>
      <c r="F51" s="149">
        <v>223.55700000000002</v>
      </c>
      <c r="G51" s="148">
        <v>223.55399999999997</v>
      </c>
      <c r="H51" s="150">
        <v>99.998658060360427</v>
      </c>
      <c r="I51" s="149">
        <v>3.0000000000427463E-3</v>
      </c>
      <c r="J51" s="148">
        <v>2.9889999999999759</v>
      </c>
      <c r="K51" s="148">
        <v>4.0540000000000305</v>
      </c>
      <c r="L51" s="148">
        <v>3.2099999999999795</v>
      </c>
      <c r="M51" s="148">
        <v>7.9979999999999905</v>
      </c>
      <c r="N51" s="148">
        <v>3.5776110790536593</v>
      </c>
      <c r="O51" s="148">
        <v>4.5627499999999941</v>
      </c>
      <c r="P51" s="134">
        <v>0</v>
      </c>
      <c r="Q51" s="119"/>
      <c r="R51" s="119"/>
      <c r="S51" s="119"/>
    </row>
    <row r="52" spans="1:19" x14ac:dyDescent="0.25">
      <c r="B52" s="146" t="s">
        <v>30</v>
      </c>
      <c r="C52" s="147">
        <v>516.53099999999995</v>
      </c>
      <c r="D52" s="148">
        <v>0</v>
      </c>
      <c r="E52" s="148">
        <v>170.70000000000005</v>
      </c>
      <c r="F52" s="149">
        <v>687.23099999999999</v>
      </c>
      <c r="G52" s="148">
        <v>536.63100000000009</v>
      </c>
      <c r="H52" s="150">
        <v>78.085971092689363</v>
      </c>
      <c r="I52" s="149">
        <v>150.59999999999991</v>
      </c>
      <c r="J52" s="148">
        <v>22.760999999999967</v>
      </c>
      <c r="K52" s="148">
        <v>10.476999999999975</v>
      </c>
      <c r="L52" s="148">
        <v>7.9560000000000173</v>
      </c>
      <c r="M52" s="148">
        <v>15.868000000000052</v>
      </c>
      <c r="N52" s="148">
        <v>2.3089761666746771</v>
      </c>
      <c r="O52" s="148">
        <v>14.265500000000003</v>
      </c>
      <c r="P52" s="134">
        <v>8.5569380673653139</v>
      </c>
      <c r="Q52" s="119"/>
      <c r="R52" s="119"/>
      <c r="S52" s="119"/>
    </row>
    <row r="53" spans="1:19" x14ac:dyDescent="0.25">
      <c r="B53" s="146" t="s">
        <v>31</v>
      </c>
      <c r="C53" s="147">
        <v>4.6589999999999998</v>
      </c>
      <c r="D53" s="148">
        <v>0</v>
      </c>
      <c r="E53" s="148">
        <v>0.39999999999999947</v>
      </c>
      <c r="F53" s="149">
        <v>5.0589999999999993</v>
      </c>
      <c r="G53" s="148">
        <v>2.8414000152703371</v>
      </c>
      <c r="H53" s="150">
        <v>56.165250351261854</v>
      </c>
      <c r="I53" s="149">
        <v>2.2175999847296621</v>
      </c>
      <c r="J53" s="148">
        <v>9.7000000000000419E-2</v>
      </c>
      <c r="K53" s="148">
        <v>0.13100000000000023</v>
      </c>
      <c r="L53" s="148">
        <v>2.0999999999999908E-2</v>
      </c>
      <c r="M53" s="148">
        <v>1.6000000000000014E-2</v>
      </c>
      <c r="N53" s="148">
        <v>0.31626803716149471</v>
      </c>
      <c r="O53" s="148">
        <v>6.6250000000000142E-2</v>
      </c>
      <c r="P53" s="134">
        <v>31.47320731667407</v>
      </c>
      <c r="Q53" s="119"/>
      <c r="R53" s="119"/>
      <c r="S53" s="119"/>
    </row>
    <row r="54" spans="1:19" x14ac:dyDescent="0.25">
      <c r="B54" s="146" t="s">
        <v>129</v>
      </c>
      <c r="C54" s="147">
        <v>9.2579999999999991</v>
      </c>
      <c r="D54" s="148">
        <v>0</v>
      </c>
      <c r="E54" s="148">
        <v>-7.8</v>
      </c>
      <c r="F54" s="149">
        <v>1.4579999999999993</v>
      </c>
      <c r="G54" s="148">
        <v>0.23699999999999999</v>
      </c>
      <c r="H54" s="150">
        <v>16.25514403292182</v>
      </c>
      <c r="I54" s="149">
        <v>1.2209999999999992</v>
      </c>
      <c r="J54" s="148">
        <v>0</v>
      </c>
      <c r="K54" s="148">
        <v>0</v>
      </c>
      <c r="L54" s="148">
        <v>0</v>
      </c>
      <c r="M54" s="148">
        <v>2.3999999999999994E-2</v>
      </c>
      <c r="N54" s="148">
        <v>1.6460905349794244</v>
      </c>
      <c r="O54" s="148">
        <v>5.9999999999999984E-3</v>
      </c>
      <c r="P54" s="134" t="s">
        <v>203</v>
      </c>
      <c r="Q54" s="119"/>
      <c r="R54" s="119"/>
      <c r="S54" s="119"/>
    </row>
    <row r="55" spans="1:19" x14ac:dyDescent="0.25">
      <c r="B55" s="146" t="s">
        <v>32</v>
      </c>
      <c r="C55" s="147">
        <v>14.7</v>
      </c>
      <c r="D55" s="148">
        <v>0</v>
      </c>
      <c r="E55" s="148">
        <v>-11.299999999999997</v>
      </c>
      <c r="F55" s="149">
        <v>3.4000000000000021</v>
      </c>
      <c r="G55" s="148">
        <v>3.3809999999999998</v>
      </c>
      <c r="H55" s="150">
        <v>99.441176470588161</v>
      </c>
      <c r="I55" s="149">
        <v>1.9000000000002348E-2</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35.79000000000002</v>
      </c>
      <c r="H56" s="150">
        <v>144.97508810305027</v>
      </c>
      <c r="I56" s="149">
        <v>-11.103000000000019</v>
      </c>
      <c r="J56" s="148">
        <v>4.5330000000000155</v>
      </c>
      <c r="K56" s="148">
        <v>0.37299999999999045</v>
      </c>
      <c r="L56" s="148">
        <v>1.4180000000000064</v>
      </c>
      <c r="M56" s="148">
        <v>2.3220000000000027</v>
      </c>
      <c r="N56" s="148">
        <v>9.405760116660602</v>
      </c>
      <c r="O56" s="148">
        <v>2.1615000000000038</v>
      </c>
      <c r="P56" s="134">
        <v>0</v>
      </c>
      <c r="Q56" s="119"/>
      <c r="R56" s="119"/>
      <c r="S56" s="119"/>
    </row>
    <row r="57" spans="1:19" x14ac:dyDescent="0.25">
      <c r="B57" s="146" t="s">
        <v>34</v>
      </c>
      <c r="C57" s="147">
        <v>1.4</v>
      </c>
      <c r="D57" s="148">
        <v>0</v>
      </c>
      <c r="E57" s="148">
        <v>-1.4</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43.743000000000002</v>
      </c>
      <c r="D58" s="148">
        <v>0</v>
      </c>
      <c r="E58" s="148">
        <v>-20</v>
      </c>
      <c r="F58" s="149">
        <v>23.743000000000002</v>
      </c>
      <c r="G58" s="148">
        <v>22.271000000000001</v>
      </c>
      <c r="H58" s="150">
        <v>93.800277976666791</v>
      </c>
      <c r="I58" s="149">
        <v>1.4720000000000013</v>
      </c>
      <c r="J58" s="148">
        <v>0.34800000000000253</v>
      </c>
      <c r="K58" s="148">
        <v>1.9149999999999991</v>
      </c>
      <c r="L58" s="148">
        <v>0</v>
      </c>
      <c r="M58" s="148">
        <v>1.7850000000000001</v>
      </c>
      <c r="N58" s="148">
        <v>7.5180053068272761</v>
      </c>
      <c r="O58" s="148">
        <v>1.0120000000000005</v>
      </c>
      <c r="P58" s="134"/>
      <c r="Q58" s="119"/>
      <c r="R58" s="119"/>
      <c r="S58" s="119"/>
    </row>
    <row r="59" spans="1:19" x14ac:dyDescent="0.25">
      <c r="B59" s="151" t="s">
        <v>36</v>
      </c>
      <c r="C59" s="147">
        <v>1897.7900000000002</v>
      </c>
      <c r="D59" s="148">
        <v>0</v>
      </c>
      <c r="E59" s="148">
        <v>119.29999999999973</v>
      </c>
      <c r="F59" s="149">
        <v>2017.09</v>
      </c>
      <c r="G59" s="148">
        <v>1999.7277545510146</v>
      </c>
      <c r="H59" s="150">
        <v>99.139242896995896</v>
      </c>
      <c r="I59" s="149">
        <v>17.362245448985277</v>
      </c>
      <c r="J59" s="148">
        <v>62.756999999999962</v>
      </c>
      <c r="K59" s="148">
        <v>63.55431996727004</v>
      </c>
      <c r="L59" s="148">
        <v>52.759499973296997</v>
      </c>
      <c r="M59" s="148">
        <v>64.471509632110966</v>
      </c>
      <c r="N59" s="148">
        <v>3.1962634107605989</v>
      </c>
      <c r="O59" s="152">
        <v>60.885582393169486</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2.4000000000000057</v>
      </c>
      <c r="F61" s="149">
        <v>67.615000000000009</v>
      </c>
      <c r="G61" s="148">
        <v>49.799764608398092</v>
      </c>
      <c r="H61" s="150">
        <v>73.651947952966182</v>
      </c>
      <c r="I61" s="149">
        <v>17.815235391601917</v>
      </c>
      <c r="J61" s="148">
        <v>1.0776450001001336</v>
      </c>
      <c r="K61" s="148">
        <v>6.6721600006371702</v>
      </c>
      <c r="L61" s="148">
        <v>3.8237888055145817</v>
      </c>
      <c r="M61" s="148">
        <v>0.73950000000000671</v>
      </c>
      <c r="N61" s="148">
        <v>1.0936922280559145</v>
      </c>
      <c r="O61" s="148">
        <v>3.0782734515629731</v>
      </c>
      <c r="P61" s="134">
        <v>3.7874115707804803</v>
      </c>
      <c r="Q61" s="119"/>
      <c r="R61" s="119"/>
      <c r="S61" s="119"/>
    </row>
    <row r="62" spans="1:19" x14ac:dyDescent="0.25">
      <c r="A62" s="153"/>
      <c r="B62" s="146" t="s">
        <v>37</v>
      </c>
      <c r="C62" s="147">
        <v>156.12299999999999</v>
      </c>
      <c r="D62" s="148">
        <v>0</v>
      </c>
      <c r="E62" s="148">
        <v>-27.5</v>
      </c>
      <c r="F62" s="149">
        <v>128.62299999999999</v>
      </c>
      <c r="G62" s="148">
        <v>117.61545810657699</v>
      </c>
      <c r="H62" s="150">
        <v>91.442011231721381</v>
      </c>
      <c r="I62" s="149">
        <v>11.007541893422996</v>
      </c>
      <c r="J62" s="148">
        <v>4.3318601036076529</v>
      </c>
      <c r="K62" s="148">
        <v>0.79646999263803764</v>
      </c>
      <c r="L62" s="148">
        <v>0.4478200035090083</v>
      </c>
      <c r="M62" s="148">
        <v>0.85329999542199175</v>
      </c>
      <c r="N62" s="148">
        <v>0.66341167242405463</v>
      </c>
      <c r="O62" s="148">
        <v>1.6073625237941727</v>
      </c>
      <c r="P62" s="134">
        <v>4.8482011559158034</v>
      </c>
      <c r="Q62" s="119"/>
      <c r="R62" s="119"/>
      <c r="S62" s="119"/>
    </row>
    <row r="63" spans="1:19" x14ac:dyDescent="0.25">
      <c r="B63" s="146" t="s">
        <v>131</v>
      </c>
      <c r="C63" s="147">
        <v>3.89</v>
      </c>
      <c r="D63" s="148">
        <v>0</v>
      </c>
      <c r="E63" s="148">
        <v>22.9</v>
      </c>
      <c r="F63" s="149">
        <v>26.79</v>
      </c>
      <c r="G63" s="148">
        <v>22.6244604982138</v>
      </c>
      <c r="H63" s="150">
        <v>84.451140344209776</v>
      </c>
      <c r="I63" s="149">
        <v>4.1655395017861991</v>
      </c>
      <c r="J63" s="148">
        <v>0</v>
      </c>
      <c r="K63" s="148">
        <v>1.3668599853515992</v>
      </c>
      <c r="L63" s="148">
        <v>6.8400001525901644E-2</v>
      </c>
      <c r="M63" s="148">
        <v>0</v>
      </c>
      <c r="N63" s="148">
        <v>0</v>
      </c>
      <c r="O63" s="148">
        <v>0.35881499671937522</v>
      </c>
      <c r="P63" s="134">
        <v>9.6091566402505073</v>
      </c>
      <c r="Q63" s="119"/>
      <c r="R63" s="119"/>
      <c r="S63" s="119"/>
    </row>
    <row r="64" spans="1:19" x14ac:dyDescent="0.25">
      <c r="A64" s="153"/>
      <c r="B64" s="146" t="s">
        <v>132</v>
      </c>
      <c r="C64" s="147">
        <v>41.853000000000002</v>
      </c>
      <c r="D64" s="148">
        <v>0</v>
      </c>
      <c r="E64" s="148">
        <v>-41.2</v>
      </c>
      <c r="F64" s="149">
        <v>0.65299999999999869</v>
      </c>
      <c r="G64" s="148">
        <v>2.7E-2</v>
      </c>
      <c r="H64" s="150">
        <v>4.1347626339969459</v>
      </c>
      <c r="I64" s="149">
        <v>0.62599999999999867</v>
      </c>
      <c r="J64" s="148">
        <v>0</v>
      </c>
      <c r="K64" s="148">
        <v>0</v>
      </c>
      <c r="L64" s="148">
        <v>0</v>
      </c>
      <c r="M64" s="148">
        <v>2.7E-2</v>
      </c>
      <c r="N64" s="148">
        <v>4.134762633996945</v>
      </c>
      <c r="O64" s="148">
        <v>6.7499999999999999E-3</v>
      </c>
      <c r="P64" s="134" t="s">
        <v>203</v>
      </c>
      <c r="Q64" s="119"/>
      <c r="R64" s="119"/>
      <c r="S64" s="119"/>
    </row>
    <row r="65" spans="2:19" x14ac:dyDescent="0.25">
      <c r="B65" s="146" t="s">
        <v>38</v>
      </c>
      <c r="C65" s="147">
        <v>24.507000000000001</v>
      </c>
      <c r="D65" s="148">
        <v>0</v>
      </c>
      <c r="E65" s="148">
        <v>12.7</v>
      </c>
      <c r="F65" s="149">
        <v>37.207000000000001</v>
      </c>
      <c r="G65" s="148">
        <v>65.4686948221661</v>
      </c>
      <c r="H65" s="150">
        <v>175.95800473611445</v>
      </c>
      <c r="I65" s="149">
        <v>-28.261694822166099</v>
      </c>
      <c r="J65" s="148">
        <v>2.8889999999999958</v>
      </c>
      <c r="K65" s="148">
        <v>8.5214999854500206E-2</v>
      </c>
      <c r="L65" s="148">
        <v>3.4874400067329958</v>
      </c>
      <c r="M65" s="148">
        <v>3.1425799980163021</v>
      </c>
      <c r="N65" s="148">
        <v>8.4462063536869447</v>
      </c>
      <c r="O65" s="148">
        <v>2.4010587511509485</v>
      </c>
      <c r="P65" s="134">
        <v>0</v>
      </c>
      <c r="Q65" s="119"/>
      <c r="R65" s="119"/>
      <c r="S65" s="119"/>
    </row>
    <row r="66" spans="2:19" x14ac:dyDescent="0.25">
      <c r="B66" s="146" t="s">
        <v>39</v>
      </c>
      <c r="C66" s="147">
        <v>14.036</v>
      </c>
      <c r="D66" s="148">
        <v>0</v>
      </c>
      <c r="E66" s="148">
        <v>-12.9</v>
      </c>
      <c r="F66" s="149">
        <v>1.1359999999999992</v>
      </c>
      <c r="G66" s="148">
        <v>4.64550000429153E-2</v>
      </c>
      <c r="H66" s="150">
        <v>4.0893485953270536</v>
      </c>
      <c r="I66" s="149">
        <v>1.0895449999570839</v>
      </c>
      <c r="J66" s="148">
        <v>5.6999993324269999E-4</v>
      </c>
      <c r="K66" s="148">
        <v>3.9900000095368024E-3</v>
      </c>
      <c r="L66" s="148">
        <v>0</v>
      </c>
      <c r="M66" s="148">
        <v>3.419999957084599E-3</v>
      </c>
      <c r="N66" s="148">
        <v>0.30105633425040507</v>
      </c>
      <c r="O66" s="148">
        <v>1.9949999749660254E-3</v>
      </c>
      <c r="P66" s="134" t="s">
        <v>203</v>
      </c>
      <c r="Q66" s="119"/>
      <c r="R66" s="119"/>
      <c r="S66" s="119"/>
    </row>
    <row r="67" spans="2:19" x14ac:dyDescent="0.25">
      <c r="B67" s="146" t="s">
        <v>133</v>
      </c>
      <c r="C67" s="147">
        <v>61.618000000000002</v>
      </c>
      <c r="D67" s="148">
        <v>0</v>
      </c>
      <c r="E67" s="148">
        <v>-51.1</v>
      </c>
      <c r="F67" s="149">
        <v>10.518000000000001</v>
      </c>
      <c r="G67" s="148">
        <v>7.6593748447895003</v>
      </c>
      <c r="H67" s="150">
        <v>72.821590081664766</v>
      </c>
      <c r="I67" s="149">
        <v>2.8586251552105004</v>
      </c>
      <c r="J67" s="148">
        <v>0</v>
      </c>
      <c r="K67" s="148">
        <v>0</v>
      </c>
      <c r="L67" s="148">
        <v>0.14705999755859001</v>
      </c>
      <c r="M67" s="148">
        <v>0</v>
      </c>
      <c r="N67" s="148">
        <v>0</v>
      </c>
      <c r="O67" s="148">
        <v>3.6764999389647501E-2</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0.72341514021158204</v>
      </c>
      <c r="H69" s="150">
        <v>19.234648769252395</v>
      </c>
      <c r="I69" s="149">
        <v>3.037584859788415</v>
      </c>
      <c r="J69" s="148">
        <v>0</v>
      </c>
      <c r="K69" s="148">
        <v>0</v>
      </c>
      <c r="L69" s="148">
        <v>0</v>
      </c>
      <c r="M69" s="148">
        <v>5.3692804932593985E-2</v>
      </c>
      <c r="N69" s="148">
        <v>1.427620444897475</v>
      </c>
      <c r="O69" s="148">
        <v>1.3423201233148496E-2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72.818999999999988</v>
      </c>
      <c r="H71" s="150">
        <v>221.33434650455925</v>
      </c>
      <c r="I71" s="149">
        <v>-39.91899999999999</v>
      </c>
      <c r="J71" s="148">
        <v>11.340000000000003</v>
      </c>
      <c r="K71" s="148">
        <v>0</v>
      </c>
      <c r="L71" s="148">
        <v>14.311999999999998</v>
      </c>
      <c r="M71" s="148">
        <v>0</v>
      </c>
      <c r="N71" s="148">
        <v>0</v>
      </c>
      <c r="O71" s="148">
        <v>6.4130000000000003</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0.166499997735023</v>
      </c>
      <c r="H73" s="150">
        <v>61.439113555359043</v>
      </c>
      <c r="I73" s="149">
        <v>0.10450000226497702</v>
      </c>
      <c r="J73" s="148">
        <v>0</v>
      </c>
      <c r="K73" s="148">
        <v>0</v>
      </c>
      <c r="L73" s="148">
        <v>0</v>
      </c>
      <c r="M73" s="148">
        <v>0</v>
      </c>
      <c r="N73" s="148">
        <v>0</v>
      </c>
      <c r="O73" s="148">
        <v>0</v>
      </c>
      <c r="P73" s="134" t="s">
        <v>203</v>
      </c>
      <c r="Q73" s="119"/>
      <c r="R73" s="119"/>
      <c r="S73" s="119"/>
    </row>
    <row r="74" spans="2:19" x14ac:dyDescent="0.25">
      <c r="B74" s="151" t="s">
        <v>41</v>
      </c>
      <c r="C74" s="147">
        <v>2302.2060000000001</v>
      </c>
      <c r="D74" s="148">
        <v>0</v>
      </c>
      <c r="E74" s="148">
        <v>24.699999999999818</v>
      </c>
      <c r="F74" s="149">
        <v>2326.9059999999999</v>
      </c>
      <c r="G74" s="148">
        <v>2336.7189175691105</v>
      </c>
      <c r="H74" s="150">
        <v>100.42171525489688</v>
      </c>
      <c r="I74" s="149">
        <v>-9.8129175691105957</v>
      </c>
      <c r="J74" s="148">
        <v>82.396075103641124</v>
      </c>
      <c r="K74" s="148">
        <v>72.479014945760355</v>
      </c>
      <c r="L74" s="148">
        <v>75.046008788137897</v>
      </c>
      <c r="M74" s="148">
        <v>69.291002430438766</v>
      </c>
      <c r="N74" s="148">
        <v>2.9778169995022905</v>
      </c>
      <c r="O74" s="148">
        <v>74.803025316994535</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-2.2499999999999996</v>
      </c>
      <c r="F77" s="149">
        <v>2.6160000000000001</v>
      </c>
      <c r="G77" s="149">
        <v>0.209168999016285</v>
      </c>
      <c r="H77" s="150">
        <v>7.9957568431301604</v>
      </c>
      <c r="I77" s="149">
        <v>2.4068310009837153</v>
      </c>
      <c r="J77" s="148">
        <v>1.2540000081062014E-2</v>
      </c>
      <c r="K77" s="148">
        <v>3.4199999570850015E-3</v>
      </c>
      <c r="L77" s="148">
        <v>1.4249999523159862E-3</v>
      </c>
      <c r="M77" s="148">
        <v>0</v>
      </c>
      <c r="N77" s="148">
        <v>0</v>
      </c>
      <c r="O77" s="148">
        <v>4.3462499976157504E-3</v>
      </c>
      <c r="P77" s="134" t="s">
        <v>203</v>
      </c>
      <c r="Q77" s="119"/>
      <c r="R77" s="119"/>
      <c r="S77" s="119"/>
    </row>
    <row r="78" spans="2:19" x14ac:dyDescent="0.25">
      <c r="B78" s="154" t="s">
        <v>140</v>
      </c>
      <c r="C78" s="147">
        <v>22.581</v>
      </c>
      <c r="D78" s="148">
        <v>0</v>
      </c>
      <c r="E78" s="148">
        <v>1.5499999999999972</v>
      </c>
      <c r="F78" s="149">
        <v>24.130999999999997</v>
      </c>
      <c r="G78" s="149">
        <v>3.3545719990730292</v>
      </c>
      <c r="H78" s="150">
        <v>13.901504285247317</v>
      </c>
      <c r="I78" s="149">
        <v>20.776428000926966</v>
      </c>
      <c r="J78" s="148">
        <v>0.25620300018787401</v>
      </c>
      <c r="K78" s="148">
        <v>1.9420000076294019E-2</v>
      </c>
      <c r="L78" s="148">
        <v>0.12599999999999989</v>
      </c>
      <c r="M78" s="148">
        <v>0</v>
      </c>
      <c r="N78" s="148">
        <v>0</v>
      </c>
      <c r="O78" s="148">
        <v>0.10040575006604198</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23.999999999999815</v>
      </c>
      <c r="F81" s="158">
        <v>2353.6529999999998</v>
      </c>
      <c r="G81" s="157">
        <v>2340.2826585671996</v>
      </c>
      <c r="H81" s="159">
        <v>99.431932343773695</v>
      </c>
      <c r="I81" s="158">
        <v>13.37034143280016</v>
      </c>
      <c r="J81" s="157">
        <v>82.664818103909511</v>
      </c>
      <c r="K81" s="157">
        <v>72.501854945794094</v>
      </c>
      <c r="L81" s="157">
        <v>75.173433788090733</v>
      </c>
      <c r="M81" s="157">
        <v>69.291002430438766</v>
      </c>
      <c r="N81" s="157">
        <v>2.9439769766587842</v>
      </c>
      <c r="O81" s="160">
        <v>74.907777317058276</v>
      </c>
      <c r="P81" s="141">
        <v>0</v>
      </c>
      <c r="Q81" s="119"/>
      <c r="R81" s="119"/>
      <c r="S81" s="119"/>
    </row>
    <row r="82" spans="2:19" x14ac:dyDescent="0.25">
      <c r="B82" s="161" t="s">
        <v>254</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253</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45252</v>
      </c>
      <c r="K92" s="139">
        <v>45259</v>
      </c>
      <c r="L92" s="139">
        <v>45266</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99.623999999999995</v>
      </c>
      <c r="H95" s="150">
        <v>19.024957557447831</v>
      </c>
      <c r="I95" s="149">
        <v>424.02499999999998</v>
      </c>
      <c r="J95" s="148">
        <v>1.8000000000000682E-2</v>
      </c>
      <c r="K95" s="148">
        <v>2.8780000000000001</v>
      </c>
      <c r="L95" s="148">
        <v>2.8719999999999999</v>
      </c>
      <c r="M95" s="148">
        <v>0.28499999999999659</v>
      </c>
      <c r="N95" s="148">
        <v>5.4425769933676302E-2</v>
      </c>
      <c r="O95" s="148">
        <v>1.5132499999999993</v>
      </c>
      <c r="P95" s="134" t="s">
        <v>203</v>
      </c>
      <c r="Q95" s="119"/>
      <c r="R95" s="119"/>
      <c r="S95" s="119"/>
    </row>
    <row r="96" spans="2:19" x14ac:dyDescent="0.25">
      <c r="B96" s="146" t="s">
        <v>28</v>
      </c>
      <c r="C96" s="147">
        <v>21.087</v>
      </c>
      <c r="D96" s="148">
        <v>0</v>
      </c>
      <c r="E96" s="148">
        <v>10.900000000000002</v>
      </c>
      <c r="F96" s="149">
        <v>31.987000000000002</v>
      </c>
      <c r="G96" s="148">
        <v>16.436</v>
      </c>
      <c r="H96" s="150">
        <v>51.383374495888951</v>
      </c>
      <c r="I96" s="149">
        <v>15.551000000000002</v>
      </c>
      <c r="J96" s="148">
        <v>0.11899999999999977</v>
      </c>
      <c r="K96" s="148">
        <v>0</v>
      </c>
      <c r="L96" s="148">
        <v>0</v>
      </c>
      <c r="M96" s="148">
        <v>0</v>
      </c>
      <c r="N96" s="148">
        <v>0</v>
      </c>
      <c r="O96" s="148">
        <v>2.9749999999999943E-2</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12.599999999999795</v>
      </c>
      <c r="F105" s="149">
        <v>703.22799999999995</v>
      </c>
      <c r="G105" s="148">
        <v>140.01300000000001</v>
      </c>
      <c r="H105" s="150">
        <v>19.910043399864627</v>
      </c>
      <c r="I105" s="149">
        <v>563.21499999999992</v>
      </c>
      <c r="J105" s="148">
        <v>0.13700000000000045</v>
      </c>
      <c r="K105" s="148">
        <v>2.8780000000000001</v>
      </c>
      <c r="L105" s="148">
        <v>2.8719999999999999</v>
      </c>
      <c r="M105" s="148">
        <v>0.28499999999999659</v>
      </c>
      <c r="N105" s="148">
        <v>4.0527396520047068E-2</v>
      </c>
      <c r="O105" s="152">
        <v>1.5429999999999993</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-2</v>
      </c>
      <c r="F117" s="149">
        <v>54.847000000000001</v>
      </c>
      <c r="G117" s="148">
        <v>13.839</v>
      </c>
      <c r="H117" s="150">
        <v>25.232009043338742</v>
      </c>
      <c r="I117" s="149">
        <v>41.008000000000003</v>
      </c>
      <c r="J117" s="148">
        <v>0</v>
      </c>
      <c r="K117" s="148">
        <v>0</v>
      </c>
      <c r="L117" s="148">
        <v>0</v>
      </c>
      <c r="M117" s="148">
        <v>0.77400000000000091</v>
      </c>
      <c r="N117" s="148">
        <v>1.4111984247087368</v>
      </c>
      <c r="O117" s="148">
        <v>0.19350000000000023</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153.852</v>
      </c>
      <c r="H120" s="150">
        <v>16.394109918494042</v>
      </c>
      <c r="I120" s="149">
        <v>784.60699999999997</v>
      </c>
      <c r="J120" s="148">
        <v>0.13700000000000045</v>
      </c>
      <c r="K120" s="148">
        <v>2.8779999999999859</v>
      </c>
      <c r="L120" s="148">
        <v>2.8720000000000141</v>
      </c>
      <c r="M120" s="148">
        <v>1.0589999999999975</v>
      </c>
      <c r="N120" s="148">
        <v>0.11284456753038732</v>
      </c>
      <c r="O120" s="148">
        <v>1.7364999999999995</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153.852</v>
      </c>
      <c r="H127" s="159">
        <v>16.394109918494042</v>
      </c>
      <c r="I127" s="158">
        <v>784.60699999999997</v>
      </c>
      <c r="J127" s="157">
        <v>0.13700000000000045</v>
      </c>
      <c r="K127" s="157">
        <v>2.8779999999999859</v>
      </c>
      <c r="L127" s="157">
        <v>2.8720000000000141</v>
      </c>
      <c r="M127" s="157">
        <v>1.0589999999999975</v>
      </c>
      <c r="N127" s="157">
        <v>0.11284456753038732</v>
      </c>
      <c r="O127" s="160">
        <v>1.7364999999999995</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45252</v>
      </c>
      <c r="K132" s="139">
        <v>45259</v>
      </c>
      <c r="L132" s="139">
        <v>45266</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265.49999999999989</v>
      </c>
      <c r="F135" s="149">
        <v>1216.0549999999998</v>
      </c>
      <c r="G135" s="148">
        <v>704.15300000000002</v>
      </c>
      <c r="H135" s="150">
        <v>57.904700034126755</v>
      </c>
      <c r="I135" s="149">
        <v>511.90199999999982</v>
      </c>
      <c r="J135" s="148">
        <v>5.0860000000000127</v>
      </c>
      <c r="K135" s="148">
        <v>16.825000000000045</v>
      </c>
      <c r="L135" s="148">
        <v>11.076000000000022</v>
      </c>
      <c r="M135" s="148">
        <v>11.529999999999973</v>
      </c>
      <c r="N135" s="148">
        <v>0.94814790449444919</v>
      </c>
      <c r="O135" s="148">
        <v>11.129250000000013</v>
      </c>
      <c r="P135" s="134">
        <v>43.996091380820737</v>
      </c>
      <c r="Q135" s="119"/>
      <c r="R135" s="119"/>
      <c r="S135" s="119"/>
    </row>
    <row r="136" spans="2:19" x14ac:dyDescent="0.25">
      <c r="B136" s="146" t="s">
        <v>28</v>
      </c>
      <c r="C136" s="147">
        <v>593.36800000000005</v>
      </c>
      <c r="D136" s="148">
        <v>0</v>
      </c>
      <c r="E136" s="148">
        <v>640.69999999999993</v>
      </c>
      <c r="F136" s="149">
        <v>1234.068</v>
      </c>
      <c r="G136" s="148">
        <v>922.52321651458738</v>
      </c>
      <c r="H136" s="150">
        <v>74.754650190636767</v>
      </c>
      <c r="I136" s="149">
        <v>311.54478348541261</v>
      </c>
      <c r="J136" s="148">
        <v>6.8139399986266653</v>
      </c>
      <c r="K136" s="148">
        <v>0</v>
      </c>
      <c r="L136" s="148">
        <v>0.14400000000000546</v>
      </c>
      <c r="M136" s="148">
        <v>0.598590194702183</v>
      </c>
      <c r="N136" s="148">
        <v>4.8505446596312597E-2</v>
      </c>
      <c r="O136" s="148">
        <v>1.8891325483322134</v>
      </c>
      <c r="P136" s="134" t="s">
        <v>203</v>
      </c>
      <c r="Q136" s="119"/>
      <c r="R136" s="119"/>
      <c r="S136" s="119"/>
    </row>
    <row r="137" spans="2:19" x14ac:dyDescent="0.25">
      <c r="B137" s="146" t="s">
        <v>29</v>
      </c>
      <c r="C137" s="147">
        <v>44.104999999999997</v>
      </c>
      <c r="D137" s="148">
        <v>0</v>
      </c>
      <c r="E137" s="148">
        <v>147.70000000000002</v>
      </c>
      <c r="F137" s="149">
        <v>191.80500000000001</v>
      </c>
      <c r="G137" s="148">
        <v>142.852</v>
      </c>
      <c r="H137" s="150">
        <v>74.477724772555462</v>
      </c>
      <c r="I137" s="149">
        <v>48.953000000000003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157</v>
      </c>
      <c r="F138" s="149">
        <v>275.49799999999999</v>
      </c>
      <c r="G138" s="148">
        <v>263.02800000000002</v>
      </c>
      <c r="H138" s="150">
        <v>95.473651351370989</v>
      </c>
      <c r="I138" s="149">
        <v>12.46999999999997</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9.9000000000000005E-2</v>
      </c>
      <c r="H139" s="150">
        <v>99</v>
      </c>
      <c r="I139" s="149">
        <v>1.0000000000000009E-3</v>
      </c>
      <c r="J139" s="148">
        <v>0</v>
      </c>
      <c r="K139" s="148">
        <v>2.0000000000000018E-3</v>
      </c>
      <c r="L139" s="148">
        <v>0</v>
      </c>
      <c r="M139" s="148">
        <v>0</v>
      </c>
      <c r="N139" s="148">
        <v>0</v>
      </c>
      <c r="O139" s="148">
        <v>5.0000000000000044E-4</v>
      </c>
      <c r="P139" s="134">
        <v>0</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-52.900000000000006</v>
      </c>
      <c r="F141" s="149">
        <v>1.164999999999992</v>
      </c>
      <c r="G141" s="148">
        <v>0.68400000000000005</v>
      </c>
      <c r="H141" s="150">
        <v>58.712446351931739</v>
      </c>
      <c r="I141" s="149">
        <v>0.48099999999999199</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261</v>
      </c>
      <c r="F142" s="149">
        <v>630.19200000000001</v>
      </c>
      <c r="G142" s="148">
        <v>342.31899999999996</v>
      </c>
      <c r="H142" s="150">
        <v>54.319794602279927</v>
      </c>
      <c r="I142" s="149">
        <v>287.87300000000005</v>
      </c>
      <c r="J142" s="148">
        <v>1.5420000000000016</v>
      </c>
      <c r="K142" s="148">
        <v>3.1999999999982265E-2</v>
      </c>
      <c r="L142" s="148">
        <v>6.914999999999992</v>
      </c>
      <c r="M142" s="148">
        <v>6.4000000000021373E-2</v>
      </c>
      <c r="N142" s="148">
        <v>1.015563510803396E-2</v>
      </c>
      <c r="O142" s="148">
        <v>2.1382499999999993</v>
      </c>
      <c r="P142" s="134" t="s">
        <v>203</v>
      </c>
      <c r="Q142" s="119"/>
      <c r="R142" s="119"/>
      <c r="S142" s="119"/>
    </row>
    <row r="143" spans="2:19" x14ac:dyDescent="0.25">
      <c r="B143" s="146" t="s">
        <v>34</v>
      </c>
      <c r="C143" s="147">
        <v>0.1</v>
      </c>
      <c r="D143" s="148">
        <v>0</v>
      </c>
      <c r="E143" s="148">
        <v>-0.1</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0</v>
      </c>
      <c r="E145" s="148">
        <v>1408.8999999999996</v>
      </c>
      <c r="F145" s="149">
        <v>3570.0899999999997</v>
      </c>
      <c r="G145" s="148">
        <v>2393.9622165145875</v>
      </c>
      <c r="H145" s="150">
        <v>67.056074679198218</v>
      </c>
      <c r="I145" s="149">
        <v>1176.1277834854122</v>
      </c>
      <c r="J145" s="148">
        <v>13.44193999862668</v>
      </c>
      <c r="K145" s="148">
        <v>16.859000000000027</v>
      </c>
      <c r="L145" s="148">
        <v>18.135000000000019</v>
      </c>
      <c r="M145" s="148">
        <v>12.192590194702177</v>
      </c>
      <c r="N145" s="148">
        <v>0.34152052734531002</v>
      </c>
      <c r="O145" s="152">
        <v>15.157132548332227</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2.7000000000000028</v>
      </c>
      <c r="F147" s="149">
        <v>38.822000000000003</v>
      </c>
      <c r="G147" s="148">
        <v>38.397040000915524</v>
      </c>
      <c r="H147" s="150">
        <v>98.905362940898257</v>
      </c>
      <c r="I147" s="149">
        <v>0.42495999908447857</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0</v>
      </c>
      <c r="E148" s="148">
        <v>-168.79999999999995</v>
      </c>
      <c r="F148" s="149">
        <v>133.26800000000003</v>
      </c>
      <c r="G148" s="148">
        <v>70.278605010986325</v>
      </c>
      <c r="H148" s="150">
        <v>52.734793807205257</v>
      </c>
      <c r="I148" s="149">
        <v>62.989394989013704</v>
      </c>
      <c r="J148" s="148">
        <v>4.1040000915528063E-2</v>
      </c>
      <c r="K148" s="148">
        <v>0</v>
      </c>
      <c r="L148" s="148">
        <v>0</v>
      </c>
      <c r="M148" s="148">
        <v>0</v>
      </c>
      <c r="N148" s="148">
        <v>0</v>
      </c>
      <c r="O148" s="148">
        <v>1.0260000228882016E-2</v>
      </c>
      <c r="P148" s="134" t="s">
        <v>203</v>
      </c>
      <c r="Q148" s="119"/>
      <c r="R148" s="119"/>
      <c r="S148" s="119"/>
    </row>
    <row r="149" spans="2:19" x14ac:dyDescent="0.25">
      <c r="B149" s="146" t="s">
        <v>131</v>
      </c>
      <c r="C149" s="147">
        <v>124.91200000000001</v>
      </c>
      <c r="D149" s="148">
        <v>0</v>
      </c>
      <c r="E149" s="148">
        <v>-95.2</v>
      </c>
      <c r="F149" s="149">
        <v>29.712000000000003</v>
      </c>
      <c r="G149" s="148">
        <v>17.712329475897061</v>
      </c>
      <c r="H149" s="150">
        <v>59.613386765943254</v>
      </c>
      <c r="I149" s="149">
        <v>11.999670524102942</v>
      </c>
      <c r="J149" s="148">
        <v>7.3986000061029955E-2</v>
      </c>
      <c r="K149" s="148">
        <v>0</v>
      </c>
      <c r="L149" s="148">
        <v>0.14569200599938981</v>
      </c>
      <c r="M149" s="148">
        <v>2.7815999984739825E-2</v>
      </c>
      <c r="N149" s="148">
        <v>9.3618739851709154E-2</v>
      </c>
      <c r="O149" s="148">
        <v>6.1873501511289897E-2</v>
      </c>
      <c r="P149" s="134" t="s">
        <v>203</v>
      </c>
      <c r="Q149" s="119"/>
      <c r="R149" s="119"/>
      <c r="S149" s="119"/>
    </row>
    <row r="150" spans="2:19" x14ac:dyDescent="0.25">
      <c r="B150" s="146" t="s">
        <v>132</v>
      </c>
      <c r="C150" s="147">
        <v>17.408000000000001</v>
      </c>
      <c r="D150" s="148">
        <v>0</v>
      </c>
      <c r="E150" s="148">
        <v>-13.600000000000009</v>
      </c>
      <c r="F150" s="149">
        <v>3.8079999999999927</v>
      </c>
      <c r="G150" s="148">
        <v>0</v>
      </c>
      <c r="H150" s="150">
        <v>0</v>
      </c>
      <c r="I150" s="149">
        <v>3.8079999999999927</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7</v>
      </c>
      <c r="F151" s="149">
        <v>89.914000000000001</v>
      </c>
      <c r="G151" s="148">
        <v>81.186359804905948</v>
      </c>
      <c r="H151" s="150">
        <v>90.293346759020793</v>
      </c>
      <c r="I151" s="149">
        <v>8.7276401950940539</v>
      </c>
      <c r="J151" s="148">
        <v>1.0221599987447405</v>
      </c>
      <c r="K151" s="148">
        <v>1.8319999999999936</v>
      </c>
      <c r="L151" s="148">
        <v>0.26200000000000045</v>
      </c>
      <c r="M151" s="148">
        <v>0.18288000011443728</v>
      </c>
      <c r="N151" s="148">
        <v>0.20339435473278608</v>
      </c>
      <c r="O151" s="148">
        <v>0.82475999971479297</v>
      </c>
      <c r="P151" s="134">
        <v>8.5820362264320824</v>
      </c>
      <c r="Q151" s="119"/>
      <c r="R151" s="119"/>
      <c r="S151" s="119"/>
    </row>
    <row r="152" spans="2:19" x14ac:dyDescent="0.25">
      <c r="B152" s="146" t="s">
        <v>39</v>
      </c>
      <c r="C152" s="147">
        <v>24.08</v>
      </c>
      <c r="D152" s="148">
        <v>0</v>
      </c>
      <c r="E152" s="148">
        <v>0</v>
      </c>
      <c r="F152" s="149">
        <v>24.08</v>
      </c>
      <c r="G152" s="148">
        <v>1.21894500283524</v>
      </c>
      <c r="H152" s="150">
        <v>5.0620639652626247</v>
      </c>
      <c r="I152" s="149">
        <v>22.861054997164757</v>
      </c>
      <c r="J152" s="148">
        <v>0</v>
      </c>
      <c r="K152" s="148">
        <v>0</v>
      </c>
      <c r="L152" s="148">
        <v>0</v>
      </c>
      <c r="M152" s="148">
        <v>0</v>
      </c>
      <c r="N152" s="148">
        <v>0</v>
      </c>
      <c r="O152" s="148">
        <v>0</v>
      </c>
      <c r="P152" s="134" t="s">
        <v>203</v>
      </c>
      <c r="Q152" s="119"/>
      <c r="R152" s="119"/>
      <c r="S152" s="119"/>
    </row>
    <row r="153" spans="2:19" x14ac:dyDescent="0.25">
      <c r="B153" s="146" t="s">
        <v>133</v>
      </c>
      <c r="C153" s="147">
        <v>331.01799999999997</v>
      </c>
      <c r="D153" s="148">
        <v>0</v>
      </c>
      <c r="E153" s="148">
        <v>-184.2</v>
      </c>
      <c r="F153" s="149">
        <v>146.81799999999998</v>
      </c>
      <c r="G153" s="148">
        <v>43.371061285702503</v>
      </c>
      <c r="H153" s="150">
        <v>29.540697520537336</v>
      </c>
      <c r="I153" s="149">
        <v>103.44693871429749</v>
      </c>
      <c r="J153" s="148">
        <v>0.45497398407759704</v>
      </c>
      <c r="K153" s="148">
        <v>0.42943801027529815</v>
      </c>
      <c r="L153" s="148">
        <v>0.91749238699300406</v>
      </c>
      <c r="M153" s="148">
        <v>0.2596920089722019</v>
      </c>
      <c r="N153" s="148">
        <v>0.17688022515781576</v>
      </c>
      <c r="O153" s="148">
        <v>0.51539909757952529</v>
      </c>
      <c r="P153" s="134" t="s">
        <v>203</v>
      </c>
      <c r="Q153" s="119"/>
      <c r="R153" s="119"/>
      <c r="S153" s="119"/>
    </row>
    <row r="154" spans="2:19" x14ac:dyDescent="0.25">
      <c r="B154" s="146" t="s">
        <v>134</v>
      </c>
      <c r="C154" s="147">
        <v>3.2810000000000001</v>
      </c>
      <c r="D154" s="148">
        <v>0</v>
      </c>
      <c r="E154" s="148">
        <v>0.10000000000000009</v>
      </c>
      <c r="F154" s="149">
        <v>3.3810000000000002</v>
      </c>
      <c r="G154" s="148">
        <v>0.95883600758513798</v>
      </c>
      <c r="H154" s="150">
        <v>28.359538822393905</v>
      </c>
      <c r="I154" s="149">
        <v>2.4221639924148621</v>
      </c>
      <c r="J154" s="148">
        <v>1.0260000228879962E-3</v>
      </c>
      <c r="K154" s="148">
        <v>1.5306000769138017E-2</v>
      </c>
      <c r="L154" s="148">
        <v>2.7809999778867001E-2</v>
      </c>
      <c r="M154" s="148">
        <v>0</v>
      </c>
      <c r="N154" s="148">
        <v>0</v>
      </c>
      <c r="O154" s="148">
        <v>1.1035500142723254E-2</v>
      </c>
      <c r="P154" s="134" t="s">
        <v>203</v>
      </c>
      <c r="Q154" s="119"/>
      <c r="R154" s="119"/>
      <c r="S154" s="119"/>
    </row>
    <row r="155" spans="2:19" x14ac:dyDescent="0.25">
      <c r="B155" s="146" t="s">
        <v>135</v>
      </c>
      <c r="C155" s="147">
        <v>0.71599999999999997</v>
      </c>
      <c r="D155" s="148">
        <v>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-37.399999999999977</v>
      </c>
      <c r="F157" s="149">
        <v>355.83600000000001</v>
      </c>
      <c r="G157" s="148">
        <v>167.43550408899785</v>
      </c>
      <c r="H157" s="150">
        <v>47.054121586629186</v>
      </c>
      <c r="I157" s="149">
        <v>188.40049591100217</v>
      </c>
      <c r="J157" s="148">
        <v>0.14010600090028902</v>
      </c>
      <c r="K157" s="148">
        <v>0.12676800537107624</v>
      </c>
      <c r="L157" s="148">
        <v>0.35454000663756347</v>
      </c>
      <c r="M157" s="148">
        <v>3.2422260017395104</v>
      </c>
      <c r="N157" s="148">
        <v>0.91115738759976805</v>
      </c>
      <c r="O157" s="148">
        <v>0.96591000366210977</v>
      </c>
      <c r="P157" s="134" t="s">
        <v>203</v>
      </c>
      <c r="Q157" s="119"/>
      <c r="R157" s="119"/>
      <c r="S157" s="119"/>
    </row>
    <row r="158" spans="2:19" x14ac:dyDescent="0.25">
      <c r="B158" s="146" t="s">
        <v>40</v>
      </c>
      <c r="C158" s="147">
        <v>2.6619999999999999</v>
      </c>
      <c r="D158" s="148">
        <v>0</v>
      </c>
      <c r="E158" s="148">
        <v>0</v>
      </c>
      <c r="F158" s="149">
        <v>2.6619999999999999</v>
      </c>
      <c r="G158" s="148">
        <v>0.619818001864478</v>
      </c>
      <c r="H158" s="150">
        <v>23.283921933301201</v>
      </c>
      <c r="I158" s="149">
        <v>2.042181998135522</v>
      </c>
      <c r="J158" s="148">
        <v>0</v>
      </c>
      <c r="K158" s="148">
        <v>0</v>
      </c>
      <c r="L158" s="148">
        <v>0</v>
      </c>
      <c r="M158" s="148">
        <v>1.3794000312685961E-2</v>
      </c>
      <c r="N158" s="148">
        <v>0.51818182992809769</v>
      </c>
      <c r="O158" s="148">
        <v>3.4485000781714903E-3</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v>
      </c>
      <c r="K159" s="148">
        <v>0</v>
      </c>
      <c r="L159" s="148">
        <v>0</v>
      </c>
      <c r="M159" s="148">
        <v>0</v>
      </c>
      <c r="N159" s="148">
        <v>0</v>
      </c>
      <c r="O159" s="148">
        <v>0</v>
      </c>
      <c r="P159" s="134" t="s">
        <v>203</v>
      </c>
      <c r="Q159" s="119"/>
      <c r="R159" s="119"/>
      <c r="S159" s="119"/>
    </row>
    <row r="160" spans="2:19" x14ac:dyDescent="0.25">
      <c r="B160" s="151" t="s">
        <v>41</v>
      </c>
      <c r="C160" s="147">
        <v>3480</v>
      </c>
      <c r="D160" s="148">
        <v>0</v>
      </c>
      <c r="E160" s="148">
        <v>949.5</v>
      </c>
      <c r="F160" s="149">
        <v>4429.5</v>
      </c>
      <c r="G160" s="148">
        <v>2815.2362111955213</v>
      </c>
      <c r="H160" s="150">
        <v>63.55652356237772</v>
      </c>
      <c r="I160" s="149">
        <v>1614.2637888044787</v>
      </c>
      <c r="J160" s="148">
        <v>15.17523198334834</v>
      </c>
      <c r="K160" s="148">
        <v>19.262512016415712</v>
      </c>
      <c r="L160" s="148">
        <v>19.842534399408805</v>
      </c>
      <c r="M160" s="148">
        <v>15.918998205826028</v>
      </c>
      <c r="N160" s="148">
        <v>0.3593858947020212</v>
      </c>
      <c r="O160" s="148">
        <v>17.549819151249721</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-3.9000000000000004</v>
      </c>
      <c r="F163" s="149">
        <v>10.148</v>
      </c>
      <c r="G163" s="149">
        <v>0.17715600125491601</v>
      </c>
      <c r="H163" s="150">
        <v>1.7457233075967287</v>
      </c>
      <c r="I163" s="149">
        <v>9.9708439987450834</v>
      </c>
      <c r="J163" s="148">
        <v>0</v>
      </c>
      <c r="K163" s="148">
        <v>0</v>
      </c>
      <c r="L163" s="148">
        <v>0</v>
      </c>
      <c r="M163" s="148">
        <v>0</v>
      </c>
      <c r="N163" s="148">
        <v>0</v>
      </c>
      <c r="O163" s="148">
        <v>0</v>
      </c>
      <c r="P163" s="134" t="s">
        <v>203</v>
      </c>
      <c r="Q163" s="119"/>
      <c r="R163" s="119"/>
      <c r="S163" s="119"/>
    </row>
    <row r="164" spans="2:19" x14ac:dyDescent="0.25">
      <c r="B164" s="154" t="s">
        <v>140</v>
      </c>
      <c r="C164" s="147">
        <v>27.625000000000004</v>
      </c>
      <c r="D164" s="148">
        <v>0</v>
      </c>
      <c r="E164" s="148">
        <v>-15.600000000000003</v>
      </c>
      <c r="F164" s="149">
        <v>12.024999999999995</v>
      </c>
      <c r="G164" s="149">
        <v>12.134167641103259</v>
      </c>
      <c r="H164" s="150">
        <v>100.90783901125376</v>
      </c>
      <c r="I164" s="149">
        <v>-0.10916764110326405</v>
      </c>
      <c r="J164" s="148">
        <v>3.5225999832098509E-2</v>
      </c>
      <c r="K164" s="148">
        <v>0.2066820013523003</v>
      </c>
      <c r="L164" s="148">
        <v>7.4225400567099697E-2</v>
      </c>
      <c r="M164" s="148">
        <v>0.10655579924580039</v>
      </c>
      <c r="N164" s="148">
        <v>0.88611891264698905</v>
      </c>
      <c r="O164" s="148">
        <v>0.10567230024932472</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930</v>
      </c>
      <c r="F167" s="158">
        <v>4452.4030000000002</v>
      </c>
      <c r="G167" s="157">
        <v>2827.5475348378795</v>
      </c>
      <c r="H167" s="159">
        <v>63.506100746897332</v>
      </c>
      <c r="I167" s="158">
        <v>1624.8554651621207</v>
      </c>
      <c r="J167" s="157">
        <v>15.210457983180504</v>
      </c>
      <c r="K167" s="157">
        <v>19.469194017768132</v>
      </c>
      <c r="L167" s="157">
        <v>19.916759799975807</v>
      </c>
      <c r="M167" s="157">
        <v>16.025554005071854</v>
      </c>
      <c r="N167" s="157">
        <v>0.359930446661541</v>
      </c>
      <c r="O167" s="160">
        <v>17.655491451499074</v>
      </c>
      <c r="P167" s="141" t="s">
        <v>203</v>
      </c>
      <c r="Q167" s="119"/>
      <c r="R167" s="119"/>
      <c r="S167" s="119"/>
    </row>
    <row r="168" spans="2:19" x14ac:dyDescent="0.25">
      <c r="B168" s="161" t="s">
        <v>254</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253</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45252</v>
      </c>
      <c r="K178" s="139">
        <v>45259</v>
      </c>
      <c r="L178" s="139">
        <v>45266</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13.381</v>
      </c>
      <c r="H181" s="150">
        <v>16.519753086419751</v>
      </c>
      <c r="I181" s="149">
        <v>67.619</v>
      </c>
      <c r="J181" s="148">
        <v>0</v>
      </c>
      <c r="K181" s="148">
        <v>0</v>
      </c>
      <c r="L181" s="148">
        <v>8.3999999999999631E-2</v>
      </c>
      <c r="M181" s="148">
        <v>0</v>
      </c>
      <c r="N181" s="148">
        <v>0</v>
      </c>
      <c r="O181" s="148">
        <v>2.0999999999999908E-2</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0.90000000000000036</v>
      </c>
      <c r="F184" s="149">
        <v>7.6000000000000005</v>
      </c>
      <c r="G184" s="148">
        <v>0</v>
      </c>
      <c r="H184" s="150">
        <v>0</v>
      </c>
      <c r="I184" s="149">
        <v>7.6000000000000005</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15.09999999999998</v>
      </c>
      <c r="F191" s="149">
        <v>101.82199999999999</v>
      </c>
      <c r="G191" s="148">
        <v>13.505000000000001</v>
      </c>
      <c r="H191" s="150">
        <v>13.263341910392647</v>
      </c>
      <c r="I191" s="149">
        <v>88.316999999999993</v>
      </c>
      <c r="J191" s="148">
        <v>0</v>
      </c>
      <c r="K191" s="148">
        <v>0</v>
      </c>
      <c r="L191" s="148">
        <v>8.3999999999999631E-2</v>
      </c>
      <c r="M191" s="148">
        <v>0</v>
      </c>
      <c r="N191" s="148">
        <v>0</v>
      </c>
      <c r="O191" s="152">
        <v>2.0999999999999908E-2</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-10.4</v>
      </c>
      <c r="F194" s="149">
        <v>8.7870000000000008</v>
      </c>
      <c r="G194" s="148">
        <v>0</v>
      </c>
      <c r="H194" s="150">
        <v>0</v>
      </c>
      <c r="I194" s="149">
        <v>8.7870000000000008</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13.505000000000001</v>
      </c>
      <c r="H206" s="150">
        <v>11.71891948178166</v>
      </c>
      <c r="I206" s="149">
        <v>101.73599999999999</v>
      </c>
      <c r="J206" s="148">
        <v>0</v>
      </c>
      <c r="K206" s="148">
        <v>0</v>
      </c>
      <c r="L206" s="148">
        <v>8.3999999999999631E-2</v>
      </c>
      <c r="M206" s="148">
        <v>0</v>
      </c>
      <c r="N206" s="148">
        <v>0</v>
      </c>
      <c r="O206" s="148">
        <v>2.0999999999999908E-2</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13.505000000000001</v>
      </c>
      <c r="H213" s="159">
        <v>11.71891948178166</v>
      </c>
      <c r="I213" s="158">
        <v>101.73599999999999</v>
      </c>
      <c r="J213" s="157">
        <v>0</v>
      </c>
      <c r="K213" s="157">
        <v>0</v>
      </c>
      <c r="L213" s="157">
        <v>8.3999999999999631E-2</v>
      </c>
      <c r="M213" s="157">
        <v>0</v>
      </c>
      <c r="N213" s="157">
        <v>0</v>
      </c>
      <c r="O213" s="160">
        <v>2.0999999999999908E-2</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45252</v>
      </c>
      <c r="K218" s="139">
        <v>45259</v>
      </c>
      <c r="L218" s="139">
        <v>45266</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254</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253</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45252</v>
      </c>
      <c r="K264" s="139">
        <v>45259</v>
      </c>
      <c r="L264" s="139">
        <v>45266</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13.12</v>
      </c>
      <c r="H267" s="150">
        <v>13.927961018694464</v>
      </c>
      <c r="I267" s="149">
        <v>81.079000000000008</v>
      </c>
      <c r="J267" s="148">
        <v>0</v>
      </c>
      <c r="K267" s="148">
        <v>0</v>
      </c>
      <c r="L267" s="148">
        <v>0.91999999999999993</v>
      </c>
      <c r="M267" s="148">
        <v>0</v>
      </c>
      <c r="N267" s="148">
        <v>0</v>
      </c>
      <c r="O267" s="148">
        <v>0.22999999999999998</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13.2</v>
      </c>
      <c r="H277" s="150">
        <v>11.249840201133505</v>
      </c>
      <c r="I277" s="149">
        <v>104.13500000000001</v>
      </c>
      <c r="J277" s="148">
        <v>0</v>
      </c>
      <c r="K277" s="148">
        <v>0</v>
      </c>
      <c r="L277" s="148">
        <v>0.91999999999999993</v>
      </c>
      <c r="M277" s="148">
        <v>0</v>
      </c>
      <c r="N277" s="148">
        <v>0</v>
      </c>
      <c r="O277" s="152">
        <v>0.22999999999999998</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13.2</v>
      </c>
      <c r="H292" s="150">
        <v>10.611785513304927</v>
      </c>
      <c r="I292" s="149">
        <v>111.19000000000001</v>
      </c>
      <c r="J292" s="148">
        <v>0</v>
      </c>
      <c r="K292" s="148">
        <v>0</v>
      </c>
      <c r="L292" s="148">
        <v>0.91999999999999993</v>
      </c>
      <c r="M292" s="148">
        <v>0</v>
      </c>
      <c r="N292" s="148">
        <v>0</v>
      </c>
      <c r="O292" s="148">
        <v>0.22999999999999998</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13.2</v>
      </c>
      <c r="H299" s="159">
        <v>10.611785513304927</v>
      </c>
      <c r="I299" s="158">
        <v>111.19000000000001</v>
      </c>
      <c r="J299" s="157">
        <v>0</v>
      </c>
      <c r="K299" s="157">
        <v>0</v>
      </c>
      <c r="L299" s="157">
        <v>0.91999999999999993</v>
      </c>
      <c r="M299" s="157">
        <v>0</v>
      </c>
      <c r="N299" s="157">
        <v>0</v>
      </c>
      <c r="O299" s="160">
        <v>0.22999999999999998</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45252</v>
      </c>
      <c r="K304" s="139">
        <v>45259</v>
      </c>
      <c r="L304" s="139">
        <v>45266</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579.99999999999977</v>
      </c>
      <c r="F307" s="149">
        <v>2062.3029999999999</v>
      </c>
      <c r="G307" s="148">
        <v>2012.58</v>
      </c>
      <c r="H307" s="150">
        <v>97.58895758770656</v>
      </c>
      <c r="I307" s="149">
        <v>49.722999999999956</v>
      </c>
      <c r="J307" s="148">
        <v>0</v>
      </c>
      <c r="K307" s="148">
        <v>35.192999999999984</v>
      </c>
      <c r="L307" s="148">
        <v>12.730000000000018</v>
      </c>
      <c r="M307" s="148">
        <v>0</v>
      </c>
      <c r="N307" s="148">
        <v>0</v>
      </c>
      <c r="O307" s="148">
        <v>11.98075</v>
      </c>
      <c r="P307" s="134">
        <v>2.1502410116228079</v>
      </c>
      <c r="Q307" s="119"/>
      <c r="R307" s="119"/>
      <c r="S307" s="119"/>
    </row>
    <row r="308" spans="2:19" x14ac:dyDescent="0.25">
      <c r="B308" s="146" t="s">
        <v>28</v>
      </c>
      <c r="C308" s="147">
        <v>57.877000000000002</v>
      </c>
      <c r="D308" s="148">
        <v>0</v>
      </c>
      <c r="E308" s="148">
        <v>58.4</v>
      </c>
      <c r="F308" s="149">
        <v>116.277</v>
      </c>
      <c r="G308" s="148">
        <v>102.696</v>
      </c>
      <c r="H308" s="150">
        <v>88.320132098351351</v>
      </c>
      <c r="I308" s="149">
        <v>13.581000000000003</v>
      </c>
      <c r="J308" s="148">
        <v>0.71800000000000352</v>
      </c>
      <c r="K308" s="148">
        <v>0</v>
      </c>
      <c r="L308" s="148">
        <v>0</v>
      </c>
      <c r="M308" s="148">
        <v>0</v>
      </c>
      <c r="N308" s="148">
        <v>0</v>
      </c>
      <c r="O308" s="148">
        <v>0.17950000000000088</v>
      </c>
      <c r="P308" s="134" t="s">
        <v>203</v>
      </c>
      <c r="Q308" s="119"/>
      <c r="R308" s="119"/>
      <c r="S308" s="119"/>
    </row>
    <row r="309" spans="2:19" x14ac:dyDescent="0.25">
      <c r="B309" s="146" t="s">
        <v>29</v>
      </c>
      <c r="C309" s="147">
        <v>40.4</v>
      </c>
      <c r="D309" s="148">
        <v>0</v>
      </c>
      <c r="E309" s="148">
        <v>-6.7000000000000028</v>
      </c>
      <c r="F309" s="149">
        <v>33.699999999999996</v>
      </c>
      <c r="G309" s="148">
        <v>0</v>
      </c>
      <c r="H309" s="150">
        <v>0</v>
      </c>
      <c r="I309" s="149">
        <v>33.699999999999996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-120.7</v>
      </c>
      <c r="F310" s="149">
        <v>14.399999999999991</v>
      </c>
      <c r="G310" s="148">
        <v>0</v>
      </c>
      <c r="H310" s="150">
        <v>0</v>
      </c>
      <c r="I310" s="149">
        <v>14.399999999999991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-1.4</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474.29999999999927</v>
      </c>
      <c r="F317" s="149">
        <v>2292.1739999999995</v>
      </c>
      <c r="G317" s="148">
        <v>2146.3799999999997</v>
      </c>
      <c r="H317" s="150">
        <v>93.639488101688627</v>
      </c>
      <c r="I317" s="149">
        <v>145.79399999999987</v>
      </c>
      <c r="J317" s="148">
        <v>0.71800000000000352</v>
      </c>
      <c r="K317" s="148">
        <v>35.192999999999984</v>
      </c>
      <c r="L317" s="148">
        <v>12.730000000000018</v>
      </c>
      <c r="M317" s="148">
        <v>0</v>
      </c>
      <c r="N317" s="148">
        <v>0</v>
      </c>
      <c r="O317" s="152">
        <v>12.160250000000001</v>
      </c>
      <c r="P317" s="134">
        <v>9.9893916654673927</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-346.20000000000005</v>
      </c>
      <c r="F320" s="149">
        <v>22.890999999999963</v>
      </c>
      <c r="G320" s="148">
        <v>0</v>
      </c>
      <c r="H320" s="150">
        <v>0</v>
      </c>
      <c r="I320" s="149">
        <v>22.890999999999963</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-98.6</v>
      </c>
      <c r="F322" s="149">
        <v>93.408999999999992</v>
      </c>
      <c r="G322" s="148">
        <v>0</v>
      </c>
      <c r="H322" s="150">
        <v>0</v>
      </c>
      <c r="I322" s="149">
        <v>93.408999999999992</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0.309</v>
      </c>
      <c r="H323" s="150">
        <v>9.3494704992435675</v>
      </c>
      <c r="I323" s="149">
        <v>2.9960000000000004</v>
      </c>
      <c r="J323" s="148">
        <v>2.7999999999999969E-2</v>
      </c>
      <c r="K323" s="148">
        <v>0</v>
      </c>
      <c r="L323" s="148">
        <v>0</v>
      </c>
      <c r="M323" s="148">
        <v>0</v>
      </c>
      <c r="N323" s="148">
        <v>0</v>
      </c>
      <c r="O323" s="148">
        <v>6.9999999999999923E-3</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105</v>
      </c>
      <c r="F329" s="149">
        <v>163.953</v>
      </c>
      <c r="G329" s="148">
        <v>105.756</v>
      </c>
      <c r="H329" s="150">
        <v>64.503851713600852</v>
      </c>
      <c r="I329" s="149">
        <v>58.197000000000003</v>
      </c>
      <c r="J329" s="148">
        <v>0</v>
      </c>
      <c r="K329" s="148">
        <v>0</v>
      </c>
      <c r="L329" s="148">
        <v>0</v>
      </c>
      <c r="M329" s="148">
        <v>18.149000000000001</v>
      </c>
      <c r="N329" s="148">
        <v>11.069635810262698</v>
      </c>
      <c r="O329" s="148">
        <v>4.5372500000000002</v>
      </c>
      <c r="P329" s="134">
        <v>10.826491817731004</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49.999999999999091</v>
      </c>
      <c r="F332" s="149">
        <v>2576.6099999999997</v>
      </c>
      <c r="G332" s="148">
        <v>2252.4449999999997</v>
      </c>
      <c r="H332" s="150">
        <v>87.418934180958701</v>
      </c>
      <c r="I332" s="149">
        <v>324.16499999999996</v>
      </c>
      <c r="J332" s="148">
        <v>0.74600000000054933</v>
      </c>
      <c r="K332" s="148">
        <v>35.192999999999756</v>
      </c>
      <c r="L332" s="148">
        <v>12.730000000000018</v>
      </c>
      <c r="M332" s="148">
        <v>18.148999999999887</v>
      </c>
      <c r="N332" s="148">
        <v>0.70437512856039097</v>
      </c>
      <c r="O332" s="148">
        <v>16.704500000000053</v>
      </c>
      <c r="P332" s="134">
        <v>17.405848723397824</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49.999999999999091</v>
      </c>
      <c r="F339" s="158">
        <v>2578.8749999999995</v>
      </c>
      <c r="G339" s="157">
        <v>2252.4449999999997</v>
      </c>
      <c r="H339" s="159">
        <v>87.342155009451801</v>
      </c>
      <c r="I339" s="158">
        <v>326.42999999999984</v>
      </c>
      <c r="J339" s="157">
        <v>0.74600000000054933</v>
      </c>
      <c r="K339" s="157">
        <v>35.192999999999756</v>
      </c>
      <c r="L339" s="157">
        <v>12.730000000000018</v>
      </c>
      <c r="M339" s="157">
        <v>18.148999999999887</v>
      </c>
      <c r="N339" s="157">
        <v>0.70375648296252791</v>
      </c>
      <c r="O339" s="160">
        <v>16.704500000000053</v>
      </c>
      <c r="P339" s="141">
        <v>17.541440929090893</v>
      </c>
      <c r="Q339" s="119"/>
      <c r="R339" s="119"/>
      <c r="S339" s="119"/>
    </row>
    <row r="340" spans="2:19" x14ac:dyDescent="0.25">
      <c r="B340" s="161" t="s">
        <v>254</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253</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45252</v>
      </c>
      <c r="K350" s="139">
        <v>45259</v>
      </c>
      <c r="L350" s="139">
        <v>45266</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45252</v>
      </c>
      <c r="K390" s="139">
        <v>45259</v>
      </c>
      <c r="L390" s="139">
        <v>45266</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69.102000000000004</v>
      </c>
      <c r="H393" s="150" t="s">
        <v>144</v>
      </c>
      <c r="I393" s="149">
        <v>-69.102000000000004</v>
      </c>
      <c r="J393" s="148">
        <v>0</v>
      </c>
      <c r="K393" s="148">
        <v>0.43299999999999272</v>
      </c>
      <c r="L393" s="148">
        <v>1.554000000000002</v>
      </c>
      <c r="M393" s="148">
        <v>0.21300000000000807</v>
      </c>
      <c r="N393" s="148" t="s">
        <v>42</v>
      </c>
      <c r="O393" s="148">
        <v>0.55000000000000071</v>
      </c>
      <c r="P393" s="134">
        <v>0</v>
      </c>
      <c r="Q393" s="119"/>
      <c r="R393" s="119"/>
      <c r="S393" s="119"/>
    </row>
    <row r="394" spans="2:19" x14ac:dyDescent="0.25">
      <c r="B394" s="146" t="s">
        <v>28</v>
      </c>
      <c r="C394" s="147">
        <v>0</v>
      </c>
      <c r="D394" s="148">
        <v>0</v>
      </c>
      <c r="E394" s="148">
        <v>0</v>
      </c>
      <c r="F394" s="149">
        <v>0</v>
      </c>
      <c r="G394" s="148">
        <v>8.1449999999999996</v>
      </c>
      <c r="H394" s="150" t="s">
        <v>144</v>
      </c>
      <c r="I394" s="149">
        <v>-8.1449999999999996</v>
      </c>
      <c r="J394" s="148">
        <v>1.9999999999999574E-2</v>
      </c>
      <c r="K394" s="148">
        <v>0</v>
      </c>
      <c r="L394" s="148">
        <v>2.2000000000000242E-2</v>
      </c>
      <c r="M394" s="148">
        <v>0</v>
      </c>
      <c r="N394" s="148" t="s">
        <v>42</v>
      </c>
      <c r="O394" s="148">
        <v>1.0499999999999954E-2</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8.25</v>
      </c>
      <c r="H400" s="150" t="s">
        <v>144</v>
      </c>
      <c r="I400" s="149">
        <v>-8.25</v>
      </c>
      <c r="J400" s="148">
        <v>0.12799999999999923</v>
      </c>
      <c r="K400" s="148">
        <v>0</v>
      </c>
      <c r="L400" s="148">
        <v>0.32699999999999996</v>
      </c>
      <c r="M400" s="148">
        <v>5.0000000000000711E-2</v>
      </c>
      <c r="N400" s="148" t="s">
        <v>42</v>
      </c>
      <c r="O400" s="148">
        <v>0.12624999999999997</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85.507999999999996</v>
      </c>
      <c r="H403" s="150" t="s">
        <v>144</v>
      </c>
      <c r="I403" s="149">
        <v>-85.507999999999996</v>
      </c>
      <c r="J403" s="148">
        <v>0.1479999999999988</v>
      </c>
      <c r="K403" s="148">
        <v>0.43299999999999272</v>
      </c>
      <c r="L403" s="148">
        <v>1.9030000000000022</v>
      </c>
      <c r="M403" s="148">
        <v>0.26300000000000878</v>
      </c>
      <c r="N403" s="148" t="s">
        <v>42</v>
      </c>
      <c r="O403" s="152">
        <v>0.68675000000000064</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11.71</v>
      </c>
      <c r="H409" s="150" t="s">
        <v>144</v>
      </c>
      <c r="I409" s="149">
        <v>-11.71</v>
      </c>
      <c r="J409" s="148">
        <v>2.2999999999999687E-2</v>
      </c>
      <c r="K409" s="148">
        <v>-9.9999999999944578E-4</v>
      </c>
      <c r="L409" s="148">
        <v>9.9999999999944578E-4</v>
      </c>
      <c r="M409" s="148">
        <v>-9.9999999999944578E-4</v>
      </c>
      <c r="N409" s="148" t="s">
        <v>42</v>
      </c>
      <c r="O409" s="148">
        <v>5.5000000000000604E-3</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8.0150000000000006</v>
      </c>
      <c r="H415" s="150" t="s">
        <v>144</v>
      </c>
      <c r="I415" s="149">
        <v>-8.0150000000000006</v>
      </c>
      <c r="J415" s="148">
        <v>0</v>
      </c>
      <c r="K415" s="148">
        <v>0</v>
      </c>
      <c r="L415" s="148">
        <v>0</v>
      </c>
      <c r="M415" s="148">
        <v>0.10000000000000053</v>
      </c>
      <c r="N415" s="148" t="s">
        <v>42</v>
      </c>
      <c r="O415" s="148">
        <v>2.5000000000000133E-2</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105.233</v>
      </c>
      <c r="H418" s="150" t="s">
        <v>144</v>
      </c>
      <c r="I418" s="149">
        <v>-105.233</v>
      </c>
      <c r="J418" s="148">
        <v>0.17100000000000648</v>
      </c>
      <c r="K418" s="148">
        <v>0.43200000000000216</v>
      </c>
      <c r="L418" s="148">
        <v>1.9039999999999822</v>
      </c>
      <c r="M418" s="148">
        <v>0.36199999999999477</v>
      </c>
      <c r="N418" s="148" t="s">
        <v>42</v>
      </c>
      <c r="O418" s="148">
        <v>0.71724999999999639</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105.23299999999999</v>
      </c>
      <c r="H425" s="159" t="s">
        <v>144</v>
      </c>
      <c r="I425" s="158">
        <v>-105.23299999999999</v>
      </c>
      <c r="J425" s="157">
        <v>0.17100000000000648</v>
      </c>
      <c r="K425" s="157">
        <v>0.43200000000000216</v>
      </c>
      <c r="L425" s="157">
        <v>1.9039999999999822</v>
      </c>
      <c r="M425" s="157">
        <v>0.36199999999999477</v>
      </c>
      <c r="N425" s="157" t="s">
        <v>42</v>
      </c>
      <c r="O425" s="160">
        <v>0.71724999999999639</v>
      </c>
      <c r="P425" s="141">
        <v>0</v>
      </c>
      <c r="Q425" s="119"/>
      <c r="R425" s="119"/>
      <c r="S425" s="119"/>
    </row>
    <row r="426" spans="2:19" x14ac:dyDescent="0.25">
      <c r="B426" s="161" t="s">
        <v>254</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253</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45252</v>
      </c>
      <c r="K6" s="139">
        <v>45259</v>
      </c>
      <c r="L6" s="139">
        <v>45266</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45252</v>
      </c>
      <c r="K28" s="139">
        <v>45259</v>
      </c>
      <c r="L28" s="139">
        <v>45266</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-2.25</v>
      </c>
      <c r="F31" s="149">
        <v>1.516</v>
      </c>
      <c r="G31" s="148">
        <v>0.209168999016285</v>
      </c>
      <c r="H31" s="150">
        <v>13.797427375744393</v>
      </c>
      <c r="I31" s="149">
        <v>1.306831000983715</v>
      </c>
      <c r="J31" s="148">
        <v>1.2540000081062014E-2</v>
      </c>
      <c r="K31" s="148">
        <v>3.4199999570850015E-3</v>
      </c>
      <c r="L31" s="148">
        <v>1.4249999523159862E-3</v>
      </c>
      <c r="M31" s="148">
        <v>0</v>
      </c>
      <c r="N31" s="148">
        <v>0</v>
      </c>
      <c r="O31" s="148">
        <v>4.3462499976157504E-3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-2.2499999999999996</v>
      </c>
      <c r="F36" s="115">
        <v>2.6160000000000001</v>
      </c>
      <c r="G36" s="115">
        <v>0.209168999016285</v>
      </c>
      <c r="H36" s="150">
        <v>7.9957568431301604</v>
      </c>
      <c r="I36" s="149">
        <v>2.4068310009837153</v>
      </c>
      <c r="J36" s="148">
        <v>1.2540000081062014E-2</v>
      </c>
      <c r="K36" s="148">
        <v>3.4199999570850015E-3</v>
      </c>
      <c r="L36" s="148">
        <v>1.4249999523159862E-3</v>
      </c>
      <c r="M36" s="148">
        <v>0</v>
      </c>
      <c r="N36" s="148">
        <v>0</v>
      </c>
      <c r="O36" s="148">
        <v>4.3462499976157504E-3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-7.25</v>
      </c>
      <c r="F38" s="149">
        <v>0.15399999999999991</v>
      </c>
      <c r="G38" s="148">
        <v>0.19357199907302899</v>
      </c>
      <c r="H38" s="150">
        <v>125.69610329417473</v>
      </c>
      <c r="I38" s="149">
        <v>-3.9571999073029079E-2</v>
      </c>
      <c r="J38" s="148">
        <v>1.0203000187873984E-2</v>
      </c>
      <c r="K38" s="148">
        <v>3.4200000762940053E-3</v>
      </c>
      <c r="L38" s="148">
        <v>0</v>
      </c>
      <c r="M38" s="148">
        <v>0</v>
      </c>
      <c r="N38" s="148">
        <v>0</v>
      </c>
      <c r="O38" s="148">
        <v>3.4057500660419973E-3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3.161</v>
      </c>
      <c r="H40" s="150">
        <v>13.193922698054932</v>
      </c>
      <c r="I40" s="149">
        <v>20.796999999999997</v>
      </c>
      <c r="J40" s="148">
        <v>0.246</v>
      </c>
      <c r="K40" s="148">
        <v>1.6000000000000014E-2</v>
      </c>
      <c r="L40" s="148">
        <v>0.12599999999999989</v>
      </c>
      <c r="M40" s="148">
        <v>0</v>
      </c>
      <c r="N40" s="148">
        <v>0</v>
      </c>
      <c r="O40" s="148">
        <v>9.6999999999999975E-2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1.5499999999999972</v>
      </c>
      <c r="F43" s="168">
        <v>24.130999999999997</v>
      </c>
      <c r="G43" s="115">
        <v>3.3545719990730292</v>
      </c>
      <c r="H43" s="150">
        <v>13.901504285247317</v>
      </c>
      <c r="I43" s="149">
        <v>20.776428000926966</v>
      </c>
      <c r="J43" s="148">
        <v>0.25620300018787401</v>
      </c>
      <c r="K43" s="148">
        <v>1.9420000076294019E-2</v>
      </c>
      <c r="L43" s="148">
        <v>0.12599999999999989</v>
      </c>
      <c r="M43" s="148">
        <v>0</v>
      </c>
      <c r="N43" s="148">
        <v>0</v>
      </c>
      <c r="O43" s="148">
        <v>0.10040575006604198</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-0.7000000000000024</v>
      </c>
      <c r="F45" s="170">
        <v>26.746999999999996</v>
      </c>
      <c r="G45" s="169">
        <v>3.563740998089314</v>
      </c>
      <c r="H45" s="159">
        <v>13.323890522635491</v>
      </c>
      <c r="I45" s="170">
        <v>23.183259001910681</v>
      </c>
      <c r="J45" s="169">
        <v>0.26874300026893605</v>
      </c>
      <c r="K45" s="169">
        <v>2.2840000033379021E-2</v>
      </c>
      <c r="L45" s="169">
        <v>0.12742499995231588</v>
      </c>
      <c r="M45" s="169">
        <v>0</v>
      </c>
      <c r="N45" s="157">
        <v>0</v>
      </c>
      <c r="O45" s="169">
        <v>0.10475200006365773</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45252</v>
      </c>
      <c r="K50" s="139">
        <v>45259</v>
      </c>
      <c r="L50" s="139">
        <v>45266</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254</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45252</v>
      </c>
      <c r="K74" s="139">
        <v>45259</v>
      </c>
      <c r="L74" s="139">
        <v>45266</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-3.9000000000000004</v>
      </c>
      <c r="F77" s="149">
        <v>4.3870000000000005</v>
      </c>
      <c r="G77" s="148">
        <v>0.17715600125491601</v>
      </c>
      <c r="H77" s="150">
        <v>4.0382038125123314</v>
      </c>
      <c r="I77" s="149">
        <v>4.2098439987450842</v>
      </c>
      <c r="J77" s="148">
        <v>0</v>
      </c>
      <c r="K77" s="148">
        <v>0</v>
      </c>
      <c r="L77" s="148">
        <v>0</v>
      </c>
      <c r="M77" s="148">
        <v>0</v>
      </c>
      <c r="N77" s="148">
        <v>0</v>
      </c>
      <c r="O77" s="148">
        <v>0</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-3.9000000000000004</v>
      </c>
      <c r="F82" s="168">
        <v>10.148</v>
      </c>
      <c r="G82" s="115">
        <v>0.17715600125491601</v>
      </c>
      <c r="H82" s="150">
        <v>1.7457233075967287</v>
      </c>
      <c r="I82" s="149">
        <v>9.9708439987450834</v>
      </c>
      <c r="J82" s="148">
        <v>0</v>
      </c>
      <c r="K82" s="148">
        <v>0</v>
      </c>
      <c r="L82" s="148">
        <v>0</v>
      </c>
      <c r="M82" s="148">
        <v>0</v>
      </c>
      <c r="N82" s="148">
        <v>0</v>
      </c>
      <c r="O82" s="148">
        <v>0</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-15.600000000000003</v>
      </c>
      <c r="F84" s="149">
        <v>11.759999999999996</v>
      </c>
      <c r="G84" s="148">
        <v>12.1250476412177</v>
      </c>
      <c r="H84" s="150">
        <v>103.10414660899409</v>
      </c>
      <c r="I84" s="149">
        <v>-0.3650476412177035</v>
      </c>
      <c r="J84" s="148">
        <v>3.5225999832098509E-2</v>
      </c>
      <c r="K84" s="148">
        <v>0.2066820013523003</v>
      </c>
      <c r="L84" s="148">
        <v>7.4225400567099697E-2</v>
      </c>
      <c r="M84" s="148">
        <v>0.10655579924580039</v>
      </c>
      <c r="N84" s="148">
        <v>0.90608672828061587</v>
      </c>
      <c r="O84" s="148">
        <v>0.10567230024932472</v>
      </c>
      <c r="P84" s="134">
        <v>0</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-15.600000000000003</v>
      </c>
      <c r="F89" s="168">
        <v>12.024999999999995</v>
      </c>
      <c r="G89" s="115">
        <v>12.134167641103259</v>
      </c>
      <c r="H89" s="150">
        <v>100.90783901125376</v>
      </c>
      <c r="I89" s="149">
        <v>-0.10916764110326405</v>
      </c>
      <c r="J89" s="148">
        <v>3.5225999832098509E-2</v>
      </c>
      <c r="K89" s="148">
        <v>0.2066820013523003</v>
      </c>
      <c r="L89" s="148">
        <v>7.4225400567099697E-2</v>
      </c>
      <c r="M89" s="148">
        <v>0.10655579924580039</v>
      </c>
      <c r="N89" s="148">
        <v>0.88611891264698905</v>
      </c>
      <c r="O89" s="148">
        <v>0.10567230024932472</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-19.500000000000004</v>
      </c>
      <c r="F91" s="170">
        <v>22.172999999999995</v>
      </c>
      <c r="G91" s="169">
        <v>12.311323642358175</v>
      </c>
      <c r="H91" s="159">
        <v>55.523941921968962</v>
      </c>
      <c r="I91" s="158">
        <v>9.8616763576418194</v>
      </c>
      <c r="J91" s="169">
        <v>3.5225999832098509E-2</v>
      </c>
      <c r="K91" s="169">
        <v>0.2066820013523003</v>
      </c>
      <c r="L91" s="169">
        <v>7.4225400567099697E-2</v>
      </c>
      <c r="M91" s="169">
        <v>0.10655579924580039</v>
      </c>
      <c r="N91" s="157">
        <v>0.48056554929779649</v>
      </c>
      <c r="O91" s="169">
        <v>0.10567230024932472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45252</v>
      </c>
      <c r="K96" s="139">
        <v>45259</v>
      </c>
      <c r="L96" s="139">
        <v>45266</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45252</v>
      </c>
      <c r="K118" s="139">
        <v>45259</v>
      </c>
      <c r="L118" s="139">
        <v>45266</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254</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45252</v>
      </c>
      <c r="K142" s="139">
        <v>45259</v>
      </c>
      <c r="L142" s="139">
        <v>45266</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45252</v>
      </c>
      <c r="K164" s="139">
        <v>45259</v>
      </c>
      <c r="L164" s="139">
        <v>45266</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45252</v>
      </c>
      <c r="K186" s="139">
        <v>45259</v>
      </c>
      <c r="L186" s="139">
        <v>45266</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254</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255</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45252</v>
      </c>
      <c r="I6" s="182">
        <v>45259</v>
      </c>
      <c r="J6" s="182">
        <v>45266</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0.8</v>
      </c>
      <c r="F21" s="85">
        <v>20</v>
      </c>
      <c r="G21" s="196">
        <v>3.2</v>
      </c>
      <c r="H21" s="85">
        <v>0</v>
      </c>
      <c r="I21" s="85">
        <v>0.42000000000000004</v>
      </c>
      <c r="J21" s="85">
        <v>0</v>
      </c>
      <c r="K21" s="196">
        <v>0</v>
      </c>
      <c r="L21" s="85">
        <v>0</v>
      </c>
      <c r="M21" s="84">
        <v>0.10500000000000001</v>
      </c>
      <c r="N21" s="85">
        <v>2.6250000000000004</v>
      </c>
      <c r="O21" s="179">
        <v>28.476190476190474</v>
      </c>
      <c r="P21" s="85"/>
      <c r="Q21" s="85"/>
    </row>
    <row r="22" spans="2:17" ht="10.75" customHeight="1" x14ac:dyDescent="0.3">
      <c r="B22" s="99" t="s">
        <v>58</v>
      </c>
      <c r="C22" s="95">
        <v>11</v>
      </c>
      <c r="D22" s="85">
        <v>0</v>
      </c>
      <c r="E22" s="196">
        <v>0.59455739899999993</v>
      </c>
      <c r="F22" s="85">
        <v>5.4050672636363633</v>
      </c>
      <c r="G22" s="196">
        <v>10.405442601000001</v>
      </c>
      <c r="H22" s="85">
        <v>0.13110000000000002</v>
      </c>
      <c r="I22" s="85">
        <v>0.2394</v>
      </c>
      <c r="J22" s="85">
        <v>8.0999999999999961E-3</v>
      </c>
      <c r="K22" s="196">
        <v>1.6999999999999238E-3</v>
      </c>
      <c r="L22" s="85">
        <v>1.5454545454544761E-2</v>
      </c>
      <c r="M22" s="84">
        <v>9.5074999999999993E-2</v>
      </c>
      <c r="N22" s="85">
        <v>0.86431818181818176</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100"/>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238</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239</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240</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241</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242</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243</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95</v>
      </c>
      <c r="E253" s="22">
        <v>228.226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-13.9</v>
      </c>
      <c r="E258" s="22">
        <v>11.659999999999998</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D269" s="22">
        <v>7.5</v>
      </c>
      <c r="E269" s="22">
        <v>26.015000000000001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244</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D352" s="22">
        <v>0.7</v>
      </c>
      <c r="E352" s="22">
        <v>88.177000000000007</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C364" s="22">
        <v>22.2</v>
      </c>
      <c r="D364" s="22">
        <v>-35.5</v>
      </c>
      <c r="E364" s="22">
        <v>6.3000000000002387E-2</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D374" s="22">
        <v>-0.7</v>
      </c>
      <c r="E374" s="22">
        <v>3.1020000000000003</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350.5</v>
      </c>
      <c r="D393" s="23">
        <v>4.5519144009631418E-14</v>
      </c>
      <c r="E393" s="22">
        <v>923.51199999999994</v>
      </c>
    </row>
    <row r="394" spans="1:5" ht="11.25" customHeight="1" x14ac:dyDescent="0.35"/>
    <row r="396" spans="1:5" x14ac:dyDescent="0.35">
      <c r="A396" s="22" t="s">
        <v>9</v>
      </c>
      <c r="B396" s="22" t="s">
        <v>10</v>
      </c>
    </row>
    <row r="397" spans="1:5" x14ac:dyDescent="0.35">
      <c r="B397" s="22" t="s">
        <v>19</v>
      </c>
    </row>
    <row r="398" spans="1:5" x14ac:dyDescent="0.35">
      <c r="B398" s="22" t="s">
        <v>245</v>
      </c>
      <c r="C398" s="22" t="s">
        <v>99</v>
      </c>
      <c r="D398" s="22" t="s">
        <v>69</v>
      </c>
      <c r="E398" s="22" t="s">
        <v>100</v>
      </c>
    </row>
    <row r="399" spans="1:5" x14ac:dyDescent="0.35">
      <c r="A399" s="22" t="s">
        <v>27</v>
      </c>
      <c r="B399" s="22">
        <v>227.53800000000001</v>
      </c>
      <c r="C399" s="22">
        <v>150</v>
      </c>
      <c r="D399" s="22">
        <v>-5.8999999999999986</v>
      </c>
      <c r="E399" s="22">
        <v>71.638000000000005</v>
      </c>
    </row>
    <row r="400" spans="1:5" x14ac:dyDescent="0.35">
      <c r="A400" s="22" t="s">
        <v>72</v>
      </c>
      <c r="B400" s="22">
        <v>45.037999999999997</v>
      </c>
      <c r="C400" s="22">
        <v>67.900000000000006</v>
      </c>
      <c r="D400" s="22">
        <v>27</v>
      </c>
      <c r="E400" s="22">
        <v>4.137999999999991</v>
      </c>
    </row>
    <row r="401" spans="1:6" x14ac:dyDescent="0.35">
      <c r="A401" s="22" t="s">
        <v>29</v>
      </c>
      <c r="B401" s="22">
        <v>47.97</v>
      </c>
      <c r="C401" s="22">
        <v>71.900000000000006</v>
      </c>
      <c r="D401" s="22">
        <v>24</v>
      </c>
      <c r="E401" s="22">
        <v>6.9999999999993179E-2</v>
      </c>
    </row>
    <row r="402" spans="1:6" x14ac:dyDescent="0.35">
      <c r="A402" s="22" t="s">
        <v>73</v>
      </c>
      <c r="B402" s="22">
        <v>91.62</v>
      </c>
      <c r="C402" s="22">
        <v>97.6</v>
      </c>
      <c r="D402" s="22">
        <v>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D404" s="22">
        <v>-2</v>
      </c>
      <c r="E404" s="22">
        <v>0.68299999999999983</v>
      </c>
    </row>
    <row r="405" spans="1:6" x14ac:dyDescent="0.35">
      <c r="A405" s="22" t="s">
        <v>76</v>
      </c>
      <c r="B405" s="22">
        <v>32.43</v>
      </c>
      <c r="D405" s="22">
        <v>-32.299999999999997</v>
      </c>
      <c r="E405" s="22">
        <v>0.13000000000000256</v>
      </c>
    </row>
    <row r="406" spans="1:6" x14ac:dyDescent="0.35">
      <c r="A406" s="22" t="s">
        <v>77</v>
      </c>
      <c r="B406" s="22">
        <v>5.49</v>
      </c>
      <c r="C406" s="22">
        <v>3.4</v>
      </c>
      <c r="E406" s="22">
        <v>2.0900000000000003</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C412" s="22">
        <v>12.6</v>
      </c>
      <c r="D412" s="22">
        <v>-8.3000000000000007</v>
      </c>
      <c r="E412" s="22">
        <v>4.9999999999998934E-2</v>
      </c>
    </row>
    <row r="413" spans="1:6" x14ac:dyDescent="0.35">
      <c r="A413" s="22" t="s">
        <v>37</v>
      </c>
      <c r="B413" s="22">
        <v>32.807000000000002</v>
      </c>
      <c r="C413" s="22">
        <v>279.40000000000003</v>
      </c>
      <c r="D413" s="22">
        <v>256.89999999999998</v>
      </c>
      <c r="E413" s="22">
        <v>10.30699999999996</v>
      </c>
      <c r="F413" s="22" t="s">
        <v>199</v>
      </c>
    </row>
    <row r="414" spans="1:6" x14ac:dyDescent="0.35">
      <c r="A414" s="22" t="s">
        <v>102</v>
      </c>
      <c r="B414" s="22">
        <v>7.617</v>
      </c>
      <c r="C414" s="22">
        <v>17.600000000000001</v>
      </c>
      <c r="D414" s="22">
        <v>10</v>
      </c>
      <c r="E414" s="22">
        <v>1.699999999999946E-2</v>
      </c>
      <c r="F414" s="22" t="s">
        <v>199</v>
      </c>
    </row>
    <row r="415" spans="1:6" x14ac:dyDescent="0.35">
      <c r="A415" s="22" t="s">
        <v>80</v>
      </c>
      <c r="B415" s="22">
        <v>117.31699999999999</v>
      </c>
      <c r="D415" s="22">
        <v>-117</v>
      </c>
      <c r="E415" s="22">
        <v>0.31699999999999307</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D420" s="22">
        <v>-0.5</v>
      </c>
      <c r="E420" s="22">
        <v>3.8000000000000034E-2</v>
      </c>
    </row>
    <row r="421" spans="1:5" x14ac:dyDescent="0.35">
      <c r="A421" s="22" t="s">
        <v>84</v>
      </c>
      <c r="B421" s="22">
        <v>0</v>
      </c>
      <c r="E421" s="22">
        <v>0</v>
      </c>
    </row>
    <row r="422" spans="1:5" x14ac:dyDescent="0.35">
      <c r="A422" s="22" t="s">
        <v>85</v>
      </c>
      <c r="B422" s="22">
        <v>7.1210000000000004</v>
      </c>
      <c r="C422" s="22">
        <v>2.5</v>
      </c>
      <c r="D422" s="22">
        <v>-2</v>
      </c>
      <c r="E422" s="22">
        <v>2.6210000000000004</v>
      </c>
    </row>
    <row r="423" spans="1:5" x14ac:dyDescent="0.35">
      <c r="A423" s="22" t="s">
        <v>40</v>
      </c>
      <c r="B423" s="22">
        <v>0.59499999999999997</v>
      </c>
      <c r="D423" s="22">
        <v>-0.5</v>
      </c>
      <c r="E423" s="22">
        <v>9.4999999999999973E-2</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743.5</v>
      </c>
      <c r="D441" s="23">
        <v>106.69999999999999</v>
      </c>
      <c r="E441" s="22">
        <v>99.966999999999814</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10.879999999999999</v>
      </c>
      <c r="E447" s="22">
        <v>173.35999999999999</v>
      </c>
    </row>
    <row r="448" spans="1:5" x14ac:dyDescent="0.35">
      <c r="A448" s="22" t="s">
        <v>72</v>
      </c>
      <c r="B448" s="22">
        <v>37.082999999999998</v>
      </c>
      <c r="C448" s="22">
        <v>7</v>
      </c>
      <c r="D448" s="22">
        <v>6.3</v>
      </c>
      <c r="E448" s="22">
        <v>36.382999999999996</v>
      </c>
    </row>
    <row r="449" spans="1:5" x14ac:dyDescent="0.35">
      <c r="A449" s="22" t="s">
        <v>29</v>
      </c>
      <c r="B449" s="22">
        <v>6.42</v>
      </c>
      <c r="C449" s="22">
        <v>30.900000000000002</v>
      </c>
      <c r="D449" s="22">
        <v>27.5</v>
      </c>
      <c r="E449" s="22">
        <v>3.019999999999996</v>
      </c>
    </row>
    <row r="450" spans="1:5" x14ac:dyDescent="0.35">
      <c r="A450" s="22" t="s">
        <v>73</v>
      </c>
      <c r="B450" s="22">
        <v>25.92</v>
      </c>
      <c r="C450" s="22">
        <v>25.9</v>
      </c>
      <c r="E450" s="22">
        <v>2.0000000000003126E-2</v>
      </c>
    </row>
    <row r="451" spans="1:5" x14ac:dyDescent="0.35">
      <c r="A451" s="22" t="s">
        <v>74</v>
      </c>
      <c r="B451" s="22">
        <v>0.39800000000000002</v>
      </c>
      <c r="C451" s="22">
        <v>2.4</v>
      </c>
      <c r="D451" s="22">
        <v>2</v>
      </c>
      <c r="E451" s="22">
        <v>-1.9999999999997797E-3</v>
      </c>
    </row>
    <row r="452" spans="1:5" x14ac:dyDescent="0.35">
      <c r="A452" s="22" t="s">
        <v>75</v>
      </c>
      <c r="B452" s="22">
        <v>4.359</v>
      </c>
      <c r="D452" s="22">
        <v>-3</v>
      </c>
      <c r="E452" s="22">
        <v>1.359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-3.38</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C460" s="22">
        <v>7.1</v>
      </c>
      <c r="D460" s="22">
        <v>-2.5</v>
      </c>
      <c r="E460" s="22">
        <v>8.6000000000000298E-2</v>
      </c>
    </row>
    <row r="461" spans="1:5" x14ac:dyDescent="0.35">
      <c r="A461" s="22" t="s">
        <v>37</v>
      </c>
      <c r="B461" s="22">
        <v>31.462</v>
      </c>
      <c r="C461" s="22">
        <v>10.6</v>
      </c>
      <c r="D461" s="22">
        <v>-19</v>
      </c>
      <c r="E461" s="22">
        <v>1.8620000000000019</v>
      </c>
    </row>
    <row r="462" spans="1:5" x14ac:dyDescent="0.35">
      <c r="A462" s="22" t="s">
        <v>102</v>
      </c>
      <c r="B462" s="22">
        <v>2.1459999999999999</v>
      </c>
      <c r="D462" s="22">
        <v>-2.1</v>
      </c>
      <c r="E462" s="22">
        <v>4.5999999999999819E-2</v>
      </c>
    </row>
    <row r="463" spans="1:5" x14ac:dyDescent="0.35">
      <c r="A463" s="22" t="s">
        <v>80</v>
      </c>
      <c r="B463" s="22">
        <v>2.68</v>
      </c>
      <c r="E463" s="22">
        <v>2.68</v>
      </c>
    </row>
    <row r="464" spans="1:5" x14ac:dyDescent="0.35">
      <c r="A464" s="22" t="s">
        <v>38</v>
      </c>
      <c r="B464" s="22">
        <v>8.2910000000000004</v>
      </c>
      <c r="C464" s="22">
        <v>7</v>
      </c>
      <c r="E464" s="22">
        <v>1.2910000000000004</v>
      </c>
    </row>
    <row r="465" spans="1:5" x14ac:dyDescent="0.35">
      <c r="A465" s="22" t="s">
        <v>39</v>
      </c>
      <c r="B465" s="22">
        <v>4.7590000000000003</v>
      </c>
      <c r="E465" s="22">
        <v>4.7590000000000003</v>
      </c>
    </row>
    <row r="466" spans="1:5" x14ac:dyDescent="0.35">
      <c r="A466" s="22" t="s">
        <v>81</v>
      </c>
      <c r="B466" s="22">
        <v>11.712</v>
      </c>
      <c r="D466" s="22">
        <v>-11.7</v>
      </c>
      <c r="E466" s="22">
        <v>1.2000000000000455E-2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D471" s="22">
        <v>0.2</v>
      </c>
      <c r="E471" s="22">
        <v>0.29700000000000004</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D483" s="22">
        <v>-0.2</v>
      </c>
      <c r="E483" s="22">
        <v>0.192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91.399999999999991</v>
      </c>
      <c r="D489" s="23">
        <v>-1.7763568394002505E-15</v>
      </c>
      <c r="E489" s="22">
        <v>249.40300000000002</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246</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D646" s="22">
        <v>8.1999999999999993</v>
      </c>
      <c r="E646" s="22">
        <v>45.738</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D659" s="22">
        <v>-8.1999999999999993</v>
      </c>
      <c r="E659" s="22">
        <v>19.627000000000002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247</v>
      </c>
      <c r="C694" s="22" t="s">
        <v>99</v>
      </c>
      <c r="D694" s="22" t="s">
        <v>69</v>
      </c>
      <c r="E694" s="22" t="s">
        <v>100</v>
      </c>
    </row>
    <row r="695" spans="1:5" x14ac:dyDescent="0.35">
      <c r="A695" s="22" t="s">
        <v>27</v>
      </c>
      <c r="B695" s="22">
        <v>47.83</v>
      </c>
      <c r="C695" s="22">
        <v>16</v>
      </c>
      <c r="D695" s="22">
        <v>-18.8</v>
      </c>
      <c r="E695" s="22">
        <v>13.029999999999998</v>
      </c>
    </row>
    <row r="696" spans="1:5" x14ac:dyDescent="0.35">
      <c r="A696" s="22" t="s">
        <v>72</v>
      </c>
      <c r="B696" s="22">
        <v>1.599</v>
      </c>
      <c r="D696" s="22">
        <v>2</v>
      </c>
      <c r="E696" s="22">
        <v>3.5990000000000002</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D718" s="22">
        <v>-2</v>
      </c>
      <c r="E718" s="22">
        <v>3.5199999999999996</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37.6</v>
      </c>
      <c r="D737" s="23">
        <v>0</v>
      </c>
      <c r="E737" s="22">
        <v>199.87299999999999</v>
      </c>
    </row>
    <row r="741" spans="1:6" x14ac:dyDescent="0.35">
      <c r="B741" s="22" t="s">
        <v>10</v>
      </c>
    </row>
    <row r="742" spans="1:6" x14ac:dyDescent="0.35">
      <c r="B742" s="22" t="s">
        <v>19</v>
      </c>
    </row>
    <row r="743" spans="1:6" x14ac:dyDescent="0.35">
      <c r="B743" s="22" t="s">
        <v>248</v>
      </c>
      <c r="C743" s="22" t="s">
        <v>99</v>
      </c>
      <c r="D743" s="22" t="s">
        <v>69</v>
      </c>
      <c r="E743" s="22" t="s">
        <v>195</v>
      </c>
    </row>
    <row r="744" spans="1:6" x14ac:dyDescent="0.35">
      <c r="A744" s="22" t="s">
        <v>27</v>
      </c>
      <c r="B744" s="22">
        <v>309.81200000000001</v>
      </c>
      <c r="C744" s="22">
        <v>140</v>
      </c>
      <c r="D744" s="22">
        <v>169.5</v>
      </c>
      <c r="E744" s="22">
        <v>339.31200000000001</v>
      </c>
      <c r="F744" s="22" t="s">
        <v>199</v>
      </c>
    </row>
    <row r="745" spans="1:6" x14ac:dyDescent="0.35">
      <c r="A745" s="22" t="s">
        <v>72</v>
      </c>
      <c r="B745" s="22">
        <v>188.99199999999999</v>
      </c>
      <c r="C745" s="22">
        <v>549</v>
      </c>
      <c r="D745" s="22">
        <v>477.3</v>
      </c>
      <c r="E745" s="22">
        <v>117.29199999999997</v>
      </c>
      <c r="F745" s="22" t="s">
        <v>199</v>
      </c>
    </row>
    <row r="746" spans="1:6" x14ac:dyDescent="0.35">
      <c r="A746" s="22" t="s">
        <v>29</v>
      </c>
      <c r="B746" s="22">
        <v>10.199999999999999</v>
      </c>
      <c r="C746" s="22">
        <v>130</v>
      </c>
      <c r="D746" s="22">
        <v>159.10000000000002</v>
      </c>
      <c r="E746" s="22">
        <v>39.300000000000026</v>
      </c>
    </row>
    <row r="747" spans="1:6" x14ac:dyDescent="0.35">
      <c r="A747" s="22" t="s">
        <v>73</v>
      </c>
      <c r="B747" s="22">
        <v>26.84</v>
      </c>
      <c r="C747" s="22">
        <v>215.8</v>
      </c>
      <c r="D747" s="22">
        <v>189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143.69999999999999</v>
      </c>
      <c r="D751" s="22">
        <v>300</v>
      </c>
      <c r="E751" s="22">
        <v>285.89999999999998</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C757" s="22">
        <v>16</v>
      </c>
      <c r="D757" s="22">
        <v>4</v>
      </c>
      <c r="E757" s="22">
        <v>4.7000000000000597E-2</v>
      </c>
    </row>
    <row r="758" spans="1:6" x14ac:dyDescent="0.35">
      <c r="A758" s="22" t="s">
        <v>37</v>
      </c>
      <c r="B758" s="22">
        <v>118.16800000000001</v>
      </c>
      <c r="C758" s="22">
        <v>68.5</v>
      </c>
      <c r="D758" s="22">
        <v>-7.2999999999999918</v>
      </c>
      <c r="E758" s="22">
        <v>42.368000000000016</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C761" s="22">
        <v>4</v>
      </c>
      <c r="D761" s="22">
        <v>4</v>
      </c>
      <c r="E761" s="22">
        <v>31.706</v>
      </c>
    </row>
    <row r="762" spans="1:6" x14ac:dyDescent="0.35">
      <c r="A762" s="22" t="s">
        <v>39</v>
      </c>
      <c r="B762" s="22">
        <v>9.6319999999999997</v>
      </c>
      <c r="D762" s="22">
        <v>-9.6</v>
      </c>
      <c r="E762" s="22">
        <v>3.2000000000000028E-2</v>
      </c>
    </row>
    <row r="763" spans="1:6" x14ac:dyDescent="0.35">
      <c r="A763" s="22" t="s">
        <v>81</v>
      </c>
      <c r="B763" s="22">
        <v>131.708</v>
      </c>
      <c r="D763" s="22">
        <v>-98.6</v>
      </c>
      <c r="E763" s="22">
        <v>33.108000000000004</v>
      </c>
    </row>
    <row r="764" spans="1:6" x14ac:dyDescent="0.35">
      <c r="A764" s="22" t="s">
        <v>82</v>
      </c>
      <c r="B764" s="22">
        <v>1.3</v>
      </c>
      <c r="E764" s="22">
        <v>1.3</v>
      </c>
    </row>
    <row r="765" spans="1:6" x14ac:dyDescent="0.35">
      <c r="A765" s="22" t="s">
        <v>83</v>
      </c>
      <c r="B765" s="22">
        <v>0.28599999999999998</v>
      </c>
      <c r="D765" s="22">
        <v>30</v>
      </c>
      <c r="E765" s="22">
        <v>30.286000000000001</v>
      </c>
      <c r="F765" s="22" t="s">
        <v>199</v>
      </c>
    </row>
    <row r="766" spans="1:6" x14ac:dyDescent="0.35">
      <c r="A766" s="22" t="s">
        <v>84</v>
      </c>
      <c r="B766" s="22">
        <v>0</v>
      </c>
      <c r="E766" s="22">
        <v>0</v>
      </c>
    </row>
    <row r="767" spans="1:6" x14ac:dyDescent="0.35">
      <c r="A767" s="22" t="s">
        <v>85</v>
      </c>
      <c r="B767" s="22">
        <v>153.304</v>
      </c>
      <c r="C767" s="22">
        <v>26.6</v>
      </c>
      <c r="D767" s="22">
        <v>-15</v>
      </c>
      <c r="E767" s="22">
        <v>111.70400000000001</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1308.5999999999999</v>
      </c>
      <c r="D786" s="23">
        <v>1150</v>
      </c>
      <c r="E786" s="22">
        <v>1060.4410000000003</v>
      </c>
    </row>
    <row r="788" spans="1:5" x14ac:dyDescent="0.35">
      <c r="B788" s="22" t="s">
        <v>10</v>
      </c>
    </row>
    <row r="789" spans="1:5" x14ac:dyDescent="0.35">
      <c r="B789" s="22" t="s">
        <v>19</v>
      </c>
    </row>
    <row r="790" spans="1:5" x14ac:dyDescent="0.35">
      <c r="B790" s="22" t="s">
        <v>249</v>
      </c>
      <c r="C790" s="22" t="s">
        <v>99</v>
      </c>
      <c r="D790" s="22" t="s">
        <v>69</v>
      </c>
      <c r="E790" s="22" t="s">
        <v>195</v>
      </c>
    </row>
    <row r="791" spans="1:5" x14ac:dyDescent="0.35">
      <c r="A791" s="22" t="s">
        <v>27</v>
      </c>
      <c r="B791" s="22">
        <v>22.571999999999999</v>
      </c>
      <c r="D791" s="22">
        <v>-21.7</v>
      </c>
      <c r="E791" s="22">
        <v>0.87199999999999989</v>
      </c>
    </row>
    <row r="792" spans="1:5" x14ac:dyDescent="0.35">
      <c r="A792" s="22" t="s">
        <v>72</v>
      </c>
      <c r="B792" s="22">
        <v>3.9670000000000001</v>
      </c>
      <c r="D792" s="22">
        <v>-2</v>
      </c>
      <c r="E792" s="22">
        <v>1.9670000000000001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D799" s="22">
        <v>-0.05</v>
      </c>
      <c r="E799" s="22">
        <v>0</v>
      </c>
    </row>
    <row r="800" spans="1:5" x14ac:dyDescent="0.35">
      <c r="A800" s="22" t="s">
        <v>78</v>
      </c>
      <c r="B800" s="22">
        <v>2.33</v>
      </c>
      <c r="D800" s="22">
        <v>-2.2000000000000002</v>
      </c>
      <c r="E800" s="22">
        <v>0.12999999999999989</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-14.6</v>
      </c>
      <c r="E805" s="22">
        <v>2.2090000000000014</v>
      </c>
      <c r="F805" s="22" t="s">
        <v>199</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D808" s="22">
        <v>-1.2</v>
      </c>
      <c r="E808" s="22">
        <v>8.6999999999999966E-2</v>
      </c>
    </row>
    <row r="809" spans="1:6" x14ac:dyDescent="0.35">
      <c r="A809" s="22" t="s">
        <v>39</v>
      </c>
      <c r="B809" s="22">
        <v>1.355</v>
      </c>
      <c r="D809" s="22">
        <v>-1.3</v>
      </c>
      <c r="E809" s="22">
        <v>5.4999999999999938E-2</v>
      </c>
    </row>
    <row r="810" spans="1:6" x14ac:dyDescent="0.35">
      <c r="A810" s="22" t="s">
        <v>81</v>
      </c>
      <c r="B810" s="22">
        <v>2.9169999999999998</v>
      </c>
      <c r="D810" s="22">
        <v>-2.9</v>
      </c>
      <c r="E810" s="22">
        <v>1.6999999999999904E-2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-0.55000000000000004</v>
      </c>
      <c r="E829" s="22">
        <v>0.44999999999999996</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-11.799999999999986</v>
      </c>
      <c r="E833" s="22">
        <v>108.39700000000002</v>
      </c>
    </row>
    <row r="836" spans="1:5" x14ac:dyDescent="0.35">
      <c r="A836" s="33"/>
      <c r="B836" s="33" t="s">
        <v>222</v>
      </c>
      <c r="C836" s="22" t="s">
        <v>99</v>
      </c>
      <c r="D836" s="22" t="s">
        <v>69</v>
      </c>
      <c r="E836" s="22" t="s">
        <v>195</v>
      </c>
    </row>
    <row r="837" spans="1:5" x14ac:dyDescent="0.35">
      <c r="A837" s="22" t="s">
        <v>27</v>
      </c>
      <c r="B837" s="22">
        <v>170.70000000000002</v>
      </c>
      <c r="D837" s="22">
        <v>160.30000000000004</v>
      </c>
      <c r="E837" s="22">
        <v>331.00000000000006</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-41.6</v>
      </c>
      <c r="E840" s="22">
        <v>18.699999999999996</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-25.8</v>
      </c>
      <c r="E849" s="22">
        <v>6.0999999999999979</v>
      </c>
    </row>
    <row r="850" spans="1:5" x14ac:dyDescent="0.35">
      <c r="A850" s="22" t="s">
        <v>37</v>
      </c>
      <c r="B850" s="22">
        <v>1.2</v>
      </c>
      <c r="D850" s="22">
        <v>-1.2</v>
      </c>
      <c r="E850" s="22">
        <v>0</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4.9737991503207013E-14</v>
      </c>
      <c r="E862" s="22">
        <v>360.00000000000006</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v>4.5</v>
      </c>
      <c r="D881" s="36">
        <v>0.18599999999999994</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467.9</v>
      </c>
      <c r="D903" s="22">
        <v>-99.010999999999967</v>
      </c>
    </row>
    <row r="904" spans="1:15" x14ac:dyDescent="0.35">
      <c r="A904" s="22" t="s">
        <v>28</v>
      </c>
      <c r="B904" s="23">
        <v>58.9</v>
      </c>
      <c r="C904" s="22">
        <v>62.9</v>
      </c>
      <c r="D904" s="22">
        <v>-4</v>
      </c>
    </row>
    <row r="905" spans="1:15" x14ac:dyDescent="0.35">
      <c r="A905" s="22" t="s">
        <v>29</v>
      </c>
      <c r="B905" s="23">
        <v>92.6</v>
      </c>
      <c r="C905" s="22">
        <v>124.1</v>
      </c>
      <c r="D905" s="22">
        <v>-31.5</v>
      </c>
    </row>
    <row r="906" spans="1:15" x14ac:dyDescent="0.35">
      <c r="A906" s="22" t="s">
        <v>30</v>
      </c>
      <c r="B906" s="23">
        <v>150.1</v>
      </c>
      <c r="C906" s="22">
        <v>144.1</v>
      </c>
      <c r="D906" s="22">
        <v>6</v>
      </c>
    </row>
    <row r="907" spans="1:15" x14ac:dyDescent="0.35">
      <c r="A907" s="22" t="s">
        <v>31</v>
      </c>
      <c r="B907" s="23">
        <v>9.3000000000000007</v>
      </c>
      <c r="C907" s="22">
        <v>2.6</v>
      </c>
      <c r="D907" s="22">
        <v>6.7000000000000011</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59.7</v>
      </c>
      <c r="D915" s="22">
        <v>-17.771000000000001</v>
      </c>
    </row>
    <row r="916" spans="1:4" x14ac:dyDescent="0.35">
      <c r="A916" s="22" t="s">
        <v>37</v>
      </c>
      <c r="B916" s="23">
        <v>109.232</v>
      </c>
      <c r="C916" s="22">
        <v>103.20000000000002</v>
      </c>
      <c r="D916" s="22">
        <v>6.0319999999999823</v>
      </c>
    </row>
    <row r="917" spans="1:4" x14ac:dyDescent="0.35">
      <c r="A917" s="22" t="s">
        <v>131</v>
      </c>
      <c r="B917" s="23">
        <v>6.6289999999999996</v>
      </c>
      <c r="C917" s="22">
        <v>3</v>
      </c>
      <c r="D917" s="22">
        <v>3.6289999999999996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16.2</v>
      </c>
      <c r="D923" s="22">
        <v>1.3090000000000011</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27</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236</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237</v>
      </c>
      <c r="C1040" s="39" t="s">
        <v>232</v>
      </c>
      <c r="D1040" s="22">
        <v>1</v>
      </c>
      <c r="E1040" s="22" t="s">
        <v>27</v>
      </c>
    </row>
    <row r="1041" spans="1:6" x14ac:dyDescent="0.35">
      <c r="A1041" s="22">
        <v>702</v>
      </c>
      <c r="B1041" s="22" t="s">
        <v>102</v>
      </c>
      <c r="C1041" s="22" t="s">
        <v>206</v>
      </c>
      <c r="D1041" s="22">
        <v>48.6</v>
      </c>
      <c r="E1041" s="22" t="s">
        <v>37</v>
      </c>
    </row>
    <row r="1042" spans="1:6" x14ac:dyDescent="0.35">
      <c r="A1042" s="22">
        <v>707</v>
      </c>
      <c r="B1042" s="22" t="s">
        <v>205</v>
      </c>
      <c r="C1042" s="22" t="s">
        <v>210</v>
      </c>
      <c r="D1042" s="22">
        <v>9</v>
      </c>
      <c r="E1042" s="22" t="s">
        <v>27</v>
      </c>
    </row>
    <row r="1043" spans="1:6" x14ac:dyDescent="0.35">
      <c r="A1043" s="22">
        <v>723</v>
      </c>
      <c r="B1043" s="22" t="s">
        <v>37</v>
      </c>
      <c r="C1043" s="22" t="s">
        <v>210</v>
      </c>
      <c r="D1043" s="22">
        <v>2</v>
      </c>
      <c r="E1043" s="22" t="s">
        <v>29</v>
      </c>
    </row>
    <row r="1044" spans="1:6" x14ac:dyDescent="0.35">
      <c r="A1044" s="22">
        <v>726</v>
      </c>
      <c r="B1044" s="22" t="s">
        <v>102</v>
      </c>
      <c r="C1044" s="22" t="s">
        <v>207</v>
      </c>
      <c r="D1044" s="22">
        <v>0.3</v>
      </c>
      <c r="E1044" s="22" t="s">
        <v>37</v>
      </c>
    </row>
    <row r="1045" spans="1:6" x14ac:dyDescent="0.35">
      <c r="A1045" s="22">
        <v>727</v>
      </c>
      <c r="B1045" s="22" t="s">
        <v>37</v>
      </c>
      <c r="C1045" s="22" t="s">
        <v>210</v>
      </c>
      <c r="D1045" s="22">
        <v>4</v>
      </c>
      <c r="E1045" s="22" t="s">
        <v>38</v>
      </c>
    </row>
    <row r="1046" spans="1:6" x14ac:dyDescent="0.35">
      <c r="A1046" s="22">
        <v>749</v>
      </c>
      <c r="B1046" s="22" t="s">
        <v>37</v>
      </c>
      <c r="C1046" s="22" t="s">
        <v>210</v>
      </c>
      <c r="D1046" s="22">
        <v>10</v>
      </c>
      <c r="E1046" s="22" t="s">
        <v>29</v>
      </c>
    </row>
    <row r="1047" spans="1:6" x14ac:dyDescent="0.35">
      <c r="A1047" s="22">
        <v>760</v>
      </c>
      <c r="B1047" s="22" t="s">
        <v>209</v>
      </c>
      <c r="C1047" s="22" t="s">
        <v>207</v>
      </c>
      <c r="D1047" s="22">
        <v>2</v>
      </c>
      <c r="E1047" s="22" t="s">
        <v>37</v>
      </c>
    </row>
    <row r="1048" spans="1:6" x14ac:dyDescent="0.35">
      <c r="A1048" s="22">
        <v>762</v>
      </c>
      <c r="B1048" s="22" t="s">
        <v>37</v>
      </c>
      <c r="C1048" s="39" t="s">
        <v>232</v>
      </c>
      <c r="D1048" s="22">
        <v>1.2</v>
      </c>
      <c r="E1048" s="22" t="s">
        <v>27</v>
      </c>
    </row>
    <row r="1049" spans="1:6" x14ac:dyDescent="0.35">
      <c r="A1049" s="22">
        <v>766</v>
      </c>
      <c r="B1049" s="22" t="s">
        <v>205</v>
      </c>
      <c r="C1049" s="22" t="s">
        <v>210</v>
      </c>
      <c r="D1049" s="22">
        <v>13</v>
      </c>
      <c r="E1049" s="22" t="s">
        <v>29</v>
      </c>
    </row>
    <row r="1050" spans="1:6" x14ac:dyDescent="0.35">
      <c r="A1050" s="22">
        <v>768</v>
      </c>
      <c r="B1050" s="22" t="s">
        <v>37</v>
      </c>
      <c r="C1050" s="22" t="s">
        <v>206</v>
      </c>
      <c r="D1050" s="22">
        <v>10</v>
      </c>
      <c r="E1050" s="22" t="s">
        <v>102</v>
      </c>
    </row>
    <row r="1051" spans="1:6" x14ac:dyDescent="0.35">
      <c r="A1051" s="22">
        <v>772</v>
      </c>
      <c r="B1051" s="22" t="s">
        <v>216</v>
      </c>
      <c r="C1051" s="22" t="s">
        <v>210</v>
      </c>
      <c r="D1051" s="22">
        <v>50</v>
      </c>
      <c r="E1051" s="22" t="s">
        <v>223</v>
      </c>
      <c r="F1051" s="22" t="s">
        <v>199</v>
      </c>
    </row>
    <row r="1052" spans="1:6" x14ac:dyDescent="0.35">
      <c r="A1052" s="22">
        <v>773</v>
      </c>
      <c r="B1052" s="22" t="s">
        <v>37</v>
      </c>
      <c r="C1052" s="22" t="s">
        <v>207</v>
      </c>
      <c r="D1052" s="22">
        <v>2</v>
      </c>
      <c r="E1052" s="22" t="s">
        <v>216</v>
      </c>
      <c r="F1052" s="22" t="s">
        <v>199</v>
      </c>
    </row>
    <row r="1053" spans="1:6" x14ac:dyDescent="0.35">
      <c r="A1053" s="22">
        <v>774</v>
      </c>
      <c r="B1053" s="22" t="s">
        <v>216</v>
      </c>
      <c r="C1053" s="22" t="s">
        <v>210</v>
      </c>
      <c r="D1053" s="22">
        <v>50</v>
      </c>
      <c r="E1053" s="22" t="s">
        <v>37</v>
      </c>
      <c r="F1053" s="22" t="s">
        <v>199</v>
      </c>
    </row>
    <row r="1054" spans="1:6" x14ac:dyDescent="0.35">
      <c r="A1054" s="22">
        <v>779</v>
      </c>
      <c r="B1054" s="22" t="s">
        <v>211</v>
      </c>
      <c r="C1054" s="39" t="s">
        <v>232</v>
      </c>
      <c r="D1054" s="22">
        <v>11.8</v>
      </c>
      <c r="E1054" s="22" t="s">
        <v>27</v>
      </c>
    </row>
    <row r="1055" spans="1:6" x14ac:dyDescent="0.35">
      <c r="A1055" s="22">
        <v>779</v>
      </c>
      <c r="B1055" s="22" t="s">
        <v>27</v>
      </c>
      <c r="C1055" s="22" t="s">
        <v>206</v>
      </c>
      <c r="D1055" s="22">
        <v>6</v>
      </c>
      <c r="E1055" s="22" t="s">
        <v>211</v>
      </c>
    </row>
    <row r="1056" spans="1:6" x14ac:dyDescent="0.35">
      <c r="A1056" s="22">
        <v>804</v>
      </c>
      <c r="B1056" s="22" t="s">
        <v>132</v>
      </c>
      <c r="C1056" s="22" t="s">
        <v>206</v>
      </c>
      <c r="D1056" s="22">
        <v>117</v>
      </c>
      <c r="E1056" s="22" t="s">
        <v>37</v>
      </c>
    </row>
    <row r="1057" spans="1:5" x14ac:dyDescent="0.35">
      <c r="A1057" s="22">
        <v>805</v>
      </c>
      <c r="B1057" s="22" t="s">
        <v>37</v>
      </c>
      <c r="C1057" s="22" t="s">
        <v>210</v>
      </c>
      <c r="D1057" s="22">
        <v>96.3</v>
      </c>
      <c r="E1057" s="22" t="s">
        <v>209</v>
      </c>
    </row>
    <row r="1058" spans="1:5" x14ac:dyDescent="0.35">
      <c r="A1058" s="22">
        <v>805</v>
      </c>
      <c r="B1058" s="22" t="s">
        <v>37</v>
      </c>
      <c r="C1058" s="22" t="s">
        <v>227</v>
      </c>
      <c r="D1058" s="22">
        <v>8.1999999999999993</v>
      </c>
      <c r="E1058" s="22" t="s">
        <v>209</v>
      </c>
    </row>
    <row r="1059" spans="1:5" x14ac:dyDescent="0.35">
      <c r="A1059" s="22">
        <v>810</v>
      </c>
      <c r="B1059" s="22" t="s">
        <v>223</v>
      </c>
      <c r="C1059" s="22" t="s">
        <v>210</v>
      </c>
      <c r="D1059" s="22">
        <v>20</v>
      </c>
      <c r="E1059" s="22" t="s">
        <v>29</v>
      </c>
    </row>
    <row r="1060" spans="1:5" x14ac:dyDescent="0.35">
      <c r="A1060" s="22">
        <v>827</v>
      </c>
      <c r="B1060" s="22" t="s">
        <v>37</v>
      </c>
      <c r="C1060" s="22" t="s">
        <v>215</v>
      </c>
      <c r="D1060" s="22">
        <v>10</v>
      </c>
      <c r="E1060" s="22" t="s">
        <v>29</v>
      </c>
    </row>
    <row r="1061" spans="1:5" x14ac:dyDescent="0.35">
      <c r="A1061" s="22">
        <v>830</v>
      </c>
      <c r="B1061" s="22" t="s">
        <v>38</v>
      </c>
      <c r="C1061" s="22" t="s">
        <v>207</v>
      </c>
      <c r="D1061" s="22">
        <v>1.2</v>
      </c>
      <c r="E1061" s="22" t="s">
        <v>37</v>
      </c>
    </row>
    <row r="1062" spans="1:5" x14ac:dyDescent="0.35">
      <c r="A1062" s="22">
        <v>843</v>
      </c>
      <c r="B1062" s="22" t="s">
        <v>37</v>
      </c>
      <c r="C1062" s="22" t="s">
        <v>210</v>
      </c>
      <c r="D1062" s="22">
        <v>3</v>
      </c>
      <c r="E1062" s="22" t="s">
        <v>209</v>
      </c>
    </row>
    <row r="1063" spans="1:5" x14ac:dyDescent="0.35">
      <c r="A1063" s="22">
        <v>856</v>
      </c>
      <c r="B1063" s="22" t="s">
        <v>208</v>
      </c>
      <c r="C1063" s="22" t="s">
        <v>215</v>
      </c>
      <c r="D1063" s="22">
        <v>0.2</v>
      </c>
      <c r="E1063" s="22" t="s">
        <v>40</v>
      </c>
    </row>
    <row r="1064" spans="1:5" x14ac:dyDescent="0.35">
      <c r="A1064" s="22">
        <v>859</v>
      </c>
      <c r="B1064" s="22" t="s">
        <v>219</v>
      </c>
      <c r="C1064" s="22" t="s">
        <v>218</v>
      </c>
      <c r="D1064" s="22">
        <v>5</v>
      </c>
      <c r="E1064" s="22" t="s">
        <v>209</v>
      </c>
    </row>
    <row r="1065" spans="1:5" x14ac:dyDescent="0.35">
      <c r="A1065" s="22">
        <v>860</v>
      </c>
      <c r="B1065" s="22" t="s">
        <v>219</v>
      </c>
      <c r="C1065" s="22" t="s">
        <v>218</v>
      </c>
      <c r="D1065" s="22">
        <v>7.5</v>
      </c>
      <c r="E1065" s="22" t="s">
        <v>38</v>
      </c>
    </row>
    <row r="1066" spans="1:5" x14ac:dyDescent="0.35">
      <c r="A1066" s="22">
        <v>864</v>
      </c>
      <c r="B1066" s="22" t="s">
        <v>27</v>
      </c>
      <c r="C1066" s="22" t="s">
        <v>207</v>
      </c>
      <c r="D1066" s="22">
        <v>0.5</v>
      </c>
      <c r="E1066" s="22" t="s">
        <v>37</v>
      </c>
    </row>
    <row r="1067" spans="1:5" x14ac:dyDescent="0.35">
      <c r="A1067" s="22">
        <v>871</v>
      </c>
      <c r="B1067" s="22" t="s">
        <v>37</v>
      </c>
      <c r="C1067" s="22" t="s">
        <v>210</v>
      </c>
      <c r="D1067" s="22">
        <v>5</v>
      </c>
      <c r="E1067" s="22" t="s">
        <v>29</v>
      </c>
    </row>
    <row r="1068" spans="1:5" x14ac:dyDescent="0.35">
      <c r="A1068" s="22">
        <v>874</v>
      </c>
      <c r="B1068" s="22" t="s">
        <v>205</v>
      </c>
      <c r="C1068" s="22" t="s">
        <v>215</v>
      </c>
      <c r="D1068" s="22">
        <v>5</v>
      </c>
      <c r="E1068" s="22" t="s">
        <v>29</v>
      </c>
    </row>
    <row r="1069" spans="1:5" x14ac:dyDescent="0.35">
      <c r="A1069" s="22">
        <v>874</v>
      </c>
      <c r="B1069" s="22" t="s">
        <v>205</v>
      </c>
      <c r="C1069" s="22" t="s">
        <v>210</v>
      </c>
      <c r="D1069" s="22">
        <v>4</v>
      </c>
      <c r="E1069" s="22" t="s">
        <v>29</v>
      </c>
    </row>
    <row r="1070" spans="1:5" x14ac:dyDescent="0.35">
      <c r="A1070" s="22">
        <v>886</v>
      </c>
      <c r="B1070" s="22" t="s">
        <v>233</v>
      </c>
      <c r="C1070" s="22" t="s">
        <v>210</v>
      </c>
      <c r="D1070" s="22">
        <v>50</v>
      </c>
      <c r="E1070" s="22" t="s">
        <v>211</v>
      </c>
    </row>
    <row r="1071" spans="1:5" x14ac:dyDescent="0.35">
      <c r="A1071" s="22">
        <v>898</v>
      </c>
      <c r="B1071" s="22" t="s">
        <v>205</v>
      </c>
      <c r="C1071" s="22" t="s">
        <v>207</v>
      </c>
      <c r="D1071" s="22">
        <v>0.9</v>
      </c>
      <c r="E1071" s="22" t="s">
        <v>37</v>
      </c>
    </row>
    <row r="1072" spans="1:5" x14ac:dyDescent="0.35">
      <c r="A1072" s="22">
        <v>916</v>
      </c>
      <c r="B1072" s="22" t="s">
        <v>233</v>
      </c>
      <c r="C1072" s="22" t="s">
        <v>210</v>
      </c>
      <c r="D1072" s="22">
        <v>45</v>
      </c>
      <c r="E1072" s="22" t="s">
        <v>209</v>
      </c>
    </row>
    <row r="1073" spans="1:6" x14ac:dyDescent="0.35">
      <c r="A1073" s="22">
        <v>916</v>
      </c>
      <c r="B1073" s="22" t="s">
        <v>233</v>
      </c>
      <c r="C1073" s="39" t="s">
        <v>230</v>
      </c>
      <c r="D1073" s="22">
        <v>0.7</v>
      </c>
      <c r="E1073" s="22" t="s">
        <v>209</v>
      </c>
    </row>
    <row r="1074" spans="1:6" x14ac:dyDescent="0.35">
      <c r="A1074" s="22">
        <v>916</v>
      </c>
      <c r="B1074" s="22" t="s">
        <v>233</v>
      </c>
      <c r="C1074" s="22" t="s">
        <v>206</v>
      </c>
      <c r="D1074" s="22">
        <v>2</v>
      </c>
      <c r="E1074" s="22" t="s">
        <v>209</v>
      </c>
    </row>
    <row r="1075" spans="1:6" x14ac:dyDescent="0.35">
      <c r="A1075" s="22">
        <v>916</v>
      </c>
      <c r="B1075" s="22" t="s">
        <v>233</v>
      </c>
      <c r="C1075" s="22" t="s">
        <v>235</v>
      </c>
      <c r="D1075" s="22">
        <v>2</v>
      </c>
      <c r="E1075" s="22" t="s">
        <v>209</v>
      </c>
    </row>
    <row r="1076" spans="1:6" x14ac:dyDescent="0.35">
      <c r="A1076" s="22">
        <v>917</v>
      </c>
      <c r="B1076" s="22" t="s">
        <v>216</v>
      </c>
      <c r="C1076" s="22" t="s">
        <v>210</v>
      </c>
      <c r="D1076" s="22">
        <v>200</v>
      </c>
      <c r="E1076" s="22" t="s">
        <v>234</v>
      </c>
      <c r="F1076" s="22" t="s">
        <v>199</v>
      </c>
    </row>
    <row r="1077" spans="1:6" x14ac:dyDescent="0.35">
      <c r="A1077" s="22">
        <v>919</v>
      </c>
      <c r="B1077" s="22" t="s">
        <v>35</v>
      </c>
      <c r="C1077" s="22" t="s">
        <v>207</v>
      </c>
      <c r="D1077" s="22">
        <v>0.3</v>
      </c>
      <c r="E1077" s="22" t="s">
        <v>216</v>
      </c>
      <c r="F1077" s="22" t="s">
        <v>199</v>
      </c>
    </row>
    <row r="1078" spans="1:6" x14ac:dyDescent="0.35">
      <c r="A1078" s="22">
        <v>937</v>
      </c>
      <c r="B1078" s="22" t="s">
        <v>37</v>
      </c>
      <c r="C1078" s="22" t="s">
        <v>207</v>
      </c>
      <c r="D1078" s="22">
        <v>2.5</v>
      </c>
      <c r="E1078" s="22" t="s">
        <v>216</v>
      </c>
      <c r="F1078" s="22" t="s">
        <v>199</v>
      </c>
    </row>
    <row r="1079" spans="1:6" x14ac:dyDescent="0.35">
      <c r="A1079" s="22">
        <v>942</v>
      </c>
      <c r="B1079" s="22" t="s">
        <v>216</v>
      </c>
      <c r="C1079" s="22" t="s">
        <v>210</v>
      </c>
      <c r="D1079" s="22">
        <v>80</v>
      </c>
      <c r="E1079" s="22" t="s">
        <v>233</v>
      </c>
      <c r="F1079" s="22" t="s">
        <v>199</v>
      </c>
    </row>
    <row r="1080" spans="1:6" x14ac:dyDescent="0.35">
      <c r="A1080" s="22">
        <v>979</v>
      </c>
      <c r="B1080" s="22" t="s">
        <v>205</v>
      </c>
      <c r="C1080" s="22" t="s">
        <v>215</v>
      </c>
      <c r="D1080" s="22">
        <v>6.7</v>
      </c>
      <c r="E1080" s="22" t="s">
        <v>29</v>
      </c>
    </row>
    <row r="1081" spans="1:6" x14ac:dyDescent="0.35">
      <c r="A1081" s="22">
        <v>982</v>
      </c>
      <c r="B1081" s="22" t="s">
        <v>37</v>
      </c>
      <c r="C1081" s="22" t="s">
        <v>206</v>
      </c>
      <c r="D1081" s="22">
        <v>5</v>
      </c>
      <c r="E1081" s="22" t="s">
        <v>29</v>
      </c>
    </row>
    <row r="1082" spans="1:6" x14ac:dyDescent="0.35">
      <c r="A1082" s="22">
        <v>989</v>
      </c>
      <c r="B1082" s="22" t="s">
        <v>211</v>
      </c>
      <c r="C1082" s="39" t="s">
        <v>232</v>
      </c>
      <c r="D1082" s="22">
        <v>8.4</v>
      </c>
      <c r="E1082" s="22" t="s">
        <v>27</v>
      </c>
    </row>
    <row r="1083" spans="1:6" x14ac:dyDescent="0.35">
      <c r="A1083" s="22">
        <v>1002</v>
      </c>
      <c r="B1083" s="22" t="s">
        <v>219</v>
      </c>
      <c r="C1083" s="22" t="s">
        <v>206</v>
      </c>
      <c r="D1083" s="22">
        <v>1</v>
      </c>
      <c r="E1083" s="22" t="s">
        <v>29</v>
      </c>
    </row>
    <row r="1084" spans="1:6" x14ac:dyDescent="0.35">
      <c r="A1084" s="22">
        <v>1022</v>
      </c>
      <c r="B1084" s="22" t="s">
        <v>40</v>
      </c>
      <c r="C1084" s="22" t="s">
        <v>206</v>
      </c>
      <c r="D1084" s="22">
        <v>0.5</v>
      </c>
      <c r="E1084" s="22" t="s">
        <v>223</v>
      </c>
    </row>
    <row r="1085" spans="1:6" x14ac:dyDescent="0.35">
      <c r="A1085" s="22">
        <v>1023</v>
      </c>
      <c r="B1085" s="22" t="s">
        <v>250</v>
      </c>
      <c r="C1085" s="22" t="s">
        <v>215</v>
      </c>
      <c r="D1085" s="22">
        <v>3</v>
      </c>
      <c r="E1085" s="22" t="s">
        <v>29</v>
      </c>
    </row>
    <row r="1086" spans="1:6" x14ac:dyDescent="0.35">
      <c r="A1086" s="22">
        <v>1023</v>
      </c>
      <c r="B1086" s="22" t="s">
        <v>250</v>
      </c>
      <c r="C1086" s="22" t="s">
        <v>206</v>
      </c>
      <c r="D1086" s="22">
        <v>2</v>
      </c>
      <c r="E1086" s="22" t="s">
        <v>29</v>
      </c>
    </row>
    <row r="1087" spans="1:6" x14ac:dyDescent="0.35">
      <c r="A1087" s="22">
        <v>1045</v>
      </c>
      <c r="B1087" s="22" t="s">
        <v>34</v>
      </c>
      <c r="C1087" s="22" t="s">
        <v>207</v>
      </c>
      <c r="D1087" s="22">
        <v>0.05</v>
      </c>
      <c r="E1087" s="22" t="s">
        <v>214</v>
      </c>
    </row>
    <row r="1088" spans="1:6" x14ac:dyDescent="0.35">
      <c r="A1088" s="22">
        <v>1046</v>
      </c>
      <c r="B1088" s="22" t="s">
        <v>212</v>
      </c>
      <c r="C1088" s="22" t="s">
        <v>207</v>
      </c>
      <c r="D1088" s="22">
        <v>0.05</v>
      </c>
      <c r="E1088" s="22" t="s">
        <v>214</v>
      </c>
    </row>
    <row r="1089" spans="1:6" x14ac:dyDescent="0.35">
      <c r="A1089" s="22">
        <v>1057</v>
      </c>
      <c r="B1089" s="22" t="s">
        <v>223</v>
      </c>
      <c r="C1089" s="22" t="s">
        <v>206</v>
      </c>
      <c r="D1089" s="22">
        <v>1</v>
      </c>
      <c r="E1089" s="22" t="s">
        <v>29</v>
      </c>
    </row>
    <row r="1090" spans="1:6" x14ac:dyDescent="0.35">
      <c r="A1090" s="22">
        <v>1060</v>
      </c>
      <c r="B1090" s="22" t="s">
        <v>37</v>
      </c>
      <c r="C1090" s="22" t="s">
        <v>210</v>
      </c>
      <c r="D1090" s="22">
        <v>5</v>
      </c>
      <c r="E1090" s="22" t="s">
        <v>209</v>
      </c>
    </row>
    <row r="1091" spans="1:6" x14ac:dyDescent="0.35">
      <c r="A1091" s="22">
        <v>1063</v>
      </c>
      <c r="B1091" s="22" t="s">
        <v>29</v>
      </c>
      <c r="C1091" s="22" t="s">
        <v>210</v>
      </c>
      <c r="D1091" s="22">
        <v>16.2</v>
      </c>
      <c r="E1091" s="22" t="s">
        <v>27</v>
      </c>
    </row>
    <row r="1092" spans="1:6" x14ac:dyDescent="0.35">
      <c r="A1092" s="22">
        <v>1072</v>
      </c>
      <c r="B1092" s="22" t="s">
        <v>37</v>
      </c>
      <c r="C1092" s="22" t="s">
        <v>215</v>
      </c>
      <c r="D1092" s="22">
        <v>2</v>
      </c>
      <c r="E1092" s="22" t="s">
        <v>251</v>
      </c>
    </row>
    <row r="1093" spans="1:6" x14ac:dyDescent="0.35">
      <c r="A1093" s="22">
        <v>1074</v>
      </c>
      <c r="B1093" s="22" t="s">
        <v>37</v>
      </c>
      <c r="C1093" s="22" t="s">
        <v>210</v>
      </c>
      <c r="D1093" s="22">
        <v>9.4</v>
      </c>
      <c r="E1093" s="22" t="s">
        <v>29</v>
      </c>
    </row>
    <row r="1094" spans="1:6" x14ac:dyDescent="0.35">
      <c r="A1094" s="22">
        <v>1075</v>
      </c>
      <c r="B1094" s="22" t="s">
        <v>37</v>
      </c>
      <c r="C1094" s="22" t="s">
        <v>215</v>
      </c>
      <c r="D1094" s="22">
        <v>0.7</v>
      </c>
      <c r="E1094" s="22" t="s">
        <v>29</v>
      </c>
    </row>
    <row r="1095" spans="1:6" x14ac:dyDescent="0.35">
      <c r="A1095" s="22">
        <v>1079</v>
      </c>
      <c r="B1095" s="22" t="s">
        <v>102</v>
      </c>
      <c r="C1095" s="22" t="s">
        <v>215</v>
      </c>
      <c r="D1095" s="22">
        <v>2.1</v>
      </c>
      <c r="E1095" s="22" t="s">
        <v>29</v>
      </c>
    </row>
    <row r="1096" spans="1:6" x14ac:dyDescent="0.35">
      <c r="A1096" s="22">
        <v>1097</v>
      </c>
      <c r="B1096" s="22" t="s">
        <v>216</v>
      </c>
      <c r="C1096" s="22" t="s">
        <v>210</v>
      </c>
      <c r="D1096" s="22">
        <v>50</v>
      </c>
      <c r="E1096" s="22" t="s">
        <v>209</v>
      </c>
      <c r="F1096" s="22" t="s">
        <v>199</v>
      </c>
    </row>
    <row r="1097" spans="1:6" x14ac:dyDescent="0.35">
      <c r="A1097" s="22">
        <v>1100</v>
      </c>
      <c r="B1097" s="22" t="s">
        <v>35</v>
      </c>
      <c r="C1097" s="22" t="s">
        <v>215</v>
      </c>
      <c r="D1097" s="22">
        <v>3.88</v>
      </c>
      <c r="E1097" s="22" t="s">
        <v>27</v>
      </c>
    </row>
    <row r="1098" spans="1:6" x14ac:dyDescent="0.35">
      <c r="A1098" s="22">
        <v>1105</v>
      </c>
      <c r="B1098" s="22" t="s">
        <v>216</v>
      </c>
      <c r="C1098" s="22" t="s">
        <v>206</v>
      </c>
      <c r="D1098" s="22">
        <v>11.1</v>
      </c>
      <c r="E1098" s="22" t="s">
        <v>37</v>
      </c>
      <c r="F1098" s="22" t="s">
        <v>199</v>
      </c>
    </row>
    <row r="1099" spans="1:6" x14ac:dyDescent="0.35">
      <c r="A1099" s="22">
        <v>1136</v>
      </c>
      <c r="B1099" s="22" t="s">
        <v>213</v>
      </c>
      <c r="C1099" s="39" t="s">
        <v>232</v>
      </c>
      <c r="D1099" s="22">
        <v>10.3</v>
      </c>
      <c r="E1099" s="22" t="s">
        <v>27</v>
      </c>
    </row>
    <row r="1100" spans="1:6" x14ac:dyDescent="0.35">
      <c r="A1100" s="22">
        <v>1162</v>
      </c>
      <c r="B1100" s="22" t="s">
        <v>27</v>
      </c>
      <c r="C1100" s="22" t="s">
        <v>206</v>
      </c>
      <c r="D1100" s="22">
        <v>12</v>
      </c>
      <c r="E1100" s="22" t="s">
        <v>37</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2023-12-13T13:06:14Z</dcterms:modified>
</cp:coreProperties>
</file>