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C373FBC1-3EF7-41BA-B861-2A88433BFB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<sst xmlns="http://schemas.openxmlformats.org/spreadsheetml/2006/main" count="3626" uniqueCount="192">
  <si>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</si>
  <si>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</si>
  <si>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</si>
  <si>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</si>
  <si>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</si>
  <si>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</si>
  <si>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</si>
  <si>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</si>
  <si>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</si>
  <si>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</si>
  <si>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</si>
  <si>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</si>
  <si>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</si>
  <si>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</si>
  <si>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</si>
  <si>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</si>
  <si>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</si>
  <si>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</si>
  <si>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</si>
  <si>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</si>
  <si>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</si>
  <si>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</si>
  <si>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</si>
  <si>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</si>
  <si>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</si>
  <si>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</si>
  <si>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</si>
  <si>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</si>
  <si>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</si>
  <si>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</si>
  <si>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</si>
  <si>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</si>
  <si>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</si>
  <si>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</si>
  <si>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</si>
  <si>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</si>
  <si>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</si>
  <si>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</si>
  <si>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</si>
  <si>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</si>
  <si>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</si>
  <si>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</si>
  <si>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</si>
  <si>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</si>
  <si>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</si>
  <si>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</si>
  <si>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</si>
  <si>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</si>
  <si>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</si>
  <si>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</si>
  <si>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</si>
  <si>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</si>
  <si>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</si>
  <si>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</si>
  <si>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</si>
  <si>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</si>
  <si>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</si>
  <si>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</si>
  <si>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</si>
  <si>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</si>
  <si>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</si>
  <si>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</si>
  <si>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</si>
  <si>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</si>
  <si>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</si>
  <si>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</si>
  <si>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</si>
  <si>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</si>
  <si>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</si>
  <si>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</si>
  <si>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</si>
  <si>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</si>
  <si>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</si>
  <si>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</si>
  <si>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</si>
  <si>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</si>
  <si>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</si>
  <si>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</si>
  <si>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</si>
  <si>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</si>
  <si>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</si>
  <si>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</si>
  <si>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</si>
  <si>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</si>
  <si>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</si>
  <si>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</si>
  <si>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</si>
  <si>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</si>
  <si>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</si>
  <si>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</si>
  <si>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</si>
  <si>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</si>
  <si>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</si>
  <si>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</si>
  <si>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</si>
  <si>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</si>
  <si>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</si>
  <si>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</si>
  <si>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</si>
  <si>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</si>
  <si>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</si>
  <si>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</si>
  <si>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</si>
  <si>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</si>
  <si>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</si>
  <si>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</si>
  <si>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</si>
  <si>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</si>
  <si>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</si>
  <si>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</si>
  <si>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</si>
  <si>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</si>
  <si>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</si>
  <si>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</si>
  <si>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</si>
  <si>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</si>
  <si>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</si>
  <si>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</si>
  <si>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</si>
  <si>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</si>
  <si>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</si>
  <si>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</si>
  <si>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</si>
  <si>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</si>
  <si>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</si>
  <si>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</si>
  <si>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</si>
  <si>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</si>
  <si>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</si>
  <si>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</si>
  <si>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</si>
  <si>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</si>
  <si>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</si>
  <si>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</si>
  <si>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</si>
  <si>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</si>
  <si>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</si>
  <si>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</si>
  <si>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</si>
  <si>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</si>
  <si>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</si>
  <si>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</si>
  <si>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</si>
  <si>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</si>
  <si>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</si>
  <si>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</si>
  <si>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</si>
  <si>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</si>
  <si>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</si>
  <si>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</si>
  <si>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</si>
  <si>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</si>
  <si>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</si>
  <si>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</si>
  <si>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</si>
  <si>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</si>
  <si>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</si>
  <si>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</si>
  <si>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</si>
  <si>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</si>
  <si>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</si>
  <si>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</si>
  <si>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</si>
  <si>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</si>
  <si>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</si>
  <si>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</si>
  <si>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</si>
  <si>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</si>
  <si>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</si>
  <si>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</si>
  <si>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</si>
  <si>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</si>
  <si>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</si>
  <si>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</si>
  <si>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</si>
  <si>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</si>
  <si>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</si>
  <si>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</si>
  <si>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</si>
  <si>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</si>
  <si>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</si>
  <si>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</si>
  <si>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</si>
  <si>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</si>
  <si>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</si>
  <si>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</si>
  <si>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</si>
  <si>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</si>
  <si>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</si>
  <si>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Number of Weeks to end of year is -6</t>
  </si>
  <si>
    <t>Number of Weeks to end of year is -58</t>
  </si>
  <si>
    <t>This weeks report includes swap numbers 1349 - 1389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</si>
</sst>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>
      <selection activeCell="N3" sqref="N3"/>
    </sheetView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45330</v>
      </c>
      <c r="I2" s="74"/>
      <c r="M2" s="69"/>
      <c r="N2" s="71" t="s">
        <v>191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640.89599999999962</v>
      </c>
      <c r="H9" s="195" t="s">
        <v>64</v>
      </c>
      <c r="I9" s="196">
        <v>23821.219999999998</v>
      </c>
      <c r="J9" s="68">
        <v>38198.549300000006</v>
      </c>
      <c r="K9" s="195">
        <v>60.355134203873732</v>
      </c>
      <c r="L9" s="196"/>
      <c r="M9" s="113">
        <v>62419.119999999995</v>
      </c>
      <c r="N9" s="196">
        <v>75171.055300000007</v>
      </c>
      <c r="O9" s="195">
        <v>20.429533931269798</v>
      </c>
      <c r="P9" s="68">
        <v>73580.633999999976</v>
      </c>
      <c r="Q9" s="68">
        <v>0</v>
      </c>
      <c r="R9" s="195">
        <v>0</v>
      </c>
      <c r="S9" s="195">
        <v>88.274313255193022</v>
      </c>
      <c r="T9" s="144">
        <v>102.16146724150275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98473.650000000038</v>
      </c>
      <c r="E11" s="195">
        <v>20.757206811646022</v>
      </c>
      <c r="F11" s="196">
        <v>0</v>
      </c>
      <c r="G11" s="68">
        <v>5662.282999999994</v>
      </c>
      <c r="H11" s="195" t="s">
        <v>64</v>
      </c>
      <c r="I11" s="196">
        <v>74260.35000000002</v>
      </c>
      <c r="J11" s="68">
        <v>113387.94500000001</v>
      </c>
      <c r="K11" s="195">
        <v>52.689753010859732</v>
      </c>
      <c r="L11" s="196"/>
      <c r="M11" s="113">
        <v>155807.16000000003</v>
      </c>
      <c r="N11" s="196">
        <v>228985.00100000002</v>
      </c>
      <c r="O11" s="195">
        <v>46.966930788033082</v>
      </c>
      <c r="P11" s="68">
        <v>227504.66099999999</v>
      </c>
      <c r="Q11" s="68">
        <v>0</v>
      </c>
      <c r="R11" s="195">
        <v>0</v>
      </c>
      <c r="S11" s="195">
        <v>79.518846325408035</v>
      </c>
      <c r="T11" s="144">
        <v>100.65068556991017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70475.450000000041</v>
      </c>
      <c r="E12" s="195">
        <v>-2.6471786372459736</v>
      </c>
      <c r="F12" s="196">
        <v>0</v>
      </c>
      <c r="G12" s="68">
        <v>3935.5159999999996</v>
      </c>
      <c r="H12" s="195" t="s">
        <v>64</v>
      </c>
      <c r="I12" s="196">
        <v>72519.959999999992</v>
      </c>
      <c r="J12" s="68">
        <v>85213.217000000004</v>
      </c>
      <c r="K12" s="195">
        <v>17.503121899129585</v>
      </c>
      <c r="L12" s="196"/>
      <c r="M12" s="113">
        <v>144911.75</v>
      </c>
      <c r="N12" s="196">
        <v>165874.81</v>
      </c>
      <c r="O12" s="195">
        <v>14.466087118539386</v>
      </c>
      <c r="P12" s="68">
        <v>228904.16099999999</v>
      </c>
      <c r="Q12" s="68">
        <v>0</v>
      </c>
      <c r="R12" s="195">
        <v>0</v>
      </c>
      <c r="S12" s="195">
        <v>106.01977412083517</v>
      </c>
      <c r="T12" s="144">
        <v>72.46474213284398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1287.4400000000012</v>
      </c>
      <c r="E13" s="195">
        <v>25.644353791952639</v>
      </c>
      <c r="F13" s="196">
        <v>0</v>
      </c>
      <c r="G13" s="68">
        <v>52.293000000000035</v>
      </c>
      <c r="H13" s="195" t="s">
        <v>64</v>
      </c>
      <c r="I13" s="196">
        <v>47.6</v>
      </c>
      <c r="J13" s="68">
        <v>361.23400000000009</v>
      </c>
      <c r="K13" s="195">
        <v>658.89495798319342</v>
      </c>
      <c r="L13" s="196"/>
      <c r="M13" s="113">
        <v>1072.27</v>
      </c>
      <c r="N13" s="196">
        <v>1932.0770000000005</v>
      </c>
      <c r="O13" s="195">
        <v>80.18568084530952</v>
      </c>
      <c r="P13" s="68">
        <v>2320.2889999999998</v>
      </c>
      <c r="Q13" s="68">
        <v>0</v>
      </c>
      <c r="R13" s="195">
        <v>0</v>
      </c>
      <c r="S13" s="195">
        <v>12.542636565680196</v>
      </c>
      <c r="T13" s="144">
        <v>83.268808325169857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21.30400000000003</v>
      </c>
      <c r="H14" s="195" t="s">
        <v>64</v>
      </c>
      <c r="I14" s="196">
        <v>47.25</v>
      </c>
      <c r="J14" s="68">
        <v>181.58300000000008</v>
      </c>
      <c r="K14" s="195">
        <v>284.3026455026457</v>
      </c>
      <c r="L14" s="196"/>
      <c r="M14" s="113">
        <v>144.98999999999998</v>
      </c>
      <c r="N14" s="196">
        <v>202.88700000000011</v>
      </c>
      <c r="O14" s="195">
        <v>39.931719428926229</v>
      </c>
      <c r="P14" s="68">
        <v>1991.7890000000002</v>
      </c>
      <c r="Q14" s="68">
        <v>0</v>
      </c>
      <c r="R14" s="195">
        <v>0</v>
      </c>
      <c r="S14" s="195">
        <v>29.938054924633491</v>
      </c>
      <c r="T14" s="144">
        <v>10.18616931813561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600.65999999999963</v>
      </c>
      <c r="H16" s="195" t="s">
        <v>64</v>
      </c>
      <c r="I16" s="196">
        <v>36.01</v>
      </c>
      <c r="J16" s="68">
        <v>2740.8039999999964</v>
      </c>
      <c r="K16" s="195" t="s">
        <v>64</v>
      </c>
      <c r="L16" s="196"/>
      <c r="M16" s="113">
        <v>37.51</v>
      </c>
      <c r="N16" s="196">
        <v>3341.4639999999986</v>
      </c>
      <c r="O16" s="195" t="s">
        <v>64</v>
      </c>
      <c r="P16" s="68">
        <v>4050.9819999999995</v>
      </c>
      <c r="Q16" s="68">
        <v>0</v>
      </c>
      <c r="R16" s="195">
        <v>0</v>
      </c>
      <c r="S16" s="195">
        <v>0.65629702208069429</v>
      </c>
      <c r="T16" s="144">
        <v>82.485283815134181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8.3600000000000012</v>
      </c>
      <c r="E17" s="195">
        <v>-97.868814846916663</v>
      </c>
      <c r="F17" s="196">
        <v>0</v>
      </c>
      <c r="G17" s="68">
        <v>30.816000000000003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153.14299999999997</v>
      </c>
      <c r="O17" s="195">
        <v>-72.521531615588898</v>
      </c>
      <c r="P17" s="68">
        <v>1550.175</v>
      </c>
      <c r="Q17" s="68">
        <v>0</v>
      </c>
      <c r="R17" s="195">
        <v>0</v>
      </c>
      <c r="S17" s="195">
        <v>6.8999158124102413</v>
      </c>
      <c r="T17" s="144">
        <v>9.8790781685938676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9702.9999999999964</v>
      </c>
      <c r="Q22" s="68">
        <v>0</v>
      </c>
      <c r="R22" s="195">
        <v>0</v>
      </c>
      <c r="S22" s="195">
        <v>236.8780932213823</v>
      </c>
      <c r="T22" s="144">
        <v>73.04225497268888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73254.90800000001</v>
      </c>
      <c r="K23" s="195">
        <v>154.79418530800385</v>
      </c>
      <c r="L23" s="196"/>
      <c r="M23" s="113">
        <v>46011.92</v>
      </c>
      <c r="N23" s="196">
        <v>100131.95800000001</v>
      </c>
      <c r="O23" s="195">
        <v>117.62177713948911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98.586609931721995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sqref="A1:XFD1048576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45330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45308</v>
      </c>
      <c r="K7" s="33">
        <v>45315</v>
      </c>
      <c r="L7" s="33">
        <v>45323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-2597.7999999999993</v>
      </c>
      <c r="F10" s="201">
        <v>17089.596000000001</v>
      </c>
      <c r="G10" s="202">
        <v>17673.986999999994</v>
      </c>
      <c r="H10" s="151">
        <v>103.41957176752447</v>
      </c>
      <c r="I10" s="201">
        <v>-584.39099999999235</v>
      </c>
      <c r="J10" s="202">
        <v>0</v>
      </c>
      <c r="K10" s="202">
        <v>8.0099999999983993</v>
      </c>
      <c r="L10" s="202">
        <v>1.6999999999825377E-2</v>
      </c>
      <c r="M10" s="202">
        <v>0</v>
      </c>
      <c r="N10" s="11">
        <v>0</v>
      </c>
      <c r="O10" s="202">
        <v>2.0067499999995562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16468.045000000002</v>
      </c>
      <c r="H13" s="151">
        <v>102.93773028175596</v>
      </c>
      <c r="I13" s="201">
        <v>-469.98000000000138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-0.30000000000000004</v>
      </c>
      <c r="F15" s="201">
        <v>0.39999999999999991</v>
      </c>
      <c r="G15" s="202">
        <v>0</v>
      </c>
      <c r="H15" s="151">
        <v>0</v>
      </c>
      <c r="I15" s="201">
        <v>0.39999999999999991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0.1</v>
      </c>
      <c r="F16" s="201">
        <v>0.2</v>
      </c>
      <c r="G16" s="202">
        <v>0.15</v>
      </c>
      <c r="H16" s="151">
        <v>75</v>
      </c>
      <c r="I16" s="201">
        <v>5.0000000000000017E-2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374.50000000000074</v>
      </c>
      <c r="F20" s="201">
        <v>47280.060999999994</v>
      </c>
      <c r="G20" s="202">
        <v>48652.311999999998</v>
      </c>
      <c r="H20" s="151">
        <v>102.90238838735849</v>
      </c>
      <c r="I20" s="201">
        <v>-1372.2510000000038</v>
      </c>
      <c r="J20" s="202">
        <v>0</v>
      </c>
      <c r="K20" s="202">
        <v>8.0099999999983993</v>
      </c>
      <c r="L20" s="202">
        <v>1.6999999999825377E-2</v>
      </c>
      <c r="M20" s="202">
        <v>0</v>
      </c>
      <c r="N20" s="11">
        <v>0</v>
      </c>
      <c r="O20" s="202">
        <v>2.0067499999995562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-9.6999999999999886</v>
      </c>
      <c r="E23" s="200">
        <v>-105.89999999999998</v>
      </c>
      <c r="F23" s="201">
        <v>0.32900000000002194</v>
      </c>
      <c r="G23" s="202">
        <v>0.32</v>
      </c>
      <c r="H23" s="151">
        <v>97.264437689963117</v>
      </c>
      <c r="I23" s="201">
        <v>9.0000000000219349E-3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-0.19999999999999929</v>
      </c>
      <c r="F30" s="201">
        <v>5.7000000000000717E-2</v>
      </c>
      <c r="G30" s="202">
        <v>0</v>
      </c>
      <c r="H30" s="151">
        <v>0</v>
      </c>
      <c r="I30" s="201">
        <v>5.7000000000000717E-2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271.69999999999982</v>
      </c>
      <c r="E33" s="200">
        <v>903.80000000000018</v>
      </c>
      <c r="F33" s="201">
        <v>7229.2129999999997</v>
      </c>
      <c r="G33" s="202">
        <v>7219.3200000000006</v>
      </c>
      <c r="H33" s="151">
        <v>99.863152462100672</v>
      </c>
      <c r="I33" s="201">
        <v>9.8929999999991196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-262</v>
      </c>
      <c r="E34" s="200">
        <v>1728.3999999999996</v>
      </c>
      <c r="F34" s="201">
        <v>11275.753999999999</v>
      </c>
      <c r="G34" s="202">
        <v>11238.838300000005</v>
      </c>
      <c r="H34" s="151">
        <v>99.672609920365474</v>
      </c>
      <c r="I34" s="201">
        <v>36.915699999994104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149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3910.400000000001</v>
      </c>
      <c r="F35" s="201">
        <v>73580.396999999997</v>
      </c>
      <c r="G35" s="202">
        <v>75170.879300000001</v>
      </c>
      <c r="H35" s="151">
        <v>102.16155710603192</v>
      </c>
      <c r="I35" s="201">
        <v>-1590.4823000000033</v>
      </c>
      <c r="J35" s="202">
        <v>0</v>
      </c>
      <c r="K35" s="202">
        <v>8.0099999999983993</v>
      </c>
      <c r="L35" s="202">
        <v>1.6999999999825377E-2</v>
      </c>
      <c r="M35" s="202">
        <v>0</v>
      </c>
      <c r="N35" s="11">
        <v>0</v>
      </c>
      <c r="O35" s="202">
        <v>2.0067499999995562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5.0000000000000001E-3</v>
      </c>
      <c r="H37" s="151" t="s">
        <v>183</v>
      </c>
      <c r="I37" s="201">
        <v>-5.0000000000000001E-3</v>
      </c>
      <c r="J37" s="202">
        <v>-0.161</v>
      </c>
      <c r="K37" s="202">
        <v>0</v>
      </c>
      <c r="L37" s="202">
        <v>0</v>
      </c>
      <c r="M37" s="202">
        <v>0</v>
      </c>
      <c r="N37" s="11" t="s">
        <v>64</v>
      </c>
      <c r="O37" s="202">
        <v>-4.0250000000000001E-2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-1936.2</v>
      </c>
      <c r="F39" s="201">
        <v>0.23699999999985266</v>
      </c>
      <c r="G39" s="202">
        <v>0.17100000000000001</v>
      </c>
      <c r="H39" s="151">
        <v>72.151898734222073</v>
      </c>
      <c r="I39" s="201">
        <v>6.5999999999852649E-2</v>
      </c>
      <c r="J39" s="202">
        <v>0.161</v>
      </c>
      <c r="K39" s="202">
        <v>0</v>
      </c>
      <c r="L39" s="202">
        <v>0</v>
      </c>
      <c r="M39" s="202">
        <v>0</v>
      </c>
      <c r="N39" s="11">
        <v>0</v>
      </c>
      <c r="O39" s="202">
        <v>4.0250000000000001E-2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1974.200000000001</v>
      </c>
      <c r="F42" s="132">
        <v>73580.633999999976</v>
      </c>
      <c r="G42" s="131">
        <v>75171.055300000007</v>
      </c>
      <c r="H42" s="156">
        <v>102.16146724150275</v>
      </c>
      <c r="I42" s="132">
        <v>-1590.4213000000309</v>
      </c>
      <c r="J42" s="131">
        <v>0</v>
      </c>
      <c r="K42" s="131">
        <v>8.0099999999947613</v>
      </c>
      <c r="L42" s="131">
        <v>1.6999999992549419E-2</v>
      </c>
      <c r="M42" s="131">
        <v>0</v>
      </c>
      <c r="N42" s="53">
        <v>0</v>
      </c>
      <c r="O42" s="131">
        <v>2.0067499999968277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45308</v>
      </c>
      <c r="K47" s="33">
        <v>45315</v>
      </c>
      <c r="L47" s="33">
        <v>45323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0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0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0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0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0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0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0</v>
      </c>
      <c r="E73" s="200">
        <v>0</v>
      </c>
      <c r="F73" s="201">
        <v>18.62</v>
      </c>
      <c r="G73" s="202">
        <v>18.62</v>
      </c>
      <c r="H73" s="151">
        <v>100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>
        <v>0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0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0</v>
      </c>
      <c r="E75" s="202">
        <v>0</v>
      </c>
      <c r="F75" s="201">
        <v>432.32299999999998</v>
      </c>
      <c r="G75" s="202">
        <v>432.32299999999998</v>
      </c>
      <c r="H75" s="151">
        <v>100</v>
      </c>
      <c r="I75" s="201">
        <v>0</v>
      </c>
      <c r="J75" s="202">
        <v>0</v>
      </c>
      <c r="K75" s="202">
        <v>0</v>
      </c>
      <c r="L75" s="202">
        <v>0</v>
      </c>
      <c r="M75" s="202">
        <v>0</v>
      </c>
      <c r="N75" s="11">
        <v>0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0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>
        <v>0</v>
      </c>
      <c r="O82" s="131">
        <v>0</v>
      </c>
      <c r="P82" s="49" t="s">
        <v>149</v>
      </c>
    </row>
    <row r="83" spans="1:254" ht="10.75" customHeight="1" x14ac:dyDescent="0.3">
      <c r="B83" s="163" t="s">
        <v>189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45308</v>
      </c>
      <c r="K90" s="33">
        <v>45315</v>
      </c>
      <c r="L90" s="33">
        <v>45323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218.19999999999709</v>
      </c>
      <c r="E93" s="200">
        <v>4046</v>
      </c>
      <c r="F93" s="201">
        <v>57922.2</v>
      </c>
      <c r="G93" s="202">
        <v>57286.588000000011</v>
      </c>
      <c r="H93" s="151">
        <v>98.902645272451679</v>
      </c>
      <c r="I93" s="201">
        <v>635.61199999998644</v>
      </c>
      <c r="J93" s="202">
        <v>0</v>
      </c>
      <c r="K93" s="202">
        <v>-8.0100000000020373</v>
      </c>
      <c r="L93" s="202">
        <v>0</v>
      </c>
      <c r="M93" s="202">
        <v>0</v>
      </c>
      <c r="N93" s="11">
        <v>0</v>
      </c>
      <c r="O93" s="202">
        <v>-2.0025000000005093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-29</v>
      </c>
      <c r="F94" s="201">
        <v>3.399999999999892E-2</v>
      </c>
      <c r="G94" s="202">
        <v>0</v>
      </c>
      <c r="H94" s="151">
        <v>0</v>
      </c>
      <c r="I94" s="201">
        <v>3.399999999999892E-2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0</v>
      </c>
      <c r="H95" s="151">
        <v>0</v>
      </c>
      <c r="I95" s="201">
        <v>1.802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50641.785999999993</v>
      </c>
      <c r="H96" s="151">
        <v>106.51337890419602</v>
      </c>
      <c r="I96" s="201">
        <v>-3096.7859999999928</v>
      </c>
      <c r="J96" s="202">
        <v>0</v>
      </c>
      <c r="K96" s="202">
        <v>0</v>
      </c>
      <c r="L96" s="202">
        <v>0</v>
      </c>
      <c r="M96" s="202">
        <v>0</v>
      </c>
      <c r="N96" s="11">
        <v>0</v>
      </c>
      <c r="O96" s="202">
        <v>0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90</v>
      </c>
      <c r="F97" s="201">
        <v>93.736999999999995</v>
      </c>
      <c r="G97" s="202">
        <v>25.904999999999998</v>
      </c>
      <c r="H97" s="151">
        <v>27.635832168727394</v>
      </c>
      <c r="I97" s="201">
        <v>67.831999999999994</v>
      </c>
      <c r="J97" s="202">
        <v>0</v>
      </c>
      <c r="K97" s="202">
        <v>0</v>
      </c>
      <c r="L97" s="202">
        <v>0</v>
      </c>
      <c r="M97" s="202">
        <v>0</v>
      </c>
      <c r="N97" s="11">
        <v>0</v>
      </c>
      <c r="O97" s="202">
        <v>0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-2.6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175</v>
      </c>
      <c r="E102" s="200">
        <v>45.900000000001455</v>
      </c>
      <c r="F102" s="201">
        <v>25618.100000000002</v>
      </c>
      <c r="G102" s="202">
        <v>27093.82</v>
      </c>
      <c r="H102" s="151">
        <v>105.76045842587857</v>
      </c>
      <c r="I102" s="201">
        <v>-1475.7199999999975</v>
      </c>
      <c r="J102" s="202">
        <v>0</v>
      </c>
      <c r="K102" s="202">
        <v>0</v>
      </c>
      <c r="L102" s="202">
        <v>0</v>
      </c>
      <c r="M102" s="202">
        <v>0</v>
      </c>
      <c r="N102" s="11">
        <v>0</v>
      </c>
      <c r="O102" s="202">
        <v>0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393.19999999999709</v>
      </c>
      <c r="E103" s="200">
        <v>2946.5999999999767</v>
      </c>
      <c r="F103" s="201">
        <v>158246.37599999999</v>
      </c>
      <c r="G103" s="202">
        <v>161074.63800000001</v>
      </c>
      <c r="H103" s="151">
        <v>101.78725230333238</v>
      </c>
      <c r="I103" s="201">
        <v>-2828.262000000017</v>
      </c>
      <c r="J103" s="202">
        <v>0</v>
      </c>
      <c r="K103" s="202">
        <v>-8.0100000000020373</v>
      </c>
      <c r="L103" s="202">
        <v>0</v>
      </c>
      <c r="M103" s="202">
        <v>0</v>
      </c>
      <c r="N103" s="11">
        <v>0</v>
      </c>
      <c r="O103" s="202">
        <v>-2.0025000000005093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19</v>
      </c>
      <c r="F105" s="201">
        <v>19.515999999999998</v>
      </c>
      <c r="G105" s="202">
        <v>4.1520000000000001</v>
      </c>
      <c r="H105" s="151">
        <v>21.274851403976225</v>
      </c>
      <c r="I105" s="201">
        <v>15.363999999999997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-81.200000000000045</v>
      </c>
      <c r="E106" s="200">
        <v>-270.09999999999991</v>
      </c>
      <c r="F106" s="201">
        <v>6.1000000000092314E-2</v>
      </c>
      <c r="G106" s="202">
        <v>0</v>
      </c>
      <c r="H106" s="151">
        <v>0</v>
      </c>
      <c r="I106" s="201">
        <v>6.1000000000092314E-2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-2.6000000000000227</v>
      </c>
      <c r="F107" s="201">
        <v>4.4109999999999774</v>
      </c>
      <c r="G107" s="202">
        <v>4.3369999999999997</v>
      </c>
      <c r="H107" s="151">
        <v>98.322375878486099</v>
      </c>
      <c r="I107" s="201">
        <v>7.3999999999977639E-2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1030.2000000000003</v>
      </c>
      <c r="F109" s="201">
        <v>2267.0680000000002</v>
      </c>
      <c r="G109" s="202">
        <v>1882.17</v>
      </c>
      <c r="H109" s="151">
        <v>83.022211949531282</v>
      </c>
      <c r="I109" s="201">
        <v>384.89800000000014</v>
      </c>
      <c r="J109" s="202">
        <v>0</v>
      </c>
      <c r="K109" s="202">
        <v>0</v>
      </c>
      <c r="L109" s="202">
        <v>8.8000000000079126E-2</v>
      </c>
      <c r="M109" s="202">
        <v>0</v>
      </c>
      <c r="N109" s="11">
        <v>0</v>
      </c>
      <c r="O109" s="202">
        <v>2.2000000000019782E-2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-18.200000000000728</v>
      </c>
      <c r="E110" s="200">
        <v>-837.70000000000073</v>
      </c>
      <c r="F110" s="201">
        <v>15463.606</v>
      </c>
      <c r="G110" s="202">
        <v>14473.561999999998</v>
      </c>
      <c r="H110" s="151">
        <v>93.597586487912309</v>
      </c>
      <c r="I110" s="201">
        <v>990.04400000000169</v>
      </c>
      <c r="J110" s="202">
        <v>9.0000000000145519E-3</v>
      </c>
      <c r="K110" s="202">
        <v>0</v>
      </c>
      <c r="L110" s="202">
        <v>0</v>
      </c>
      <c r="M110" s="202">
        <v>0</v>
      </c>
      <c r="N110" s="11">
        <v>0</v>
      </c>
      <c r="O110" s="202">
        <v>2.250000000003638E-3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10.299999999999955</v>
      </c>
      <c r="F111" s="201">
        <v>28.452999999999953</v>
      </c>
      <c r="G111" s="202">
        <v>26.415000000000031</v>
      </c>
      <c r="H111" s="151">
        <v>92.837310652655518</v>
      </c>
      <c r="I111" s="201">
        <v>2.0379999999999221</v>
      </c>
      <c r="J111" s="202">
        <v>0</v>
      </c>
      <c r="K111" s="202">
        <v>0</v>
      </c>
      <c r="L111" s="202">
        <v>1.0000000000001563E-2</v>
      </c>
      <c r="M111" s="202">
        <v>0</v>
      </c>
      <c r="N111" s="11">
        <v>0</v>
      </c>
      <c r="O111" s="202">
        <v>2.5000000000003908E-3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0.62600000000000022</v>
      </c>
      <c r="H112" s="151">
        <v>35.427277872099609</v>
      </c>
      <c r="I112" s="201">
        <v>1.141</v>
      </c>
      <c r="J112" s="202">
        <v>0</v>
      </c>
      <c r="K112" s="202">
        <v>0</v>
      </c>
      <c r="L112" s="202">
        <v>0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1874.2000000000007</v>
      </c>
      <c r="E116" s="200">
        <v>1962.4000000000015</v>
      </c>
      <c r="F116" s="201">
        <v>28752.545000000002</v>
      </c>
      <c r="G116" s="202">
        <v>29378.535000000007</v>
      </c>
      <c r="H116" s="151">
        <v>102.17716379541362</v>
      </c>
      <c r="I116" s="201">
        <v>-625.99000000000524</v>
      </c>
      <c r="J116" s="202">
        <v>0</v>
      </c>
      <c r="K116" s="202">
        <v>0</v>
      </c>
      <c r="L116" s="202">
        <v>0</v>
      </c>
      <c r="M116" s="202">
        <v>0</v>
      </c>
      <c r="N116" s="11">
        <v>0</v>
      </c>
      <c r="O116" s="202">
        <v>0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-1867.9999999999964</v>
      </c>
      <c r="E117" s="200">
        <v>-1608.3999999999978</v>
      </c>
      <c r="F117" s="201">
        <v>21699.707000000002</v>
      </c>
      <c r="G117" s="202">
        <v>21594.028000000006</v>
      </c>
      <c r="H117" s="151">
        <v>99.512993424289121</v>
      </c>
      <c r="I117" s="201">
        <v>105.67899999999645</v>
      </c>
      <c r="J117" s="202">
        <v>0</v>
      </c>
      <c r="K117" s="202">
        <v>7.000000000516593E-3</v>
      </c>
      <c r="L117" s="202">
        <v>0</v>
      </c>
      <c r="M117" s="202">
        <v>0</v>
      </c>
      <c r="N117" s="11">
        <v>0</v>
      </c>
      <c r="O117" s="202">
        <v>1.7500000001291482E-3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300.00000000000068</v>
      </c>
      <c r="E118" s="200">
        <v>3248.1999999999825</v>
      </c>
      <c r="F118" s="201">
        <v>226502.26499999998</v>
      </c>
      <c r="G118" s="202">
        <v>228440.66400000002</v>
      </c>
      <c r="H118" s="151">
        <v>100.85579674004586</v>
      </c>
      <c r="I118" s="201">
        <v>-1938.399000000034</v>
      </c>
      <c r="J118" s="202">
        <v>9.0000000000145519E-3</v>
      </c>
      <c r="K118" s="202">
        <v>-8.0030000000015207</v>
      </c>
      <c r="L118" s="202">
        <v>9.8000000000080689E-2</v>
      </c>
      <c r="M118" s="202">
        <v>0</v>
      </c>
      <c r="N118" s="11">
        <v>0</v>
      </c>
      <c r="O118" s="202">
        <v>-1.9740000000003564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-725</v>
      </c>
      <c r="F120" s="201">
        <v>178.52599999999995</v>
      </c>
      <c r="G120" s="202">
        <v>0.67700000000000016</v>
      </c>
      <c r="H120" s="151">
        <v>0.37921647267064762</v>
      </c>
      <c r="I120" s="201">
        <v>177.84899999999996</v>
      </c>
      <c r="J120" s="202">
        <v>-91.452000000000666</v>
      </c>
      <c r="K120" s="202">
        <v>0</v>
      </c>
      <c r="L120" s="202">
        <v>0</v>
      </c>
      <c r="M120" s="202">
        <v>0</v>
      </c>
      <c r="N120" s="11">
        <v>0</v>
      </c>
      <c r="O120" s="202">
        <v>-22.863000000000167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-200</v>
      </c>
      <c r="E122" s="200">
        <v>-2282.7000000000003</v>
      </c>
      <c r="F122" s="201">
        <v>410.31799999999964</v>
      </c>
      <c r="G122" s="202">
        <v>319.7990000000006</v>
      </c>
      <c r="H122" s="151">
        <v>77.939305611745255</v>
      </c>
      <c r="I122" s="201">
        <v>90.518999999999039</v>
      </c>
      <c r="J122" s="202">
        <v>91.452000000000666</v>
      </c>
      <c r="K122" s="202">
        <v>0</v>
      </c>
      <c r="L122" s="202">
        <v>0</v>
      </c>
      <c r="M122" s="202">
        <v>0</v>
      </c>
      <c r="N122" s="11">
        <v>0</v>
      </c>
      <c r="O122" s="202">
        <v>22.863000000000167</v>
      </c>
      <c r="P122" s="41">
        <v>1.9591917071249783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-100</v>
      </c>
      <c r="E123" s="200">
        <v>-1442</v>
      </c>
      <c r="F123" s="201">
        <v>311.55199999999991</v>
      </c>
      <c r="G123" s="202">
        <v>223.86099999999976</v>
      </c>
      <c r="H123" s="151">
        <v>71.853494761709072</v>
      </c>
      <c r="I123" s="201">
        <v>87.691000000000145</v>
      </c>
      <c r="J123" s="202">
        <v>223.79299999999978</v>
      </c>
      <c r="K123" s="202">
        <v>0</v>
      </c>
      <c r="L123" s="202">
        <v>0</v>
      </c>
      <c r="M123" s="202">
        <v>0</v>
      </c>
      <c r="N123" s="11">
        <v>0</v>
      </c>
      <c r="O123" s="202">
        <v>55.948249999999945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6.8212102632969618E-13</v>
      </c>
      <c r="E125" s="135">
        <v>-1199.5000000000182</v>
      </c>
      <c r="F125" s="132">
        <v>227504.66099999999</v>
      </c>
      <c r="G125" s="131">
        <v>228985.00100000002</v>
      </c>
      <c r="H125" s="156">
        <v>100.65068556991015</v>
      </c>
      <c r="I125" s="132">
        <v>-1480.3400000000256</v>
      </c>
      <c r="J125" s="131">
        <v>223.80199999999979</v>
      </c>
      <c r="K125" s="131">
        <v>-8.0030000000015207</v>
      </c>
      <c r="L125" s="131">
        <v>9.8000000000080689E-2</v>
      </c>
      <c r="M125" s="131">
        <v>0</v>
      </c>
      <c r="N125" s="53">
        <v>0</v>
      </c>
      <c r="O125" s="131">
        <v>53.974249999999586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45308</v>
      </c>
      <c r="K130" s="33">
        <v>45315</v>
      </c>
      <c r="L130" s="33">
        <v>45323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42984.178000000007</v>
      </c>
      <c r="H133" s="151">
        <v>79.753633836893897</v>
      </c>
      <c r="I133" s="201">
        <v>10912.02199999999</v>
      </c>
      <c r="J133" s="202">
        <v>0</v>
      </c>
      <c r="K133" s="202">
        <v>-8.0100000000020373</v>
      </c>
      <c r="L133" s="202">
        <v>0</v>
      </c>
      <c r="M133" s="202">
        <v>0</v>
      </c>
      <c r="N133" s="11">
        <v>0</v>
      </c>
      <c r="O133" s="202">
        <v>-2.0025000000005093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4.9999999999999656E-2</v>
      </c>
      <c r="H134" s="151">
        <v>0.1722118895088505</v>
      </c>
      <c r="I134" s="201">
        <v>28.983999999999998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34483.93</v>
      </c>
      <c r="H136" s="151">
        <v>70.72625618117641</v>
      </c>
      <c r="I136" s="201">
        <v>14272.970000000001</v>
      </c>
      <c r="J136" s="202">
        <v>0</v>
      </c>
      <c r="K136" s="202">
        <v>0</v>
      </c>
      <c r="L136" s="202">
        <v>0</v>
      </c>
      <c r="M136" s="202">
        <v>0</v>
      </c>
      <c r="N136" s="11">
        <v>0</v>
      </c>
      <c r="O136" s="202">
        <v>0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17930.82</v>
      </c>
      <c r="H142" s="151">
        <v>70.283315433400489</v>
      </c>
      <c r="I142" s="201">
        <v>7581.380000000001</v>
      </c>
      <c r="J142" s="202">
        <v>0</v>
      </c>
      <c r="K142" s="202">
        <v>0</v>
      </c>
      <c r="L142" s="202">
        <v>0</v>
      </c>
      <c r="M142" s="202">
        <v>0</v>
      </c>
      <c r="N142" s="11">
        <v>0</v>
      </c>
      <c r="O142" s="202">
        <v>0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114948.75700000001</v>
      </c>
      <c r="H143" s="151">
        <v>74.026869410218623</v>
      </c>
      <c r="I143" s="201">
        <v>40331.019</v>
      </c>
      <c r="J143" s="202">
        <v>0</v>
      </c>
      <c r="K143" s="202">
        <v>-8.0100000000020373</v>
      </c>
      <c r="L143" s="202">
        <v>0</v>
      </c>
      <c r="M143" s="202">
        <v>0</v>
      </c>
      <c r="N143" s="11">
        <v>0</v>
      </c>
      <c r="O143" s="202">
        <v>-2.0025000000005093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2.4820000000000002</v>
      </c>
      <c r="H147" s="151">
        <v>35.401511909855941</v>
      </c>
      <c r="I147" s="201">
        <v>4.5289999999999999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875.79700000000003</v>
      </c>
      <c r="H149" s="151">
        <v>70.807636708201684</v>
      </c>
      <c r="I149" s="201">
        <v>361.07099999999991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10107.187</v>
      </c>
      <c r="H150" s="151">
        <v>62.002314415789748</v>
      </c>
      <c r="I150" s="201">
        <v>6194.1190000000006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23308.75</v>
      </c>
      <c r="H156" s="151">
        <v>87.004941555934096</v>
      </c>
      <c r="I156" s="201">
        <v>3481.3950000000004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16333.277000000006</v>
      </c>
      <c r="H157" s="151">
        <v>70.075519217412236</v>
      </c>
      <c r="I157" s="201">
        <v>6974.8299999999945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165576.25</v>
      </c>
      <c r="H158" s="151">
        <v>74.105195194832987</v>
      </c>
      <c r="I158" s="201">
        <v>57857.815000000002</v>
      </c>
      <c r="J158" s="202">
        <v>0</v>
      </c>
      <c r="K158" s="202">
        <v>-8.0100000000020373</v>
      </c>
      <c r="L158" s="202">
        <v>0</v>
      </c>
      <c r="M158" s="202">
        <v>0</v>
      </c>
      <c r="N158" s="11">
        <v>0</v>
      </c>
      <c r="O158" s="202">
        <v>-2.0025000000005093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298.55999999999989</v>
      </c>
      <c r="H162" s="151">
        <v>11.004718730211149</v>
      </c>
      <c r="I162" s="201">
        <v>2414.4580000000001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165874.81</v>
      </c>
      <c r="H165" s="156">
        <v>72.46474213284398</v>
      </c>
      <c r="I165" s="132">
        <v>63029.350999999995</v>
      </c>
      <c r="J165" s="131">
        <v>0</v>
      </c>
      <c r="K165" s="131">
        <v>-8.0100000000020373</v>
      </c>
      <c r="L165" s="131">
        <v>0</v>
      </c>
      <c r="M165" s="131">
        <v>0</v>
      </c>
      <c r="N165" s="53">
        <v>0</v>
      </c>
      <c r="O165" s="131">
        <v>-2.0025000000005093</v>
      </c>
      <c r="P165" s="49" t="s">
        <v>149</v>
      </c>
      <c r="Q165" s="158"/>
    </row>
    <row r="166" spans="1:254" ht="10.75" customHeight="1" x14ac:dyDescent="0.3">
      <c r="B166" s="163" t="s">
        <v>189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45308</v>
      </c>
      <c r="K173" s="33">
        <v>45315</v>
      </c>
      <c r="L173" s="33">
        <v>45323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-18.199999999999989</v>
      </c>
      <c r="E176" s="200">
        <v>97.499999999999986</v>
      </c>
      <c r="F176" s="201">
        <v>146.13999999999999</v>
      </c>
      <c r="G176" s="202">
        <v>145.971</v>
      </c>
      <c r="H176" s="151">
        <v>99.884357465444111</v>
      </c>
      <c r="I176" s="201">
        <v>0.16899999999998272</v>
      </c>
      <c r="J176" s="202">
        <v>0</v>
      </c>
      <c r="K176" s="202">
        <v>0</v>
      </c>
      <c r="L176" s="202">
        <v>6.9999999999999993E-3</v>
      </c>
      <c r="M176" s="202">
        <v>0</v>
      </c>
      <c r="N176" s="11">
        <v>0</v>
      </c>
      <c r="O176" s="202">
        <v>1.7499999999999998E-3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13.28</v>
      </c>
      <c r="H177" s="151">
        <v>95.115312992407965</v>
      </c>
      <c r="I177" s="201">
        <v>0.68200000000000038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2.5</v>
      </c>
      <c r="H178" s="151">
        <v>56.167153448663228</v>
      </c>
      <c r="I178" s="201">
        <v>1.9509999999999996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</v>
      </c>
      <c r="K179" s="202">
        <v>0</v>
      </c>
      <c r="L179" s="202">
        <v>0</v>
      </c>
      <c r="M179" s="202">
        <v>0</v>
      </c>
      <c r="N179" s="11">
        <v>0</v>
      </c>
      <c r="O179" s="202">
        <v>0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69.7</v>
      </c>
      <c r="F180" s="201">
        <v>76.064000000000007</v>
      </c>
      <c r="G180" s="202">
        <v>76.007999999999981</v>
      </c>
      <c r="H180" s="151">
        <v>99.926377787126597</v>
      </c>
      <c r="I180" s="201">
        <v>5.6000000000025807E-2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103.5</v>
      </c>
      <c r="F185" s="201">
        <v>139.036</v>
      </c>
      <c r="G185" s="202">
        <v>138.88999999999999</v>
      </c>
      <c r="H185" s="151">
        <v>99.894991225294149</v>
      </c>
      <c r="I185" s="201">
        <v>0.14600000000001501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-18.199999999999989</v>
      </c>
      <c r="E186" s="200">
        <v>255.70000000000002</v>
      </c>
      <c r="F186" s="201">
        <v>414.69600000000003</v>
      </c>
      <c r="G186" s="202">
        <v>394.44899999999996</v>
      </c>
      <c r="H186" s="151">
        <v>95.117628334973062</v>
      </c>
      <c r="I186" s="201">
        <v>20.247000000000071</v>
      </c>
      <c r="J186" s="202">
        <v>0</v>
      </c>
      <c r="K186" s="202">
        <v>0</v>
      </c>
      <c r="L186" s="202">
        <v>6.9999999999999993E-3</v>
      </c>
      <c r="M186" s="202">
        <v>0</v>
      </c>
      <c r="N186" s="11">
        <v>0</v>
      </c>
      <c r="O186" s="202">
        <v>1.7499999999999998E-3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29.601000000000006</v>
      </c>
      <c r="H188" s="151">
        <v>26.500210383076254</v>
      </c>
      <c r="I188" s="201">
        <v>82.1</v>
      </c>
      <c r="J188" s="202">
        <v>0</v>
      </c>
      <c r="K188" s="202">
        <v>0</v>
      </c>
      <c r="L188" s="202">
        <v>0</v>
      </c>
      <c r="M188" s="202">
        <v>0</v>
      </c>
      <c r="N188" s="11">
        <v>0</v>
      </c>
      <c r="O188" s="202">
        <v>0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-1.8000000000000003</v>
      </c>
      <c r="F189" s="201">
        <v>0.38299999999999956</v>
      </c>
      <c r="G189" s="202">
        <v>0.04</v>
      </c>
      <c r="H189" s="151">
        <v>10.443864229765024</v>
      </c>
      <c r="I189" s="201">
        <v>0.34299999999999958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10.199999999999999</v>
      </c>
      <c r="F190" s="201">
        <v>10.331</v>
      </c>
      <c r="G190" s="202">
        <v>10.282999999999999</v>
      </c>
      <c r="H190" s="151">
        <v>99.53537895653858</v>
      </c>
      <c r="I190" s="201">
        <v>4.8000000000000043E-2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0.98599999999999999</v>
      </c>
      <c r="H192" s="151">
        <v>79.90275526742289</v>
      </c>
      <c r="I192" s="201">
        <v>0.24800000000000177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18.2</v>
      </c>
      <c r="E193" s="200">
        <v>-5.8000000000000007</v>
      </c>
      <c r="F193" s="201">
        <v>23.15</v>
      </c>
      <c r="G193" s="202">
        <v>23.097000000000001</v>
      </c>
      <c r="H193" s="151">
        <v>99.771058315334784</v>
      </c>
      <c r="I193" s="201">
        <v>5.2999999999997272E-2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74.599999999999994</v>
      </c>
      <c r="F196" s="201">
        <v>77.022999999999996</v>
      </c>
      <c r="G196" s="202">
        <v>49.944000000000003</v>
      </c>
      <c r="H196" s="151">
        <v>64.842968983290717</v>
      </c>
      <c r="I196" s="201">
        <v>27.078999999999994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30</v>
      </c>
      <c r="E199" s="200">
        <v>50.8</v>
      </c>
      <c r="F199" s="201">
        <v>153.95099999999999</v>
      </c>
      <c r="G199" s="202">
        <v>153.76599999999999</v>
      </c>
      <c r="H199" s="151">
        <v>99.87983189456385</v>
      </c>
      <c r="I199" s="201">
        <v>0.18500000000000227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-30</v>
      </c>
      <c r="E200" s="200">
        <v>36.299999999999983</v>
      </c>
      <c r="F200" s="201">
        <v>212.99399999999997</v>
      </c>
      <c r="G200" s="202">
        <v>192.67200000000003</v>
      </c>
      <c r="H200" s="151">
        <v>90.458886165807513</v>
      </c>
      <c r="I200" s="201">
        <v>20.321999999999946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470.70000000000005</v>
      </c>
      <c r="F201" s="201">
        <v>1015.596</v>
      </c>
      <c r="G201" s="202">
        <v>864.91300000000001</v>
      </c>
      <c r="H201" s="151">
        <v>85.16309634933576</v>
      </c>
      <c r="I201" s="201">
        <v>150.68299999999999</v>
      </c>
      <c r="J201" s="202">
        <v>0</v>
      </c>
      <c r="K201" s="202">
        <v>0</v>
      </c>
      <c r="L201" s="202">
        <v>6.9999999999999993E-3</v>
      </c>
      <c r="M201" s="202">
        <v>0</v>
      </c>
      <c r="N201" s="11">
        <v>0</v>
      </c>
      <c r="O201" s="202">
        <v>1.7499999999999998E-3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1.6999999999999886</v>
      </c>
      <c r="F203" s="201">
        <v>108.96299999999999</v>
      </c>
      <c r="G203" s="202">
        <v>0.30900000000000011</v>
      </c>
      <c r="H203" s="151">
        <v>0.28358250048181505</v>
      </c>
      <c r="I203" s="201">
        <v>108.654</v>
      </c>
      <c r="J203" s="202">
        <v>-10.395999999999994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1066.8550000000005</v>
      </c>
      <c r="H205" s="151">
        <v>89.222065181939101</v>
      </c>
      <c r="I205" s="201">
        <v>128.87499999999955</v>
      </c>
      <c r="J205" s="202">
        <v>10.955999999999939</v>
      </c>
      <c r="K205" s="202">
        <v>0.16000000000008185</v>
      </c>
      <c r="L205" s="202">
        <v>0.55999999999971806</v>
      </c>
      <c r="M205" s="202">
        <v>0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328.49999999999994</v>
      </c>
      <c r="F208" s="132">
        <v>2320.2889999999998</v>
      </c>
      <c r="G208" s="131">
        <v>1932.0770000000005</v>
      </c>
      <c r="H208" s="156">
        <v>83.268808325169871</v>
      </c>
      <c r="I208" s="132">
        <v>388.21199999999931</v>
      </c>
      <c r="J208" s="131">
        <v>0.55999999999994543</v>
      </c>
      <c r="K208" s="131">
        <v>0.16000000000008185</v>
      </c>
      <c r="L208" s="131">
        <v>0.56699999999971806</v>
      </c>
      <c r="M208" s="131">
        <v>0</v>
      </c>
      <c r="N208" s="53">
        <v>0</v>
      </c>
      <c r="O208" s="131">
        <v>0.32174999999993636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45308</v>
      </c>
      <c r="K213" s="33">
        <v>45315</v>
      </c>
      <c r="L213" s="33">
        <v>45323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2.1000000000000001E-2</v>
      </c>
      <c r="H216" s="151">
        <v>4.3174342105263157E-2</v>
      </c>
      <c r="I216" s="201">
        <v>48.619</v>
      </c>
      <c r="J216" s="202">
        <v>0</v>
      </c>
      <c r="K216" s="202">
        <v>0</v>
      </c>
      <c r="L216" s="202">
        <v>6.9999999999999993E-3</v>
      </c>
      <c r="M216" s="202">
        <v>0</v>
      </c>
      <c r="N216" s="11">
        <v>0</v>
      </c>
      <c r="O216" s="202">
        <v>1.7499999999999998E-3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27.117999999999984</v>
      </c>
      <c r="H220" s="151">
        <v>426.11565053425494</v>
      </c>
      <c r="I220" s="201">
        <v>-20.753999999999984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27.138999999999985</v>
      </c>
      <c r="H226" s="151">
        <v>17.068982867493514</v>
      </c>
      <c r="I226" s="201">
        <v>131.85700000000003</v>
      </c>
      <c r="J226" s="202">
        <v>0</v>
      </c>
      <c r="K226" s="202">
        <v>0</v>
      </c>
      <c r="L226" s="202">
        <v>6.9999999999999993E-3</v>
      </c>
      <c r="M226" s="202">
        <v>0</v>
      </c>
      <c r="N226" s="11">
        <v>0</v>
      </c>
      <c r="O226" s="202">
        <v>1.7499999999999998E-3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28.261000000000006</v>
      </c>
      <c r="H228" s="151">
        <v>177.73096031696124</v>
      </c>
      <c r="I228" s="201">
        <v>-12.360000000000007</v>
      </c>
      <c r="J228" s="202">
        <v>0</v>
      </c>
      <c r="K228" s="202">
        <v>0</v>
      </c>
      <c r="L228" s="202">
        <v>0</v>
      </c>
      <c r="M228" s="202">
        <v>0</v>
      </c>
      <c r="N228" s="11">
        <v>0</v>
      </c>
      <c r="O228" s="202">
        <v>0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0.98599999999999999</v>
      </c>
      <c r="H232" s="151">
        <v>1.801439690137757</v>
      </c>
      <c r="I232" s="201">
        <v>53.748000000000005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17.704000000000001</v>
      </c>
      <c r="H236" s="151">
        <v>730.6644655385885</v>
      </c>
      <c r="I236" s="201">
        <v>-15.281000000000001</v>
      </c>
      <c r="J236" s="202">
        <v>0</v>
      </c>
      <c r="K236" s="202">
        <v>0</v>
      </c>
      <c r="L236" s="202">
        <v>0</v>
      </c>
      <c r="M236" s="202">
        <v>0</v>
      </c>
      <c r="N236" s="11">
        <v>0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9.0659999999999972</v>
      </c>
      <c r="H239" s="151">
        <v>8.7890568196139611</v>
      </c>
      <c r="I239" s="201">
        <v>94.084999999999994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0.30900000000000011</v>
      </c>
      <c r="H243" s="151">
        <v>0.28807696969131952</v>
      </c>
      <c r="I243" s="201">
        <v>106.95400000000001</v>
      </c>
      <c r="J243" s="202">
        <v>-10.395999999999994</v>
      </c>
      <c r="K243" s="202">
        <v>0</v>
      </c>
      <c r="L243" s="202">
        <v>0</v>
      </c>
      <c r="M243" s="202">
        <v>0</v>
      </c>
      <c r="N243" s="11">
        <v>0</v>
      </c>
      <c r="O243" s="202">
        <v>-2.5989999999999984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10.704999999999993</v>
      </c>
      <c r="H245" s="151">
        <v>0.79910124437344587</v>
      </c>
      <c r="I245" s="201">
        <v>1328.9250000000002</v>
      </c>
      <c r="J245" s="202">
        <v>10.395999999999994</v>
      </c>
      <c r="K245" s="202">
        <v>0</v>
      </c>
      <c r="L245" s="202">
        <v>0</v>
      </c>
      <c r="M245" s="202">
        <v>0</v>
      </c>
      <c r="N245" s="11">
        <v>0</v>
      </c>
      <c r="O245" s="202">
        <v>2.5989999999999984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7.0000000000050022E-3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189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45308</v>
      </c>
      <c r="K256" s="33">
        <v>45315</v>
      </c>
      <c r="L256" s="33">
        <v>45323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45308</v>
      </c>
      <c r="K296" s="33">
        <v>45315</v>
      </c>
      <c r="L296" s="33">
        <v>45323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44.09399999999998</v>
      </c>
      <c r="H303" s="151">
        <v>53.325109748575969</v>
      </c>
      <c r="I303" s="201">
        <v>38.595000000000013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44.09399999999998</v>
      </c>
      <c r="H309" s="151">
        <v>20.592836827430958</v>
      </c>
      <c r="I309" s="201">
        <v>170.029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26.281999999999993</v>
      </c>
      <c r="H311" s="151">
        <v>90.093240093240041</v>
      </c>
      <c r="I311" s="201">
        <v>2.8900000000000148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15</v>
      </c>
      <c r="E312" s="200">
        <v>18.7</v>
      </c>
      <c r="F312" s="201">
        <v>22.582000000000001</v>
      </c>
      <c r="G312" s="202">
        <v>0</v>
      </c>
      <c r="H312" s="151">
        <v>0</v>
      </c>
      <c r="I312" s="201">
        <v>22.582000000000001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-15</v>
      </c>
      <c r="E313" s="200">
        <v>0.19999999999999926</v>
      </c>
      <c r="F313" s="201">
        <v>0.40699999999999925</v>
      </c>
      <c r="G313" s="202">
        <v>0</v>
      </c>
      <c r="H313" s="151">
        <v>0</v>
      </c>
      <c r="I313" s="201">
        <v>0.40699999999999925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335</v>
      </c>
      <c r="E315" s="200">
        <v>323</v>
      </c>
      <c r="F315" s="201">
        <v>335.61799999999999</v>
      </c>
      <c r="G315" s="202">
        <v>0</v>
      </c>
      <c r="H315" s="151">
        <v>0</v>
      </c>
      <c r="I315" s="201">
        <v>335.61799999999999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1.581</v>
      </c>
      <c r="H318" s="151">
        <v>66.934801016088059</v>
      </c>
      <c r="I318" s="201">
        <v>0.78100000000000014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11.876000000000003</v>
      </c>
      <c r="H319" s="151">
        <v>20.261025334811912</v>
      </c>
      <c r="I319" s="201">
        <v>46.739000000000004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-273.3</v>
      </c>
      <c r="F322" s="201">
        <v>75.894000000000005</v>
      </c>
      <c r="G322" s="202">
        <v>18.489999999999995</v>
      </c>
      <c r="H322" s="151">
        <v>24.362927240625076</v>
      </c>
      <c r="I322" s="201">
        <v>57.404000000000011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-335</v>
      </c>
      <c r="E323" s="200">
        <v>2259.1</v>
      </c>
      <c r="F323" s="201">
        <v>3242.8629999999998</v>
      </c>
      <c r="G323" s="202">
        <v>3237.8699999999985</v>
      </c>
      <c r="H323" s="151">
        <v>99.846031115097944</v>
      </c>
      <c r="I323" s="201">
        <v>4.9930000000013024</v>
      </c>
      <c r="J323" s="202">
        <v>0</v>
      </c>
      <c r="K323" s="202">
        <v>0</v>
      </c>
      <c r="L323" s="202">
        <v>0</v>
      </c>
      <c r="M323" s="202">
        <v>0</v>
      </c>
      <c r="N323" s="11">
        <v>0</v>
      </c>
      <c r="O323" s="202">
        <v>0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3340.2259999999987</v>
      </c>
      <c r="H324" s="151">
        <v>83.568284429179641</v>
      </c>
      <c r="I324" s="201">
        <v>656.7760000000012</v>
      </c>
      <c r="J324" s="202">
        <v>0</v>
      </c>
      <c r="K324" s="202">
        <v>0</v>
      </c>
      <c r="L324" s="202">
        <v>0</v>
      </c>
      <c r="M324" s="202">
        <v>0</v>
      </c>
      <c r="N324" s="11">
        <v>0</v>
      </c>
      <c r="O324" s="202">
        <v>0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0.44700000000000001</v>
      </c>
      <c r="H326" s="151">
        <v>0.84882550654184363</v>
      </c>
      <c r="I326" s="201">
        <v>52.21399999999997</v>
      </c>
      <c r="J326" s="202">
        <v>-0.34400000000000036</v>
      </c>
      <c r="K326" s="202">
        <v>0</v>
      </c>
      <c r="L326" s="202">
        <v>0</v>
      </c>
      <c r="M326" s="202">
        <v>0</v>
      </c>
      <c r="N326" s="11">
        <v>0</v>
      </c>
      <c r="O326" s="202">
        <v>-8.600000000000009E-2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0.79100000000000037</v>
      </c>
      <c r="H328" s="151">
        <v>59.969673995458116</v>
      </c>
      <c r="I328" s="201">
        <v>0.52799999999984593</v>
      </c>
      <c r="J328" s="202">
        <v>0.34400000000000036</v>
      </c>
      <c r="K328" s="202">
        <v>0</v>
      </c>
      <c r="L328" s="202">
        <v>0</v>
      </c>
      <c r="M328" s="202">
        <v>0</v>
      </c>
      <c r="N328" s="11">
        <v>0</v>
      </c>
      <c r="O328" s="202">
        <v>8.600000000000009E-2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4050.9819999999995</v>
      </c>
      <c r="G331" s="131">
        <v>3341.4639999999986</v>
      </c>
      <c r="H331" s="156">
        <v>82.485283815134181</v>
      </c>
      <c r="I331" s="132">
        <v>709.51800000000094</v>
      </c>
      <c r="J331" s="131">
        <v>0</v>
      </c>
      <c r="K331" s="131">
        <v>0</v>
      </c>
      <c r="L331" s="131">
        <v>0</v>
      </c>
      <c r="M331" s="131">
        <v>0</v>
      </c>
      <c r="N331" s="53">
        <v>0</v>
      </c>
      <c r="O331" s="131">
        <v>0</v>
      </c>
      <c r="P331" s="49" t="s">
        <v>149</v>
      </c>
      <c r="R331" s="153"/>
    </row>
    <row r="332" spans="2:254" ht="10.75" customHeight="1" x14ac:dyDescent="0.3">
      <c r="B332" s="163" t="s">
        <v>189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45308</v>
      </c>
      <c r="K339" s="33">
        <v>45315</v>
      </c>
      <c r="L339" s="33">
        <v>45323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-9.9999999999994316E-2</v>
      </c>
      <c r="E342" s="200">
        <v>9.9000000000000057</v>
      </c>
      <c r="F342" s="201">
        <v>82.29</v>
      </c>
      <c r="G342" s="202">
        <v>71.38000000000001</v>
      </c>
      <c r="H342" s="151">
        <v>86.742009964758779</v>
      </c>
      <c r="I342" s="201">
        <v>10.909999999999997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0.1</v>
      </c>
      <c r="E346" s="200">
        <v>0.1</v>
      </c>
      <c r="F346" s="201">
        <v>0.1</v>
      </c>
      <c r="G346" s="202">
        <v>0.05</v>
      </c>
      <c r="H346" s="151">
        <v>50</v>
      </c>
      <c r="I346" s="201">
        <v>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 t="s">
        <v>149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5.6898930012039273E-15</v>
      </c>
      <c r="E352" s="200">
        <v>-1.9999999999999432</v>
      </c>
      <c r="F352" s="201">
        <v>282.81700000000006</v>
      </c>
      <c r="G352" s="202">
        <v>108.71000000000001</v>
      </c>
      <c r="H352" s="151">
        <v>38.438283412948998</v>
      </c>
      <c r="I352" s="201">
        <v>174.10700000000006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-1.9</v>
      </c>
      <c r="E355" s="200">
        <v>-1.9</v>
      </c>
      <c r="F355" s="201">
        <v>0.64599999999999991</v>
      </c>
      <c r="G355" s="202">
        <v>0</v>
      </c>
      <c r="H355" s="151">
        <v>0</v>
      </c>
      <c r="I355" s="201">
        <v>0.64599999999999991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1.9</v>
      </c>
      <c r="E356" s="200">
        <v>1.9</v>
      </c>
      <c r="F356" s="201">
        <v>2.137</v>
      </c>
      <c r="G356" s="202">
        <v>2.1159999999999997</v>
      </c>
      <c r="H356" s="151">
        <v>99.017313991576955</v>
      </c>
      <c r="I356" s="201">
        <v>2.1000000000000352E-2</v>
      </c>
      <c r="J356" s="202">
        <v>0</v>
      </c>
      <c r="K356" s="202">
        <v>3.7999999999999812E-2</v>
      </c>
      <c r="L356" s="202">
        <v>0</v>
      </c>
      <c r="M356" s="202">
        <v>0</v>
      </c>
      <c r="N356" s="11">
        <v>0</v>
      </c>
      <c r="O356" s="202">
        <v>9.4999999999999529E-3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3.145999999999999</v>
      </c>
      <c r="H358" s="151">
        <v>89.78310502283108</v>
      </c>
      <c r="I358" s="201">
        <v>0.35799999999999876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2.7000000000000006</v>
      </c>
      <c r="E360" s="200">
        <v>2.7000000000000006</v>
      </c>
      <c r="F360" s="201">
        <v>5.2940000000000005</v>
      </c>
      <c r="G360" s="202">
        <v>5.2849999999999904</v>
      </c>
      <c r="H360" s="151">
        <v>99.829996222138092</v>
      </c>
      <c r="I360" s="201">
        <v>9.000000000010111E-3</v>
      </c>
      <c r="J360" s="202">
        <v>0</v>
      </c>
      <c r="K360" s="202">
        <v>1.3999999999999346E-2</v>
      </c>
      <c r="L360" s="202">
        <v>0</v>
      </c>
      <c r="M360" s="202">
        <v>0</v>
      </c>
      <c r="N360" s="11">
        <v>0</v>
      </c>
      <c r="O360" s="202">
        <v>3.4999999999998366E-3</v>
      </c>
      <c r="P360" s="41">
        <v>0.57142857143158032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0.14600000000000002</v>
      </c>
      <c r="H361" s="151">
        <v>14.867617107942975</v>
      </c>
      <c r="I361" s="201">
        <v>0.83599999999999997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8.5410000000000004</v>
      </c>
      <c r="H365" s="151">
        <v>2.8414307956405445</v>
      </c>
      <c r="I365" s="201">
        <v>292.04700000000003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-2.7000000000000455</v>
      </c>
      <c r="E366" s="200">
        <v>-161.20000000000005</v>
      </c>
      <c r="F366" s="201">
        <v>598.73199999999997</v>
      </c>
      <c r="G366" s="202">
        <v>20.260000000000002</v>
      </c>
      <c r="H366" s="151">
        <v>3.3838178016207592</v>
      </c>
      <c r="I366" s="201">
        <v>578.47199999999998</v>
      </c>
      <c r="J366" s="202">
        <v>0</v>
      </c>
      <c r="K366" s="202">
        <v>1.9999999999988916E-3</v>
      </c>
      <c r="L366" s="202">
        <v>0</v>
      </c>
      <c r="M366" s="202">
        <v>0</v>
      </c>
      <c r="N366" s="11">
        <v>0</v>
      </c>
      <c r="O366" s="202">
        <v>4.9999999999972289E-4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-3.9163117193652397E-14</v>
      </c>
      <c r="E367" s="200">
        <v>-188.5</v>
      </c>
      <c r="F367" s="201">
        <v>1537.595</v>
      </c>
      <c r="G367" s="202">
        <v>148.81399999999999</v>
      </c>
      <c r="H367" s="151">
        <v>9.6783613370230785</v>
      </c>
      <c r="I367" s="201">
        <v>1388.7809999999999</v>
      </c>
      <c r="J367" s="202">
        <v>0</v>
      </c>
      <c r="K367" s="202">
        <v>5.399999999999805E-2</v>
      </c>
      <c r="L367" s="202">
        <v>0</v>
      </c>
      <c r="M367" s="202">
        <v>0</v>
      </c>
      <c r="N367" s="11">
        <v>0</v>
      </c>
      <c r="O367" s="202">
        <v>1.3499999999999512E-2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0.3</v>
      </c>
      <c r="F369" s="201">
        <v>0.318</v>
      </c>
      <c r="G369" s="202">
        <v>0.25300000000000006</v>
      </c>
      <c r="H369" s="151">
        <v>79.559748427672972</v>
      </c>
      <c r="I369" s="201">
        <v>6.4999999999999947E-2</v>
      </c>
      <c r="J369" s="202">
        <v>-3.8229999999999764</v>
      </c>
      <c r="K369" s="202">
        <v>0</v>
      </c>
      <c r="L369" s="202">
        <v>0</v>
      </c>
      <c r="M369" s="202">
        <v>0</v>
      </c>
      <c r="N369" s="11">
        <v>0</v>
      </c>
      <c r="O369" s="202">
        <v>-0.9557499999999941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12.2</v>
      </c>
      <c r="F371" s="201">
        <v>12.261999999999999</v>
      </c>
      <c r="G371" s="202">
        <v>4.0759999999999765</v>
      </c>
      <c r="H371" s="151">
        <v>33.240906866742591</v>
      </c>
      <c r="I371" s="201">
        <v>8.1860000000000213</v>
      </c>
      <c r="J371" s="202">
        <v>3.8229999999999764</v>
      </c>
      <c r="K371" s="202">
        <v>0</v>
      </c>
      <c r="L371" s="202">
        <v>0</v>
      </c>
      <c r="M371" s="202">
        <v>0</v>
      </c>
      <c r="N371" s="11">
        <v>0</v>
      </c>
      <c r="O371" s="202">
        <v>0.9557499999999941</v>
      </c>
      <c r="P371" s="41">
        <v>6.565001307873473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-3.9163117193652397E-14</v>
      </c>
      <c r="E374" s="131">
        <v>-176</v>
      </c>
      <c r="F374" s="132">
        <v>1550.175</v>
      </c>
      <c r="G374" s="131">
        <v>153.14299999999997</v>
      </c>
      <c r="H374" s="156">
        <v>9.8790781685938676</v>
      </c>
      <c r="I374" s="132">
        <v>1397.0319999999999</v>
      </c>
      <c r="J374" s="131">
        <v>0</v>
      </c>
      <c r="K374" s="131">
        <v>5.3999999999973625E-2</v>
      </c>
      <c r="L374" s="131">
        <v>0</v>
      </c>
      <c r="M374" s="131">
        <v>0</v>
      </c>
      <c r="N374" s="53">
        <v>0</v>
      </c>
      <c r="O374" s="131">
        <v>1.3499999999993406E-2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45308</v>
      </c>
      <c r="K379" s="33">
        <v>45315</v>
      </c>
      <c r="L379" s="33">
        <v>45323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189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45308</v>
      </c>
      <c r="K422" s="33">
        <v>45315</v>
      </c>
      <c r="L422" s="33">
        <v>45323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-7030</v>
      </c>
      <c r="F425" s="201">
        <v>7291.4369999999999</v>
      </c>
      <c r="G425" s="202">
        <v>7288.69</v>
      </c>
      <c r="H425" s="151">
        <v>99.962325670509117</v>
      </c>
      <c r="I425" s="201">
        <v>2.7470000000002983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-5906.0000000000291</v>
      </c>
      <c r="F435" s="201">
        <v>79680.136999999988</v>
      </c>
      <c r="G435" s="202">
        <v>79682.41</v>
      </c>
      <c r="H435" s="151">
        <v>100.0028526557378</v>
      </c>
      <c r="I435" s="201">
        <v>-2.2730000000074249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6142</v>
      </c>
      <c r="F449" s="201">
        <v>8949.4210000000003</v>
      </c>
      <c r="G449" s="202">
        <v>7520.0489999999991</v>
      </c>
      <c r="H449" s="151">
        <v>84.028329877430053</v>
      </c>
      <c r="I449" s="201">
        <v>1429.3720000000012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100131.958</v>
      </c>
      <c r="H450" s="151">
        <v>98.586609931721966</v>
      </c>
      <c r="I450" s="201">
        <v>1435.5449999999928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100131.958</v>
      </c>
      <c r="H457" s="156">
        <v>98.586609931721981</v>
      </c>
      <c r="I457" s="132">
        <v>1435.5449999999837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45308</v>
      </c>
      <c r="K496" s="33">
        <v>45315</v>
      </c>
      <c r="L496" s="33">
        <v>45323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45308</v>
      </c>
      <c r="K530" s="33">
        <v>45315</v>
      </c>
      <c r="L530" s="33">
        <v>45323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189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45308</v>
      </c>
      <c r="K572" s="33">
        <v>45315</v>
      </c>
      <c r="L572" s="33">
        <v>45323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3532.4410000000003</v>
      </c>
      <c r="H577" s="151">
        <v>101.37315932539593</v>
      </c>
      <c r="I577" s="201">
        <v>-47.849000000000615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71</v>
      </c>
      <c r="F578" s="201">
        <v>2506.6999999999998</v>
      </c>
      <c r="G578" s="202">
        <v>2506.0639999999999</v>
      </c>
      <c r="H578" s="151">
        <v>99.974627996968124</v>
      </c>
      <c r="I578" s="201">
        <v>0.63599999999996726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-71</v>
      </c>
      <c r="F579" s="201">
        <v>430.8</v>
      </c>
      <c r="G579" s="202">
        <v>0</v>
      </c>
      <c r="H579" s="151">
        <v>0</v>
      </c>
      <c r="I579" s="201">
        <v>430.8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8826.8950000000004</v>
      </c>
      <c r="H580" s="151">
        <v>95.154316329610651</v>
      </c>
      <c r="I580" s="201">
        <v>449.50499999999903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-230</v>
      </c>
      <c r="F586" s="201">
        <v>408.9</v>
      </c>
      <c r="G586" s="202">
        <v>0</v>
      </c>
      <c r="H586" s="151">
        <v>0</v>
      </c>
      <c r="I586" s="201">
        <v>408.9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-113</v>
      </c>
      <c r="F589" s="132">
        <v>9702.9999999999964</v>
      </c>
      <c r="G589" s="131">
        <v>8826.8950000000004</v>
      </c>
      <c r="H589" s="156">
        <v>90.970782232299328</v>
      </c>
      <c r="I589" s="132">
        <v>876.10499999999593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45308</v>
      </c>
      <c r="K594" s="33">
        <v>45315</v>
      </c>
      <c r="L594" s="33">
        <v>45323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45308</v>
      </c>
      <c r="K614" s="33">
        <v>45315</v>
      </c>
      <c r="L614" s="33">
        <v>45323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45308</v>
      </c>
      <c r="K633" s="33">
        <v>45315</v>
      </c>
      <c r="L633" s="33">
        <v>45323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189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45308</v>
      </c>
      <c r="K655" s="33">
        <v>45315</v>
      </c>
      <c r="L655" s="33">
        <v>45323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45308</v>
      </c>
      <c r="K695" s="33">
        <v>45315</v>
      </c>
      <c r="L695" s="33">
        <v>45323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45308</v>
      </c>
      <c r="K735" s="33">
        <v>45315</v>
      </c>
      <c r="L735" s="33">
        <v>45323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45308</v>
      </c>
      <c r="K775" s="33">
        <v>45315</v>
      </c>
      <c r="L775" s="33">
        <v>45323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45308</v>
      </c>
      <c r="K815" s="33">
        <v>45315</v>
      </c>
      <c r="L815" s="33">
        <v>45323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45308</v>
      </c>
      <c r="K855" s="33">
        <v>45315</v>
      </c>
      <c r="L855" s="33">
        <v>45323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189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H10:H42 H50:H82 H93:H125 H133:H165 H176:H208 H216:H248 H259:H291 H299:H331 H342:H374 H382:H414 H425:H457 H533:H565 H575:H587 H589 H597:H610 H617:H628 H658:H690 H698:H730 H738:H770 H778:H810 H818:H850 H858:H890">
    <cfRule type="cellIs" dxfId="15" priority="5" stopIfTrue="1" operator="between">
      <formula>85</formula>
      <formula>89.9</formula>
    </cfRule>
    <cfRule type="cellIs" dxfId="14" priority="6" stopIfTrue="1" operator="between">
      <formula>89.9</formula>
      <formula>9999999999999</formula>
    </cfRule>
    <cfRule type="cellIs" dxfId="13" priority="7" stopIfTrue="1" operator="equal">
      <formula>"n/a"</formula>
    </cfRule>
  </conditionalFormatting>
  <conditionalFormatting sqref="H636:H648">
    <cfRule type="cellIs" dxfId="12" priority="8" stopIfTrue="1" operator="between">
      <formula>85</formula>
      <formula>89.9</formula>
    </cfRule>
    <cfRule type="cellIs" dxfId="11" priority="9" stopIfTrue="1" operator="between">
      <formula>89.9</formula>
      <formula>9999999999999</formula>
    </cfRule>
  </conditionalFormatting>
  <conditionalFormatting sqref="I10:I42 I50:I82 I176:I208 I216:I248 I259:I291 I299:I331 I342:I374 I382:I414 I533:I565 I575:I587 I589 I597:I610 I617:I628 I636:I648 I658:I690 I698:I730 I738:I770 I778:I810 I818:I850 I858:I889">
    <cfRule type="cellIs" dxfId="10" priority="4" stopIfTrue="1" operator="lessThan">
      <formula>0</formula>
    </cfRule>
  </conditionalFormatting>
  <conditionalFormatting sqref="I93:I125">
    <cfRule type="cellIs" dxfId="9" priority="3" stopIfTrue="1" operator="lessThan">
      <formula>0</formula>
    </cfRule>
  </conditionalFormatting>
  <conditionalFormatting sqref="I133:I165">
    <cfRule type="cellIs" dxfId="8" priority="2" stopIfTrue="1" operator="lessThan">
      <formula>0</formula>
    </cfRule>
  </conditionalFormatting>
  <conditionalFormatting sqref="I425: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>
      <selection sqref="A1:XFD1048576"/>
    </sheetView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45330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45308</v>
      </c>
      <c r="K7" s="33">
        <v>45315</v>
      </c>
      <c r="L7" s="33">
        <v>45323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5.0000000000000001E-3</v>
      </c>
      <c r="H10" s="151" t="s">
        <v>183</v>
      </c>
      <c r="I10" s="201">
        <v>-5.0000000000000001E-3</v>
      </c>
      <c r="J10" s="202">
        <v>-0.161</v>
      </c>
      <c r="K10" s="202">
        <v>0</v>
      </c>
      <c r="L10" s="202">
        <v>0</v>
      </c>
      <c r="M10" s="202">
        <v>0</v>
      </c>
      <c r="N10" s="11" t="s">
        <v>64</v>
      </c>
      <c r="O10" s="208">
        <v>-4.0250000000000001E-2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5.0000000000000001E-3</v>
      </c>
      <c r="H15" s="151" t="s">
        <v>183</v>
      </c>
      <c r="I15" s="201">
        <v>-5.0000000000000001E-3</v>
      </c>
      <c r="J15" s="202">
        <v>-0.161</v>
      </c>
      <c r="K15" s="202">
        <v>0</v>
      </c>
      <c r="L15" s="202">
        <v>0</v>
      </c>
      <c r="M15" s="202">
        <v>0</v>
      </c>
      <c r="N15" s="9">
        <v>0</v>
      </c>
      <c r="O15" s="208">
        <v>-4.0250000000000001E-2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-1936.2</v>
      </c>
      <c r="F17" s="201">
        <v>0.23699999999985266</v>
      </c>
      <c r="G17" s="202">
        <v>0.16600000000000001</v>
      </c>
      <c r="H17" s="151">
        <v>70.04219409287056</v>
      </c>
      <c r="I17" s="201">
        <v>7.0999999999852653E-2</v>
      </c>
      <c r="J17" s="202">
        <v>0.161</v>
      </c>
      <c r="K17" s="202">
        <v>0</v>
      </c>
      <c r="L17" s="202">
        <v>0</v>
      </c>
      <c r="M17" s="202">
        <v>0</v>
      </c>
      <c r="N17" s="11">
        <v>0</v>
      </c>
      <c r="O17" s="208">
        <v>4.0250000000000001E-2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-1936.2</v>
      </c>
      <c r="F22" s="201">
        <v>0.23699999999985266</v>
      </c>
      <c r="G22" s="202">
        <v>0.17100000000000001</v>
      </c>
      <c r="H22" s="151">
        <v>72.151898734222073</v>
      </c>
      <c r="I22" s="201">
        <v>6.5999999999852649E-2</v>
      </c>
      <c r="J22" s="202">
        <v>0.161</v>
      </c>
      <c r="K22" s="202">
        <v>0</v>
      </c>
      <c r="L22" s="202">
        <v>0</v>
      </c>
      <c r="M22" s="202">
        <v>0</v>
      </c>
      <c r="N22" s="11">
        <v>0</v>
      </c>
      <c r="O22" s="208">
        <v>4.0250000000000001E-2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-1936.2</v>
      </c>
      <c r="F24" s="132">
        <v>0.23699999999985266</v>
      </c>
      <c r="G24" s="131">
        <v>0.17600000000000002</v>
      </c>
      <c r="H24" s="156" t="e">
        <v>#VALUE!</v>
      </c>
      <c r="I24" s="132">
        <v>6.0999999999852644E-2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45308</v>
      </c>
      <c r="K29" s="33">
        <v>45315</v>
      </c>
      <c r="L29" s="33">
        <v>45323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45308</v>
      </c>
      <c r="K51" s="33">
        <v>45315</v>
      </c>
      <c r="L51" s="33">
        <v>45323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0.67700000000000016</v>
      </c>
      <c r="H54" s="151">
        <v>0.92076272339036613</v>
      </c>
      <c r="I54" s="201">
        <v>72.848999999999947</v>
      </c>
      <c r="J54" s="202">
        <v>-90.661000000000669</v>
      </c>
      <c r="K54" s="202">
        <v>0</v>
      </c>
      <c r="L54" s="202">
        <v>0</v>
      </c>
      <c r="M54" s="202">
        <v>0</v>
      </c>
      <c r="N54" s="11">
        <v>0</v>
      </c>
      <c r="O54" s="208">
        <v>-22.665250000000167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-0.78900000000000026</v>
      </c>
      <c r="K55" s="202">
        <v>0</v>
      </c>
      <c r="L55" s="202">
        <v>0</v>
      </c>
      <c r="M55" s="202">
        <v>0</v>
      </c>
      <c r="N55" s="11" t="s">
        <v>64</v>
      </c>
      <c r="O55" s="208">
        <v>-0.19725000000000006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-2E-3</v>
      </c>
      <c r="K57" s="202">
        <v>0</v>
      </c>
      <c r="L57" s="202">
        <v>0</v>
      </c>
      <c r="M57" s="202">
        <v>0</v>
      </c>
      <c r="N57" s="11" t="s">
        <v>64</v>
      </c>
      <c r="O57" s="208">
        <v>-5.0000000000000001E-4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0.67700000000000016</v>
      </c>
      <c r="H59" s="151">
        <v>0.39014326383366199</v>
      </c>
      <c r="I59" s="201">
        <v>172.84899999999996</v>
      </c>
      <c r="J59" s="202">
        <v>-91.452000000000666</v>
      </c>
      <c r="K59" s="202">
        <v>0</v>
      </c>
      <c r="L59" s="202">
        <v>0</v>
      </c>
      <c r="M59" s="202">
        <v>0</v>
      </c>
      <c r="N59" s="11">
        <v>0</v>
      </c>
      <c r="O59" s="208">
        <v>-22.863000000000167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91.338000000000676</v>
      </c>
      <c r="H61" s="151">
        <v>69.602523851617761</v>
      </c>
      <c r="I61" s="201">
        <v>39.889999999998935</v>
      </c>
      <c r="J61" s="202">
        <v>90.661000000000669</v>
      </c>
      <c r="K61" s="202">
        <v>0</v>
      </c>
      <c r="L61" s="202">
        <v>0</v>
      </c>
      <c r="M61" s="202">
        <v>0</v>
      </c>
      <c r="N61" s="11">
        <v>0</v>
      </c>
      <c r="O61" s="208">
        <v>22.665250000000167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0.78900000000000026</v>
      </c>
      <c r="H62" s="151">
        <v>53.202966958867172</v>
      </c>
      <c r="I62" s="201">
        <v>0.69399999999999984</v>
      </c>
      <c r="J62" s="202">
        <v>0.78900000000000026</v>
      </c>
      <c r="K62" s="202">
        <v>0</v>
      </c>
      <c r="L62" s="202">
        <v>0</v>
      </c>
      <c r="M62" s="202">
        <v>0</v>
      </c>
      <c r="N62" s="11">
        <v>0</v>
      </c>
      <c r="O62" s="208">
        <v>0.19725000000000006</v>
      </c>
      <c r="P62" s="41">
        <v>1.5183776932826345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-200</v>
      </c>
      <c r="E63" s="200">
        <v>-50</v>
      </c>
      <c r="F63" s="201">
        <v>269.60700000000003</v>
      </c>
      <c r="G63" s="202">
        <v>227.6699999999999</v>
      </c>
      <c r="H63" s="151">
        <v>84.44513681024597</v>
      </c>
      <c r="I63" s="201">
        <v>41.937000000000126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2E-3</v>
      </c>
      <c r="K64" s="202">
        <v>0</v>
      </c>
      <c r="L64" s="202">
        <v>0</v>
      </c>
      <c r="M64" s="202">
        <v>0</v>
      </c>
      <c r="N64" s="9">
        <v>0</v>
      </c>
      <c r="O64" s="208">
        <v>5.0000000000000001E-4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-200</v>
      </c>
      <c r="E66" s="200">
        <v>-2282.7000000000003</v>
      </c>
      <c r="F66" s="201">
        <v>410.31799999999964</v>
      </c>
      <c r="G66" s="201">
        <v>319.7990000000006</v>
      </c>
      <c r="H66" s="151">
        <v>77.939305611745255</v>
      </c>
      <c r="I66" s="201">
        <v>90.518999999999039</v>
      </c>
      <c r="J66" s="202">
        <v>91.452000000000666</v>
      </c>
      <c r="K66" s="202">
        <v>0</v>
      </c>
      <c r="L66" s="202">
        <v>0</v>
      </c>
      <c r="M66" s="202">
        <v>0</v>
      </c>
      <c r="N66" s="11">
        <v>0</v>
      </c>
      <c r="O66" s="208">
        <v>22.863000000000167</v>
      </c>
      <c r="P66" s="41">
        <v>1.9591917071249783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-200</v>
      </c>
      <c r="E68" s="135">
        <v>-3012.7000000000003</v>
      </c>
      <c r="F68" s="132">
        <v>583.8439999999996</v>
      </c>
      <c r="G68" s="132">
        <v>320.47600000000062</v>
      </c>
      <c r="H68" s="156">
        <v>54.89068997883011</v>
      </c>
      <c r="I68" s="132">
        <v>263.36799999999897</v>
      </c>
      <c r="J68" s="131">
        <v>0</v>
      </c>
      <c r="K68" s="131">
        <v>0</v>
      </c>
      <c r="L68" s="131">
        <v>0</v>
      </c>
      <c r="M68" s="131">
        <v>0</v>
      </c>
      <c r="N68" s="53">
        <v>0</v>
      </c>
      <c r="O68" s="47">
        <v>0</v>
      </c>
      <c r="P68" s="49" t="s">
        <v>149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45308</v>
      </c>
      <c r="K76" s="33">
        <v>45315</v>
      </c>
      <c r="L76" s="33">
        <v>45323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226.55999999999989</v>
      </c>
      <c r="H88" s="151">
        <v>63.002110637445845</v>
      </c>
      <c r="I88" s="201">
        <v>133.04700000000014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226.55999999999989</v>
      </c>
      <c r="H91" s="151">
        <v>8.350847653793668</v>
      </c>
      <c r="I91" s="201">
        <v>2486.4580000000001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226.55999999999989</v>
      </c>
      <c r="H93" s="156">
        <v>6.2645442721006548</v>
      </c>
      <c r="I93" s="132">
        <v>3389.9839999999999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45308</v>
      </c>
      <c r="K98" s="33">
        <v>45315</v>
      </c>
      <c r="L98" s="33">
        <v>45323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0.30900000000000011</v>
      </c>
      <c r="H101" s="151">
        <v>10.428619642254475</v>
      </c>
      <c r="I101" s="201">
        <v>2.6539999999999999</v>
      </c>
      <c r="J101" s="202">
        <v>-10.395999999999994</v>
      </c>
      <c r="K101" s="202">
        <v>0</v>
      </c>
      <c r="L101" s="202">
        <v>0</v>
      </c>
      <c r="M101" s="202">
        <v>0</v>
      </c>
      <c r="N101" s="11">
        <v>0</v>
      </c>
      <c r="O101" s="208">
        <v>-2.5989999999999984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0.30900000000000011</v>
      </c>
      <c r="H106" s="151">
        <v>0.30010780571661677</v>
      </c>
      <c r="I106" s="201">
        <v>102.654</v>
      </c>
      <c r="J106" s="202">
        <v>-10.395999999999994</v>
      </c>
      <c r="K106" s="202">
        <v>0</v>
      </c>
      <c r="L106" s="202">
        <v>0</v>
      </c>
      <c r="M106" s="202">
        <v>0</v>
      </c>
      <c r="N106" s="11">
        <v>0</v>
      </c>
      <c r="O106" s="208">
        <v>-2.5989999999999984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10.704999999999993</v>
      </c>
      <c r="H108" s="151">
        <v>46.464690307739019</v>
      </c>
      <c r="I108" s="201">
        <v>12.334000000000009</v>
      </c>
      <c r="J108" s="202">
        <v>10.395999999999994</v>
      </c>
      <c r="K108" s="202">
        <v>0</v>
      </c>
      <c r="L108" s="202">
        <v>0</v>
      </c>
      <c r="M108" s="202">
        <v>0</v>
      </c>
      <c r="N108" s="11">
        <v>0</v>
      </c>
      <c r="O108" s="208">
        <v>2.5989999999999984</v>
      </c>
      <c r="P108" s="41">
        <v>2.7456714120815757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1056.1500000000005</v>
      </c>
      <c r="H110" s="151">
        <v>90.06208796690693</v>
      </c>
      <c r="I110" s="201">
        <v>116.54099999999949</v>
      </c>
      <c r="J110" s="202">
        <v>0.55999999999994543</v>
      </c>
      <c r="K110" s="202">
        <v>0.16000000000008185</v>
      </c>
      <c r="L110" s="202">
        <v>0.55999999999971806</v>
      </c>
      <c r="M110" s="202">
        <v>0</v>
      </c>
      <c r="N110" s="11">
        <v>0</v>
      </c>
      <c r="O110" s="208">
        <v>0.31999999999993634</v>
      </c>
      <c r="P110" s="41" t="s">
        <v>149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1066.8550000000005</v>
      </c>
      <c r="H113" s="151">
        <v>0</v>
      </c>
      <c r="I113" s="201">
        <v>128.87499999999955</v>
      </c>
      <c r="J113" s="202">
        <v>10.955999999999939</v>
      </c>
      <c r="K113" s="202">
        <v>0.16000000000008185</v>
      </c>
      <c r="L113" s="202">
        <v>0.55999999999971806</v>
      </c>
      <c r="M113" s="202">
        <v>0</v>
      </c>
      <c r="N113" s="11">
        <v>0</v>
      </c>
      <c r="O113" s="208">
        <v>2.9189999999999348</v>
      </c>
      <c r="P113" s="41">
        <v>42.150393970538687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1067.1640000000004</v>
      </c>
      <c r="H115" s="156">
        <v>82.172153080058209</v>
      </c>
      <c r="I115" s="132">
        <v>231.52899999999954</v>
      </c>
      <c r="J115" s="131">
        <v>0.55999999999994543</v>
      </c>
      <c r="K115" s="131">
        <v>0.16000000000008185</v>
      </c>
      <c r="L115" s="131">
        <v>0.55999999999971806</v>
      </c>
      <c r="M115" s="131">
        <v>0</v>
      </c>
      <c r="N115" s="53">
        <v>0</v>
      </c>
      <c r="O115" s="47">
        <v>0.31999999999993634</v>
      </c>
      <c r="P115" s="49" t="s">
        <v>149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45308</v>
      </c>
      <c r="K120" s="33">
        <v>45315</v>
      </c>
      <c r="L120" s="33">
        <v>45323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0.30900000000000011</v>
      </c>
      <c r="H123" s="151">
        <v>4.2544403139198694</v>
      </c>
      <c r="I123" s="201">
        <v>6.9539999999999997</v>
      </c>
      <c r="J123" s="202">
        <v>-10.395999999999994</v>
      </c>
      <c r="K123" s="202">
        <v>0</v>
      </c>
      <c r="L123" s="202">
        <v>0</v>
      </c>
      <c r="M123" s="202">
        <v>0</v>
      </c>
      <c r="N123" s="11">
        <v>0</v>
      </c>
      <c r="O123" s="208">
        <v>-2.5989999999999984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0.30900000000000011</v>
      </c>
      <c r="H128" s="151">
        <v>0.28807696969131952</v>
      </c>
      <c r="I128" s="201">
        <v>106.95400000000001</v>
      </c>
      <c r="J128" s="202">
        <v>-10.395999999999994</v>
      </c>
      <c r="K128" s="202">
        <v>0</v>
      </c>
      <c r="L128" s="202">
        <v>0</v>
      </c>
      <c r="M128" s="202">
        <v>0</v>
      </c>
      <c r="N128" s="11">
        <v>0</v>
      </c>
      <c r="O128" s="208">
        <v>-2.5989999999999984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10.704999999999993</v>
      </c>
      <c r="H130" s="151">
        <v>51.124695544199788</v>
      </c>
      <c r="I130" s="201">
        <v>10.234000000000007</v>
      </c>
      <c r="J130" s="202">
        <v>10.395999999999994</v>
      </c>
      <c r="K130" s="202">
        <v>0</v>
      </c>
      <c r="L130" s="202">
        <v>0</v>
      </c>
      <c r="M130" s="202">
        <v>0</v>
      </c>
      <c r="N130" s="11">
        <v>0</v>
      </c>
      <c r="O130" s="208">
        <v>2.5989999999999984</v>
      </c>
      <c r="P130" s="41">
        <v>1.9376683339746106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10.704999999999993</v>
      </c>
      <c r="H135" s="151">
        <v>0.79910124437344587</v>
      </c>
      <c r="I135" s="201">
        <v>1328.9250000000002</v>
      </c>
      <c r="J135" s="202">
        <v>10.395999999999994</v>
      </c>
      <c r="K135" s="202">
        <v>0</v>
      </c>
      <c r="L135" s="202">
        <v>0</v>
      </c>
      <c r="M135" s="202">
        <v>0</v>
      </c>
      <c r="N135" s="11">
        <v>0</v>
      </c>
      <c r="O135" s="208">
        <v>2.5989999999999984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11.013999999999992</v>
      </c>
      <c r="H137" s="156">
        <v>0.76121731185374397</v>
      </c>
      <c r="I137" s="132">
        <v>1435.8790000000001</v>
      </c>
      <c r="J137" s="131">
        <v>0</v>
      </c>
      <c r="K137" s="131">
        <v>0</v>
      </c>
      <c r="L137" s="131">
        <v>0</v>
      </c>
      <c r="M137" s="131">
        <v>0</v>
      </c>
      <c r="N137" s="53">
        <v>0</v>
      </c>
      <c r="O137" s="47">
        <v>0</v>
      </c>
      <c r="P137" s="49" t="s">
        <v>149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45308</v>
      </c>
      <c r="K145" s="33">
        <v>45315</v>
      </c>
      <c r="L145" s="33">
        <v>45323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0.44700000000000001</v>
      </c>
      <c r="H148" s="151">
        <v>0.84882550654184363</v>
      </c>
      <c r="I148" s="201">
        <v>52.21399999999997</v>
      </c>
      <c r="J148" s="202">
        <v>-0.34400000000000036</v>
      </c>
      <c r="K148" s="202">
        <v>0</v>
      </c>
      <c r="L148" s="202">
        <v>0</v>
      </c>
      <c r="M148" s="202">
        <v>0</v>
      </c>
      <c r="N148" s="11">
        <v>0</v>
      </c>
      <c r="O148" s="208">
        <v>-8.600000000000009E-2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0.44700000000000001</v>
      </c>
      <c r="H153" s="151">
        <v>0.84882550654184363</v>
      </c>
      <c r="I153" s="201">
        <v>52.21399999999997</v>
      </c>
      <c r="J153" s="202">
        <v>-0.34400000000000036</v>
      </c>
      <c r="K153" s="202">
        <v>0</v>
      </c>
      <c r="L153" s="202">
        <v>0</v>
      </c>
      <c r="M153" s="202">
        <v>0</v>
      </c>
      <c r="N153" s="11">
        <v>0</v>
      </c>
      <c r="O153" s="208">
        <v>-8.600000000000009E-2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0.79100000000000037</v>
      </c>
      <c r="H155" s="151">
        <v>59.969673995458116</v>
      </c>
      <c r="I155" s="201">
        <v>0.52799999999984593</v>
      </c>
      <c r="J155" s="202">
        <v>0.34400000000000036</v>
      </c>
      <c r="K155" s="202">
        <v>0</v>
      </c>
      <c r="L155" s="202">
        <v>0</v>
      </c>
      <c r="M155" s="202">
        <v>0</v>
      </c>
      <c r="N155" s="11">
        <v>0</v>
      </c>
      <c r="O155" s="208">
        <v>8.600000000000009E-2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0.79100000000000037</v>
      </c>
      <c r="H160" s="151">
        <v>59.969673995458116</v>
      </c>
      <c r="I160" s="201">
        <v>0.52799999999984593</v>
      </c>
      <c r="J160" s="202">
        <v>0.34400000000000036</v>
      </c>
      <c r="K160" s="202">
        <v>0</v>
      </c>
      <c r="L160" s="202">
        <v>0</v>
      </c>
      <c r="M160" s="202">
        <v>0</v>
      </c>
      <c r="N160" s="11">
        <v>0</v>
      </c>
      <c r="O160" s="208">
        <v>8.600000000000009E-2</v>
      </c>
      <c r="P160" s="41">
        <v>4.1395348837191319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1.2380000000000004</v>
      </c>
      <c r="H162" s="156">
        <v>2.2934420155613275</v>
      </c>
      <c r="I162" s="132">
        <v>52.74199999999982</v>
      </c>
      <c r="J162" s="131">
        <v>0</v>
      </c>
      <c r="K162" s="131">
        <v>0</v>
      </c>
      <c r="L162" s="131">
        <v>0</v>
      </c>
      <c r="M162" s="131">
        <v>0</v>
      </c>
      <c r="N162" s="53">
        <v>0</v>
      </c>
      <c r="O162" s="47">
        <v>0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45308</v>
      </c>
      <c r="K167" s="33">
        <v>45315</v>
      </c>
      <c r="L167" s="33">
        <v>45323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0.3</v>
      </c>
      <c r="F170" s="201">
        <v>0.318</v>
      </c>
      <c r="G170" s="202">
        <v>0.25300000000000006</v>
      </c>
      <c r="H170" s="151">
        <v>79.559748427672972</v>
      </c>
      <c r="I170" s="201">
        <v>6.4999999999999947E-2</v>
      </c>
      <c r="J170" s="202">
        <v>-3.8149999999999764</v>
      </c>
      <c r="K170" s="202">
        <v>0</v>
      </c>
      <c r="L170" s="202">
        <v>0</v>
      </c>
      <c r="M170" s="202">
        <v>0</v>
      </c>
      <c r="N170" s="11">
        <v>0</v>
      </c>
      <c r="O170" s="208">
        <v>-0.9537499999999941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-8.0000000000000002E-3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-2E-3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0.3</v>
      </c>
      <c r="F175" s="201">
        <v>0.318</v>
      </c>
      <c r="G175" s="201">
        <v>0.25300000000000006</v>
      </c>
      <c r="H175" s="151">
        <v>79.559748427672972</v>
      </c>
      <c r="I175" s="201">
        <v>6.4999999999999947E-2</v>
      </c>
      <c r="J175" s="202">
        <v>-3.8229999999999764</v>
      </c>
      <c r="K175" s="202">
        <v>0</v>
      </c>
      <c r="L175" s="202">
        <v>0</v>
      </c>
      <c r="M175" s="202">
        <v>0</v>
      </c>
      <c r="N175" s="11">
        <v>0</v>
      </c>
      <c r="O175" s="208">
        <v>-0.9557499999999941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12.2</v>
      </c>
      <c r="F177" s="201">
        <v>12.261999999999999</v>
      </c>
      <c r="G177" s="202">
        <v>4.0679999999999765</v>
      </c>
      <c r="H177" s="151">
        <v>33.175664655031618</v>
      </c>
      <c r="I177" s="201">
        <v>8.1940000000000222</v>
      </c>
      <c r="J177" s="202">
        <v>3.8149999999999764</v>
      </c>
      <c r="K177" s="202">
        <v>0</v>
      </c>
      <c r="L177" s="202">
        <v>0</v>
      </c>
      <c r="M177" s="202">
        <v>0</v>
      </c>
      <c r="N177" s="11">
        <v>0</v>
      </c>
      <c r="O177" s="208">
        <v>0.9537499999999941</v>
      </c>
      <c r="P177" s="41">
        <v>6.5913499344692763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8.0000000000000002E-3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2E-3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12.2</v>
      </c>
      <c r="F182" s="201">
        <v>12.261999999999999</v>
      </c>
      <c r="G182" s="201">
        <v>4.0759999999999765</v>
      </c>
      <c r="H182" s="151">
        <v>33.240906866742591</v>
      </c>
      <c r="I182" s="201">
        <v>8.1860000000000213</v>
      </c>
      <c r="J182" s="202">
        <v>3.8229999999999764</v>
      </c>
      <c r="K182" s="202">
        <v>0</v>
      </c>
      <c r="L182" s="202">
        <v>0</v>
      </c>
      <c r="M182" s="202">
        <v>0</v>
      </c>
      <c r="N182" s="11">
        <v>0</v>
      </c>
      <c r="O182" s="208">
        <v>0.9557499999999941</v>
      </c>
      <c r="P182" s="41">
        <v>6.565001307873473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12.499999999999998</v>
      </c>
      <c r="F184" s="132">
        <v>12.579999999999998</v>
      </c>
      <c r="G184" s="131">
        <v>4.3289999999999766</v>
      </c>
      <c r="H184" s="156">
        <v>34.41176470588217</v>
      </c>
      <c r="I184" s="132">
        <v>8.2510000000000225</v>
      </c>
      <c r="J184" s="131">
        <v>0</v>
      </c>
      <c r="K184" s="131">
        <v>0</v>
      </c>
      <c r="L184" s="131">
        <v>0</v>
      </c>
      <c r="M184" s="131">
        <v>0</v>
      </c>
      <c r="N184" s="53">
        <v>0</v>
      </c>
      <c r="O184" s="47">
        <v>0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45308</v>
      </c>
      <c r="K189" s="33">
        <v>45315</v>
      </c>
      <c r="L189" s="33">
        <v>45323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45308</v>
      </c>
      <c r="K214" s="33">
        <v>45315</v>
      </c>
      <c r="L214" s="33">
        <v>45323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45308</v>
      </c>
      <c r="K274" s="33">
        <v>45315</v>
      </c>
      <c r="L274" s="33">
        <v>45323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H10:H24 H54:H71 H79:H93 H101:H115 H123:H137 H148:H162 H170:H184 H192:H206 H217:H235">
    <cfRule type="cellIs" dxfId="6" priority="5" stopIfTrue="1" operator="between">
      <formula>85</formula>
      <formula>89.9</formula>
    </cfRule>
    <cfRule type="cellIs" dxfId="5" priority="6" stopIfTrue="1" operator="between">
      <formula>89.9</formula>
      <formula>9999999999999</formula>
    </cfRule>
    <cfRule type="cellIs" dxfId="4" priority="7" stopIfTrue="1" operator="equal">
      <formula>"n/a"</formula>
    </cfRule>
  </conditionalFormatting>
  <conditionalFormatting sqref="H32:H46">
    <cfRule type="cellIs" dxfId="3" priority="1" stopIfTrue="1" operator="between">
      <formula>85</formula>
      <formula>89.9</formula>
    </cfRule>
    <cfRule type="cellIs" dxfId="2" priority="2" stopIfTrue="1" operator="between">
      <formula>89.9</formula>
      <formula>9999999999999</formula>
    </cfRule>
    <cfRule type="cellIs" dxfId="1" priority="3" stopIfTrue="1" operator="equal">
      <formula>"n/a"</formula>
    </cfRule>
  </conditionalFormatting>
  <conditionalFormatting sqref="I10:I24 I32:I46 I54:I71 I79:I93 I101:I115 I123:I137 I148:I162 I170:I184 I192:I206 I217:I235">
    <cfRule type="cellIs" dxfId="0" priority="4" stopIfTrue="1" operator="lessThan">
      <formula>0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>
      <selection sqref="A1:XFD1048576"/>
    </sheetView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C147" s="180">
        <v>72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David Turnbull</cp:lastModifiedBy>
  <cp:lastPrinted>2019-12-11T10:01:57Z</cp:lastPrinted>
  <dcterms:created xsi:type="dcterms:W3CDTF">2011-07-06T13:58:32Z</dcterms:created>
  <dcterms:modified xsi:type="dcterms:W3CDTF">2024-02-08T14:59:38Z</dcterms:modified>
</cp:coreProperties>
</file>