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F9E70F71-D0AC-4260-AD12-F3589605AD09}" xr6:coauthVersionLast="47" xr6:coauthVersionMax="47" xr10:uidLastSave="{00000000-0000-0000-0000-000000000000}"/>
  <bookViews>
    <workbookView xWindow="-120" yWindow="-120" windowWidth="30960" windowHeight="1692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xlnm._FilterDatabase" localSheetId="0" hidden="1">'SECTORAL SPREADSHEET'!$A$7:$P$444</definedName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<sst xmlns="http://schemas.openxmlformats.org/spreadsheetml/2006/main" count="1496" uniqueCount="105">
  <si>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</si>
  <si>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</si>
  <si>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</si>
  <si>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</si>
  <si>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</si>
  <si>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</si>
  <si>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</si>
  <si>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</si>
  <si>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</si>
  <si>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</si>
  <si>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</si>
  <si>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</si>
  <si>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</si>
  <si>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</si>
  <si>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</si>
  <si>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</si>
  <si>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</si>
  <si>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</si>
  <si>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</si>
  <si>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</si>
  <si>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</si>
  <si>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</si>
  <si>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</si>
  <si>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</si>
  <si>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</si>
  <si>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</si>
  <si>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</si>
  <si>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</si>
  <si>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</si>
  <si>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</si>
  <si>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</si>
  <si>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</si>
  <si>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</si>
  <si>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</si>
  <si>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</si>
  <si>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</si>
  <si>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</si>
  <si>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</si>
  <si>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</si>
  <si>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</si>
  <si>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</si>
  <si>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</si>
  <si>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</si>
  <si>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</si>
  <si>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</si>
  <si>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</si>
  <si>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</si>
  <si>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</si>
  <si>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</si>
  <si>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</si>
  <si>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</si>
  <si>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</si>
  <si>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</si>
  <si>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</si>
  <si>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</si>
  <si>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</si>
  <si>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</si>
  <si>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</si>
  <si>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</si>
  <si>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</si>
  <si>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</si>
  <si>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</si>
  <si>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</si>
  <si>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</si>
  <si>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</si>
  <si>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</si>
  <si>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</si>
  <si>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</si>
  <si>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</si>
  <si>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</si>
  <si>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</si>
  <si>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</si>
  <si>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</si>
  <si>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</si>
  <si>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</si>
  <si>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</si>
  <si>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</si>
  <si>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</si>
  <si>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</si>
  <si>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</si>
  <si>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</si>
  <si>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</si>
  <si>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</si>
  <si>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</si>
  <si>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</si>
  <si>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</si>
  <si>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</si>
  <si>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</si>
  <si>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</si>
  <si>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</si>
  <si>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</si>
  <si>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</si>
  <si>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</si>
  <si>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</si>
  <si>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</si>
  <si>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</si>
  <si>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Humberside (formerly NAFPO)</t>
  </si>
  <si>
    <t>Sprat NS (SPR/2AC4-C) - quota runs from July 2023 to June 2024</t>
  </si>
  <si>
    <t>Sprat VIIDE (SPR/7DE.) - quota runs from July 2023 to June 2024</t>
  </si>
  <si>
    <t>Sprat VIIDE (SPR/7DE.) (B) - quota runs from July 2023 to June 2024</t>
  </si>
  <si>
    <t>Fisheries quota management monitor for minor pelagic stocks, 2024</t>
  </si>
  <si>
    <t>Prov Quota</t>
  </si>
  <si>
    <t>0</t>
  </si>
  <si>
    <t>PELAGIC MONITORING 2024 - UPTAKE OF MINOR STOCKS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</si>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</sst>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90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72" fontId="11" fillId="0" borderId="14" xfId="0" applyNumberFormat="1" applyFont="1" applyBorder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44"/>
  <sheetViews>
    <sheetView tabSelected="1" zoomScaleNormal="100" zoomScaleSheetLayoutView="55" workbookViewId="0"/>
  </sheetViews>
  <sheetFormatPr defaultRowHeight="12.75"/>
  <cols>
    <col min="1" max="1" width="25.285156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176" t="s">
        <v>100</v>
      </c>
      <c r="B2" s="100"/>
    </row>
    <row r="3" spans="1:16">
      <c r="A3" s="54" t="s">
        <v>59</v>
      </c>
      <c r="B3" s="100"/>
      <c r="I3" s="55">
        <v>45322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101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45301</v>
      </c>
      <c r="J6" s="71">
        <v>45308</v>
      </c>
      <c r="K6" s="71">
        <v>45315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81" t="s">
        <v>91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3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129">
        <v>0</v>
      </c>
      <c r="H21" s="44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96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0</v>
      </c>
      <c r="C28" s="89">
        <v>0</v>
      </c>
      <c r="D28" s="89">
        <v>0</v>
      </c>
      <c r="E28" s="44">
        <v>0</v>
      </c>
      <c r="F28" s="89">
        <v>0</v>
      </c>
      <c r="G28" s="90">
        <v>0</v>
      </c>
      <c r="H28" s="44">
        <v>0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21</v>
      </c>
    </row>
    <row r="29" spans="1:16">
      <c r="A29" s="86" t="s">
        <v>9</v>
      </c>
      <c r="B29" s="87">
        <v>0</v>
      </c>
      <c r="C29" s="89">
        <v>0</v>
      </c>
      <c r="D29" s="89">
        <v>0</v>
      </c>
      <c r="E29" s="44">
        <v>0</v>
      </c>
      <c r="F29" s="89">
        <v>0</v>
      </c>
      <c r="G29" s="90">
        <v>0</v>
      </c>
      <c r="H29" s="44">
        <v>0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0</v>
      </c>
      <c r="C35" s="89">
        <v>0</v>
      </c>
      <c r="D35" s="89">
        <v>0</v>
      </c>
      <c r="E35" s="44">
        <v>0</v>
      </c>
      <c r="F35" s="89">
        <v>0</v>
      </c>
      <c r="G35" s="90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0</v>
      </c>
      <c r="C37" s="44">
        <v>0</v>
      </c>
      <c r="D37" s="44">
        <v>0</v>
      </c>
      <c r="E37" s="44">
        <v>0</v>
      </c>
      <c r="F37" s="44">
        <v>0</v>
      </c>
      <c r="G37" s="129">
        <v>0</v>
      </c>
      <c r="H37" s="44">
        <v>0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0</v>
      </c>
      <c r="C44" s="89">
        <v>0</v>
      </c>
      <c r="D44" s="89">
        <v>0</v>
      </c>
      <c r="E44" s="44">
        <v>0</v>
      </c>
      <c r="F44" s="89">
        <v>5.5E-2</v>
      </c>
      <c r="G44" s="90" t="s">
        <v>104</v>
      </c>
      <c r="H44" s="44">
        <v>-5.5E-2</v>
      </c>
      <c r="I44" s="50">
        <v>0</v>
      </c>
      <c r="J44" s="50">
        <v>0</v>
      </c>
      <c r="K44" s="50">
        <v>0</v>
      </c>
      <c r="L44" s="50">
        <v>5.5E-2</v>
      </c>
      <c r="M44" s="89">
        <v>0</v>
      </c>
      <c r="N44" s="89">
        <v>1.375E-2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0</v>
      </c>
      <c r="C46" s="89">
        <v>0</v>
      </c>
      <c r="D46" s="89">
        <v>0</v>
      </c>
      <c r="E46" s="44">
        <v>0</v>
      </c>
      <c r="F46" s="89">
        <v>0</v>
      </c>
      <c r="G46" s="90">
        <v>0</v>
      </c>
      <c r="H46" s="44">
        <v>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0</v>
      </c>
      <c r="C50" s="44">
        <v>7061</v>
      </c>
      <c r="D50" s="44">
        <v>7061</v>
      </c>
      <c r="E50" s="44">
        <v>7061</v>
      </c>
      <c r="F50" s="44">
        <v>5.5E-2</v>
      </c>
      <c r="G50" s="129">
        <v>7.7892649766322052E-4</v>
      </c>
      <c r="H50" s="44">
        <v>7060.9449999999997</v>
      </c>
      <c r="I50" s="36">
        <v>0</v>
      </c>
      <c r="J50" s="36">
        <v>0</v>
      </c>
      <c r="K50" s="36">
        <v>0</v>
      </c>
      <c r="L50" s="36">
        <v>5.5E-2</v>
      </c>
      <c r="M50" s="44">
        <v>7.7892649766322052E-4</v>
      </c>
      <c r="N50" s="44">
        <v>1.375E-2</v>
      </c>
      <c r="O50" s="44">
        <v>1.9473162441580513E-4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101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45301</v>
      </c>
      <c r="J56" s="71">
        <v>45308</v>
      </c>
      <c r="K56" s="71">
        <v>45315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81" t="s">
        <v>93</v>
      </c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3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0</v>
      </c>
      <c r="C61" s="89">
        <v>0</v>
      </c>
      <c r="D61" s="89">
        <v>0</v>
      </c>
      <c r="E61" s="44">
        <v>0</v>
      </c>
      <c r="F61" s="89">
        <v>0</v>
      </c>
      <c r="G61" s="88">
        <v>0</v>
      </c>
      <c r="H61" s="44">
        <v>0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2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0</v>
      </c>
      <c r="C65" s="89">
        <v>0</v>
      </c>
      <c r="D65" s="89">
        <v>0</v>
      </c>
      <c r="E65" s="44">
        <v>0</v>
      </c>
      <c r="F65" s="89">
        <v>0.86299999999999999</v>
      </c>
      <c r="G65" s="88" t="s">
        <v>104</v>
      </c>
      <c r="H65" s="44">
        <v>-0.86299999999999999</v>
      </c>
      <c r="I65" s="87">
        <v>0</v>
      </c>
      <c r="J65" s="87">
        <v>0</v>
      </c>
      <c r="K65" s="87">
        <v>0</v>
      </c>
      <c r="L65" s="87">
        <v>0.86299999999999999</v>
      </c>
      <c r="M65" s="89">
        <v>0</v>
      </c>
      <c r="N65" s="89">
        <v>0.21575</v>
      </c>
      <c r="O65" s="118">
        <v>0</v>
      </c>
      <c r="P65" s="113" t="s">
        <v>21</v>
      </c>
    </row>
    <row r="66" spans="1:16">
      <c r="A66" s="84" t="s">
        <v>16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0</v>
      </c>
      <c r="C71" s="43">
        <v>0</v>
      </c>
      <c r="D71" s="43">
        <v>0</v>
      </c>
      <c r="E71" s="43">
        <v>0</v>
      </c>
      <c r="F71" s="43">
        <v>0.86299999999999999</v>
      </c>
      <c r="G71" s="129" t="s">
        <v>104</v>
      </c>
      <c r="H71" s="44">
        <v>-0.86299999999999999</v>
      </c>
      <c r="I71" s="43">
        <v>0</v>
      </c>
      <c r="J71" s="43">
        <v>0</v>
      </c>
      <c r="K71" s="43">
        <v>0</v>
      </c>
      <c r="L71" s="43">
        <v>0.86299999999999999</v>
      </c>
      <c r="M71" s="44">
        <v>0</v>
      </c>
      <c r="N71" s="43">
        <v>0.21575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0</v>
      </c>
      <c r="C76" s="89">
        <v>0</v>
      </c>
      <c r="D76" s="89">
        <v>0</v>
      </c>
      <c r="E76" s="44">
        <v>0</v>
      </c>
      <c r="F76" s="89">
        <v>0</v>
      </c>
      <c r="G76" s="88">
        <v>0</v>
      </c>
      <c r="H76" s="44">
        <v>0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21</v>
      </c>
    </row>
    <row r="77" spans="1:16">
      <c r="A77" s="84" t="s">
        <v>96</v>
      </c>
      <c r="B77" s="101">
        <v>0</v>
      </c>
      <c r="C77" s="89">
        <v>0</v>
      </c>
      <c r="D77" s="89">
        <v>0</v>
      </c>
      <c r="E77" s="44">
        <v>0</v>
      </c>
      <c r="F77" s="89">
        <v>95.563000000000002</v>
      </c>
      <c r="G77" s="88" t="s">
        <v>104</v>
      </c>
      <c r="H77" s="44">
        <v>-95.563000000000002</v>
      </c>
      <c r="I77" s="87">
        <v>0</v>
      </c>
      <c r="J77" s="87">
        <v>0</v>
      </c>
      <c r="K77" s="87">
        <v>0</v>
      </c>
      <c r="L77" s="87">
        <v>95.563000000000002</v>
      </c>
      <c r="M77" s="89">
        <v>0</v>
      </c>
      <c r="N77" s="89">
        <v>23.890750000000001</v>
      </c>
      <c r="O77" s="118">
        <v>0</v>
      </c>
      <c r="P77" s="113" t="s">
        <v>21</v>
      </c>
    </row>
    <row r="78" spans="1:16">
      <c r="A78" s="84" t="s">
        <v>8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0</v>
      </c>
      <c r="C81" s="89">
        <v>0</v>
      </c>
      <c r="D81" s="89">
        <v>0</v>
      </c>
      <c r="E81" s="44">
        <v>0</v>
      </c>
      <c r="F81" s="89">
        <v>2E-3</v>
      </c>
      <c r="G81" s="88" t="s">
        <v>104</v>
      </c>
      <c r="H81" s="44">
        <v>-2E-3</v>
      </c>
      <c r="I81" s="87">
        <v>0</v>
      </c>
      <c r="J81" s="87">
        <v>0</v>
      </c>
      <c r="K81" s="87">
        <v>0</v>
      </c>
      <c r="L81" s="87">
        <v>2E-3</v>
      </c>
      <c r="M81" s="89">
        <v>0</v>
      </c>
      <c r="N81" s="89">
        <v>5.0000000000000001E-4</v>
      </c>
      <c r="O81" s="118">
        <v>0</v>
      </c>
      <c r="P81" s="113" t="s">
        <v>21</v>
      </c>
    </row>
    <row r="82" spans="1:16">
      <c r="A82" s="84" t="s">
        <v>17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21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0</v>
      </c>
      <c r="C85" s="89">
        <v>0</v>
      </c>
      <c r="D85" s="89">
        <v>0</v>
      </c>
      <c r="E85" s="43">
        <v>0</v>
      </c>
      <c r="F85" s="89">
        <v>0</v>
      </c>
      <c r="G85" s="88">
        <v>0</v>
      </c>
      <c r="H85" s="44">
        <v>0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0</v>
      </c>
      <c r="C87" s="44">
        <v>0</v>
      </c>
      <c r="D87" s="44">
        <v>0</v>
      </c>
      <c r="E87" s="44">
        <v>0</v>
      </c>
      <c r="F87" s="44">
        <v>96.427999999999997</v>
      </c>
      <c r="G87" s="134" t="s">
        <v>104</v>
      </c>
      <c r="H87" s="44">
        <v>-96.427999999999997</v>
      </c>
      <c r="I87" s="43">
        <v>0</v>
      </c>
      <c r="J87" s="43">
        <v>0</v>
      </c>
      <c r="K87" s="43">
        <v>0</v>
      </c>
      <c r="L87" s="43">
        <v>96.427999999999997</v>
      </c>
      <c r="M87" s="44">
        <v>0</v>
      </c>
      <c r="N87" s="44">
        <v>24.106999999999999</v>
      </c>
      <c r="O87" s="135">
        <v>0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0</v>
      </c>
      <c r="C89" s="89">
        <v>0</v>
      </c>
      <c r="D89" s="89">
        <v>0</v>
      </c>
      <c r="E89" s="44">
        <v>0</v>
      </c>
      <c r="F89" s="89">
        <v>3.0000000000000001E-3</v>
      </c>
      <c r="G89" s="90" t="s">
        <v>104</v>
      </c>
      <c r="H89" s="44">
        <v>-3.0000000000000001E-3</v>
      </c>
      <c r="I89" s="50">
        <v>0</v>
      </c>
      <c r="J89" s="50">
        <v>0</v>
      </c>
      <c r="K89" s="50">
        <v>0</v>
      </c>
      <c r="L89" s="50">
        <v>3.0000000000000001E-3</v>
      </c>
      <c r="M89" s="89">
        <v>0</v>
      </c>
      <c r="N89" s="89">
        <v>7.5000000000000002E-4</v>
      </c>
      <c r="O89" s="89">
        <v>0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0</v>
      </c>
      <c r="C94" s="89">
        <v>0</v>
      </c>
      <c r="D94" s="89">
        <v>0</v>
      </c>
      <c r="E94" s="44">
        <v>0</v>
      </c>
      <c r="F94" s="89">
        <v>0.84199999999999997</v>
      </c>
      <c r="G94" s="90" t="s">
        <v>104</v>
      </c>
      <c r="H94" s="44">
        <v>-0.84199999999999997</v>
      </c>
      <c r="I94" s="50">
        <v>0</v>
      </c>
      <c r="J94" s="50">
        <v>0</v>
      </c>
      <c r="K94" s="50">
        <v>0</v>
      </c>
      <c r="L94" s="50">
        <v>0.84199999999999997</v>
      </c>
      <c r="M94" s="89">
        <v>0</v>
      </c>
      <c r="N94" s="89">
        <v>0.21049999999999999</v>
      </c>
      <c r="O94" s="89">
        <v>0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0</v>
      </c>
      <c r="C99" s="44">
        <v>6809</v>
      </c>
      <c r="D99" s="44">
        <v>6809</v>
      </c>
      <c r="E99" s="44">
        <v>6809</v>
      </c>
      <c r="F99" s="44">
        <v>97.272999999999996</v>
      </c>
      <c r="G99" s="134">
        <v>1.4285945072697899</v>
      </c>
      <c r="H99" s="44">
        <v>6711.7269999999999</v>
      </c>
      <c r="I99" s="43">
        <v>0</v>
      </c>
      <c r="J99" s="43">
        <v>0</v>
      </c>
      <c r="K99" s="43">
        <v>0</v>
      </c>
      <c r="L99" s="43">
        <v>97.272999999999996</v>
      </c>
      <c r="M99" s="44">
        <v>1.4285945072697899</v>
      </c>
      <c r="N99" s="44">
        <v>24.318249999999999</v>
      </c>
      <c r="O99" s="135">
        <v>0.35714862681744747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100</v>
      </c>
    </row>
    <row r="105" spans="1:16">
      <c r="A105" s="54" t="s">
        <v>59</v>
      </c>
      <c r="B105" s="100"/>
      <c r="I105" s="55">
        <v>45322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101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45301</v>
      </c>
      <c r="J108" s="71">
        <v>45308</v>
      </c>
      <c r="K108" s="71">
        <v>45315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81" t="s">
        <v>94</v>
      </c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5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0</v>
      </c>
      <c r="C113" s="89">
        <v>0</v>
      </c>
      <c r="D113" s="89">
        <v>0</v>
      </c>
      <c r="E113" s="166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</v>
      </c>
      <c r="C114" s="89">
        <v>0</v>
      </c>
      <c r="D114" s="89">
        <v>0</v>
      </c>
      <c r="E114" s="166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</v>
      </c>
      <c r="C118" s="89">
        <v>0</v>
      </c>
      <c r="D118" s="89">
        <v>0</v>
      </c>
      <c r="E118" s="166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0</v>
      </c>
      <c r="C123" s="43">
        <v>0</v>
      </c>
      <c r="D123" s="43">
        <v>0</v>
      </c>
      <c r="E123" s="166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0</v>
      </c>
      <c r="C125" s="169">
        <v>0</v>
      </c>
      <c r="D125" s="169">
        <v>0</v>
      </c>
      <c r="E125" s="166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0</v>
      </c>
      <c r="C128" s="169">
        <v>0</v>
      </c>
      <c r="D128" s="169">
        <v>0</v>
      </c>
      <c r="E128" s="166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96</v>
      </c>
      <c r="B129" s="173">
        <v>0</v>
      </c>
      <c r="C129" s="169">
        <v>0</v>
      </c>
      <c r="D129" s="169">
        <v>0</v>
      </c>
      <c r="E129" s="166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0</v>
      </c>
      <c r="C130" s="169">
        <v>0</v>
      </c>
      <c r="D130" s="169">
        <v>0</v>
      </c>
      <c r="E130" s="166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</v>
      </c>
      <c r="C132" s="169">
        <v>0</v>
      </c>
      <c r="D132" s="169">
        <v>0</v>
      </c>
      <c r="E132" s="166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0</v>
      </c>
      <c r="C133" s="169">
        <v>0</v>
      </c>
      <c r="D133" s="169">
        <v>0</v>
      </c>
      <c r="E133" s="166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0</v>
      </c>
      <c r="C134" s="169">
        <v>0</v>
      </c>
      <c r="D134" s="169">
        <v>0</v>
      </c>
      <c r="E134" s="166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0</v>
      </c>
      <c r="C137" s="169">
        <v>0</v>
      </c>
      <c r="D137" s="169">
        <v>0</v>
      </c>
      <c r="E137" s="166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0</v>
      </c>
      <c r="C139" s="44">
        <v>0</v>
      </c>
      <c r="D139" s="44">
        <v>0</v>
      </c>
      <c r="E139" s="166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0</v>
      </c>
      <c r="C146" s="89">
        <v>0</v>
      </c>
      <c r="D146" s="89">
        <v>0</v>
      </c>
      <c r="E146" s="166">
        <v>0</v>
      </c>
      <c r="F146" s="89">
        <v>0</v>
      </c>
      <c r="G146" s="88">
        <v>0</v>
      </c>
      <c r="H146" s="44">
        <v>0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0</v>
      </c>
      <c r="C150" s="44">
        <v>0</v>
      </c>
      <c r="D150" s="44">
        <v>0</v>
      </c>
      <c r="E150" s="44">
        <v>0</v>
      </c>
      <c r="F150" s="44">
        <v>0</v>
      </c>
      <c r="G150" s="88">
        <v>0</v>
      </c>
      <c r="H150" s="44">
        <v>0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101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45301</v>
      </c>
      <c r="J156" s="71">
        <v>45308</v>
      </c>
      <c r="K156" s="71">
        <v>45315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81" t="s">
        <v>90</v>
      </c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3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96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0</v>
      </c>
      <c r="C185" s="89">
        <v>0</v>
      </c>
      <c r="D185" s="89">
        <v>0</v>
      </c>
      <c r="E185" s="44">
        <v>0</v>
      </c>
      <c r="F185" s="89">
        <v>0</v>
      </c>
      <c r="G185" s="88">
        <v>0</v>
      </c>
      <c r="H185" s="44">
        <v>0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0</v>
      </c>
      <c r="C187" s="44">
        <v>0</v>
      </c>
      <c r="D187" s="44">
        <v>0</v>
      </c>
      <c r="E187" s="44">
        <v>0</v>
      </c>
      <c r="F187" s="44">
        <v>0</v>
      </c>
      <c r="G187" s="134">
        <v>0</v>
      </c>
      <c r="H187" s="44">
        <v>0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90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0</v>
      </c>
      <c r="C194" s="89">
        <v>0</v>
      </c>
      <c r="D194" s="89">
        <v>0</v>
      </c>
      <c r="E194" s="44">
        <v>0</v>
      </c>
      <c r="F194" s="89">
        <v>1.5369999999999999</v>
      </c>
      <c r="G194" s="90" t="s">
        <v>104</v>
      </c>
      <c r="H194" s="44">
        <v>-1.5369999999999999</v>
      </c>
      <c r="I194" s="50">
        <v>0</v>
      </c>
      <c r="J194" s="50">
        <v>0</v>
      </c>
      <c r="K194" s="50">
        <v>0</v>
      </c>
      <c r="L194" s="50">
        <v>1.5369999999999999</v>
      </c>
      <c r="M194" s="89">
        <v>0</v>
      </c>
      <c r="N194" s="89">
        <v>0.38424999999999998</v>
      </c>
      <c r="O194" s="89">
        <v>0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0</v>
      </c>
      <c r="C199" s="44">
        <v>223</v>
      </c>
      <c r="D199" s="44">
        <v>223</v>
      </c>
      <c r="E199" s="44">
        <v>223</v>
      </c>
      <c r="F199" s="44">
        <v>1.5369999999999999</v>
      </c>
      <c r="G199" s="134">
        <v>0.68923766816143495</v>
      </c>
      <c r="H199" s="44">
        <v>221.46299999999999</v>
      </c>
      <c r="I199" s="43">
        <v>0</v>
      </c>
      <c r="J199" s="43">
        <v>0</v>
      </c>
      <c r="K199" s="43">
        <v>0</v>
      </c>
      <c r="L199" s="43">
        <v>1.5369999999999999</v>
      </c>
      <c r="M199" s="44">
        <v>0.68923766816143495</v>
      </c>
      <c r="N199" s="44">
        <v>0.38424999999999998</v>
      </c>
      <c r="O199" s="135">
        <v>0.17230941704035874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100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101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45301</v>
      </c>
      <c r="J207" s="71">
        <v>45308</v>
      </c>
      <c r="K207" s="71">
        <v>45315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81" t="s">
        <v>98</v>
      </c>
      <c r="C210" s="182"/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182"/>
      <c r="O210" s="183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2.2999999999999998</v>
      </c>
      <c r="C221" s="89">
        <v>0</v>
      </c>
      <c r="D221" s="89">
        <v>0</v>
      </c>
      <c r="E221" s="44">
        <v>2.2999999999999998</v>
      </c>
      <c r="F221" s="89">
        <v>0</v>
      </c>
      <c r="G221" s="88">
        <v>0</v>
      </c>
      <c r="H221" s="44">
        <v>2.2999999999999998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2.4</v>
      </c>
      <c r="C222" s="43">
        <v>0</v>
      </c>
      <c r="D222" s="43">
        <v>0</v>
      </c>
      <c r="E222" s="43">
        <v>2.4</v>
      </c>
      <c r="F222" s="43">
        <v>0</v>
      </c>
      <c r="G222" s="129">
        <v>0</v>
      </c>
      <c r="H222" s="44">
        <v>2.4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499.56099999999998</v>
      </c>
      <c r="C226" s="89">
        <v>0</v>
      </c>
      <c r="D226" s="89">
        <v>0</v>
      </c>
      <c r="E226" s="44">
        <v>499.56099999999998</v>
      </c>
      <c r="F226" s="89">
        <v>0</v>
      </c>
      <c r="G226" s="88">
        <v>0</v>
      </c>
      <c r="H226" s="44">
        <v>499.56099999999998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3.0070000000000001</v>
      </c>
      <c r="C227" s="89">
        <v>0</v>
      </c>
      <c r="D227" s="89">
        <v>0</v>
      </c>
      <c r="E227" s="44">
        <v>3.0070000000000001</v>
      </c>
      <c r="F227" s="89">
        <v>0</v>
      </c>
      <c r="G227" s="88">
        <v>0</v>
      </c>
      <c r="H227" s="44">
        <v>3.0070000000000001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96</v>
      </c>
      <c r="B228" s="101">
        <v>623.35199999999998</v>
      </c>
      <c r="C228" s="89">
        <v>0</v>
      </c>
      <c r="D228" s="89">
        <v>0</v>
      </c>
      <c r="E228" s="44">
        <v>623.35199999999998</v>
      </c>
      <c r="F228" s="89">
        <v>0</v>
      </c>
      <c r="G228" s="88">
        <v>0</v>
      </c>
      <c r="H228" s="44">
        <v>623.35199999999998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225.16499999999999</v>
      </c>
      <c r="C231" s="89">
        <v>0</v>
      </c>
      <c r="D231" s="89">
        <v>0</v>
      </c>
      <c r="E231" s="44">
        <v>225.16499999999999</v>
      </c>
      <c r="F231" s="89">
        <v>0</v>
      </c>
      <c r="G231" s="88">
        <v>0</v>
      </c>
      <c r="H231" s="44">
        <v>225.16499999999999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466.09699999999998</v>
      </c>
      <c r="C232" s="89">
        <v>0</v>
      </c>
      <c r="D232" s="89">
        <v>0</v>
      </c>
      <c r="E232" s="44">
        <v>466.09699999999998</v>
      </c>
      <c r="F232" s="89">
        <v>0</v>
      </c>
      <c r="G232" s="88">
        <v>0</v>
      </c>
      <c r="H232" s="44">
        <v>466.09699999999998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295.49900000000002</v>
      </c>
      <c r="C236" s="89">
        <v>0</v>
      </c>
      <c r="D236" s="89">
        <v>0</v>
      </c>
      <c r="E236" s="43">
        <v>295.49900000000002</v>
      </c>
      <c r="F236" s="89">
        <v>0</v>
      </c>
      <c r="G236" s="88">
        <v>0</v>
      </c>
      <c r="H236" s="44">
        <v>295.49900000000002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2115.0810000000001</v>
      </c>
      <c r="C238" s="44">
        <v>0</v>
      </c>
      <c r="D238" s="44">
        <v>0</v>
      </c>
      <c r="E238" s="44">
        <v>2115.0810000000001</v>
      </c>
      <c r="F238" s="44">
        <v>0</v>
      </c>
      <c r="G238" s="134">
        <v>0</v>
      </c>
      <c r="H238" s="44">
        <v>2115.0810000000001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518.20299999999997</v>
      </c>
      <c r="C240" s="89">
        <v>0</v>
      </c>
      <c r="D240" s="89">
        <v>0</v>
      </c>
      <c r="E240" s="44">
        <v>518.20299999999997</v>
      </c>
      <c r="F240" s="89">
        <v>0</v>
      </c>
      <c r="G240" s="90">
        <v>0</v>
      </c>
      <c r="H240" s="44">
        <v>518.20299999999997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0.315</v>
      </c>
      <c r="C245" s="89">
        <v>0</v>
      </c>
      <c r="D245" s="89">
        <v>0</v>
      </c>
      <c r="E245" s="44">
        <v>0.315</v>
      </c>
      <c r="F245" s="89">
        <v>0</v>
      </c>
      <c r="G245" s="90">
        <v>0</v>
      </c>
      <c r="H245" s="44">
        <v>0.315</v>
      </c>
      <c r="I245" s="50">
        <v>0</v>
      </c>
      <c r="J245" s="50">
        <v>0</v>
      </c>
      <c r="K245" s="50">
        <v>0</v>
      </c>
      <c r="L245" s="50">
        <v>-2.0000000000000001E-4</v>
      </c>
      <c r="M245" s="89">
        <v>-6.3492063492063489E-2</v>
      </c>
      <c r="N245" s="89">
        <v>-5.0000000000000002E-5</v>
      </c>
      <c r="O245" s="89">
        <v>-1.5873015873015872E-2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2633.5990000000002</v>
      </c>
      <c r="C249" s="44">
        <v>0</v>
      </c>
      <c r="D249" s="44">
        <v>0</v>
      </c>
      <c r="E249" s="44">
        <v>2633.5990000000002</v>
      </c>
      <c r="F249" s="44">
        <v>0</v>
      </c>
      <c r="G249" s="134">
        <v>0</v>
      </c>
      <c r="H249" s="44">
        <v>2633.5990000000002</v>
      </c>
      <c r="I249" s="43">
        <v>0</v>
      </c>
      <c r="J249" s="43">
        <v>0</v>
      </c>
      <c r="K249" s="43">
        <v>0</v>
      </c>
      <c r="L249" s="43">
        <v>-2.0000000000000001E-4</v>
      </c>
      <c r="M249" s="44">
        <v>-7.5941705627925889E-6</v>
      </c>
      <c r="N249" s="44">
        <v>-5.0000000000000002E-5</v>
      </c>
      <c r="O249" s="135">
        <v>-1.8985426406981472E-6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101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45301</v>
      </c>
      <c r="J255" s="71">
        <v>45308</v>
      </c>
      <c r="K255" s="71">
        <v>45315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81" t="s">
        <v>97</v>
      </c>
      <c r="C258" s="186"/>
      <c r="D258" s="186"/>
      <c r="E258" s="186"/>
      <c r="F258" s="186"/>
      <c r="G258" s="186"/>
      <c r="H258" s="186"/>
      <c r="I258" s="186"/>
      <c r="J258" s="186"/>
      <c r="K258" s="186"/>
      <c r="L258" s="186"/>
      <c r="M258" s="186"/>
      <c r="N258" s="186"/>
      <c r="O258" s="187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1171.2629999999999</v>
      </c>
      <c r="C260" s="89">
        <v>0</v>
      </c>
      <c r="D260" s="89">
        <v>-100</v>
      </c>
      <c r="E260" s="44">
        <v>1071.2629999999999</v>
      </c>
      <c r="F260" s="89">
        <v>0</v>
      </c>
      <c r="G260" s="88">
        <v>0</v>
      </c>
      <c r="H260" s="44">
        <v>1071.2629999999999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170.2</v>
      </c>
      <c r="C263" s="89">
        <v>0</v>
      </c>
      <c r="D263" s="89">
        <v>0</v>
      </c>
      <c r="E263" s="44">
        <v>170.2</v>
      </c>
      <c r="F263" s="89">
        <v>0</v>
      </c>
      <c r="G263" s="88">
        <v>0</v>
      </c>
      <c r="H263" s="44">
        <v>170.2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28.3</v>
      </c>
      <c r="C265" s="89">
        <v>0</v>
      </c>
      <c r="D265" s="89">
        <v>0</v>
      </c>
      <c r="E265" s="44">
        <v>28.3</v>
      </c>
      <c r="F265" s="89">
        <v>0</v>
      </c>
      <c r="G265" s="88">
        <v>0</v>
      </c>
      <c r="H265" s="44">
        <v>28.3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16.899999999999999</v>
      </c>
      <c r="C267" s="89">
        <v>0</v>
      </c>
      <c r="D267" s="89">
        <v>0</v>
      </c>
      <c r="E267" s="44">
        <v>16.899999999999999</v>
      </c>
      <c r="F267" s="89">
        <v>0</v>
      </c>
      <c r="G267" s="88">
        <v>0</v>
      </c>
      <c r="H267" s="44">
        <v>16.899999999999999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1386.663</v>
      </c>
      <c r="C270" s="43">
        <v>0</v>
      </c>
      <c r="D270" s="43">
        <v>-100</v>
      </c>
      <c r="E270" s="43">
        <v>1286.663</v>
      </c>
      <c r="F270" s="43">
        <v>0</v>
      </c>
      <c r="G270" s="129">
        <v>0</v>
      </c>
      <c r="H270" s="44">
        <v>1286.663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43.234000000000002</v>
      </c>
      <c r="C273" s="89">
        <v>0</v>
      </c>
      <c r="D273" s="89">
        <v>-42</v>
      </c>
      <c r="E273" s="44">
        <v>1.2340000000000018</v>
      </c>
      <c r="F273" s="89">
        <v>0</v>
      </c>
      <c r="G273" s="88">
        <v>0</v>
      </c>
      <c r="H273" s="44">
        <v>1.2340000000000018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239.14699999999999</v>
      </c>
      <c r="C274" s="89">
        <v>0</v>
      </c>
      <c r="D274" s="89">
        <v>-239</v>
      </c>
      <c r="E274" s="44">
        <v>0.14699999999999136</v>
      </c>
      <c r="F274" s="89">
        <v>0</v>
      </c>
      <c r="G274" s="88">
        <v>0</v>
      </c>
      <c r="H274" s="44">
        <v>0.14699999999999136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96</v>
      </c>
      <c r="B276" s="101">
        <v>5.0999999999999997E-2</v>
      </c>
      <c r="C276" s="89">
        <v>0</v>
      </c>
      <c r="D276" s="89">
        <v>0</v>
      </c>
      <c r="E276" s="44">
        <v>5.0999999999999997E-2</v>
      </c>
      <c r="F276" s="89">
        <v>1.5469999999999999</v>
      </c>
      <c r="G276" s="88">
        <v>3033.3333333333335</v>
      </c>
      <c r="H276" s="44">
        <v>-1.496</v>
      </c>
      <c r="I276" s="87">
        <v>0</v>
      </c>
      <c r="J276" s="87">
        <v>0</v>
      </c>
      <c r="K276" s="87">
        <v>0</v>
      </c>
      <c r="L276" s="87">
        <v>-7.9999999957891532E-9</v>
      </c>
      <c r="M276" s="89">
        <v>-1.5686274501547359E-5</v>
      </c>
      <c r="N276" s="89">
        <v>-1.9999999989472883E-9</v>
      </c>
      <c r="O276" s="118">
        <v>-3.9215686253868398E-6</v>
      </c>
      <c r="P276" s="113" t="s">
        <v>21</v>
      </c>
    </row>
    <row r="277" spans="1:16">
      <c r="A277" s="84" t="s">
        <v>8</v>
      </c>
      <c r="B277" s="101">
        <v>13.276999999999999</v>
      </c>
      <c r="C277" s="89">
        <v>0</v>
      </c>
      <c r="D277" s="89">
        <v>0</v>
      </c>
      <c r="E277" s="44">
        <v>13.276999999999999</v>
      </c>
      <c r="F277" s="89">
        <v>0</v>
      </c>
      <c r="G277" s="88">
        <v>0</v>
      </c>
      <c r="H277" s="44">
        <v>13.276999999999999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1892.123</v>
      </c>
      <c r="C278" s="89">
        <v>0</v>
      </c>
      <c r="D278" s="89">
        <v>0</v>
      </c>
      <c r="E278" s="44">
        <v>1892.123</v>
      </c>
      <c r="F278" s="89">
        <v>0</v>
      </c>
      <c r="G278" s="88">
        <v>0</v>
      </c>
      <c r="H278" s="44">
        <v>1892.123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0.85099999999999998</v>
      </c>
      <c r="C280" s="89">
        <v>0</v>
      </c>
      <c r="D280" s="89">
        <v>0</v>
      </c>
      <c r="E280" s="44">
        <v>0.85099999999999998</v>
      </c>
      <c r="F280" s="89">
        <v>0</v>
      </c>
      <c r="G280" s="88">
        <v>0</v>
      </c>
      <c r="H280" s="44">
        <v>0.85099999999999998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241.01900000000001</v>
      </c>
      <c r="C281" s="89">
        <v>0</v>
      </c>
      <c r="D281" s="89">
        <v>-240</v>
      </c>
      <c r="E281" s="44">
        <v>1.0190000000000055</v>
      </c>
      <c r="F281" s="89">
        <v>0</v>
      </c>
      <c r="G281" s="88">
        <v>0</v>
      </c>
      <c r="H281" s="44">
        <v>1.0190000000000055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740.3</v>
      </c>
      <c r="C284" s="89">
        <v>0</v>
      </c>
      <c r="D284" s="89">
        <v>0</v>
      </c>
      <c r="E284" s="43">
        <v>740.3</v>
      </c>
      <c r="F284" s="89">
        <v>0</v>
      </c>
      <c r="G284" s="88">
        <v>0</v>
      </c>
      <c r="H284" s="44">
        <v>740.3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4556.665</v>
      </c>
      <c r="C286" s="44">
        <v>0</v>
      </c>
      <c r="D286" s="44">
        <v>-621</v>
      </c>
      <c r="E286" s="44">
        <v>3935.665</v>
      </c>
      <c r="F286" s="44">
        <v>1.5469999999999999</v>
      </c>
      <c r="G286" s="134">
        <v>3.9307207295336363E-2</v>
      </c>
      <c r="H286" s="44">
        <v>3934.1179999999999</v>
      </c>
      <c r="I286" s="43">
        <v>0</v>
      </c>
      <c r="J286" s="43">
        <v>0</v>
      </c>
      <c r="K286" s="43">
        <v>0</v>
      </c>
      <c r="L286" s="43">
        <v>-7.9999999957891532E-9</v>
      </c>
      <c r="M286" s="44">
        <v>-2.0326933302984766E-10</v>
      </c>
      <c r="N286" s="44">
        <v>-1.9999999989472883E-9</v>
      </c>
      <c r="O286" s="135">
        <v>-5.0817333257461914E-11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38.835999999999999</v>
      </c>
      <c r="C288" s="89">
        <v>0</v>
      </c>
      <c r="D288" s="89">
        <v>0</v>
      </c>
      <c r="E288" s="44">
        <v>38.835999999999999</v>
      </c>
      <c r="F288" s="89">
        <v>26.303999999999998</v>
      </c>
      <c r="G288" s="90">
        <v>67.730971263775871</v>
      </c>
      <c r="H288" s="44">
        <v>12.532</v>
      </c>
      <c r="I288" s="50">
        <v>16.100000000000001</v>
      </c>
      <c r="J288" s="50">
        <v>2.75</v>
      </c>
      <c r="K288" s="50">
        <v>4.0999999999999979</v>
      </c>
      <c r="L288" s="50">
        <v>3</v>
      </c>
      <c r="M288" s="89">
        <v>7.7247914306313739</v>
      </c>
      <c r="N288" s="89">
        <v>6.4874999999999998</v>
      </c>
      <c r="O288" s="89">
        <v>16.704861468740344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137.85300000000001</v>
      </c>
      <c r="C293" s="89">
        <v>0</v>
      </c>
      <c r="D293" s="89">
        <v>621</v>
      </c>
      <c r="E293" s="44">
        <v>758.85300000000007</v>
      </c>
      <c r="F293" s="89">
        <v>62.802999999999997</v>
      </c>
      <c r="G293" s="90">
        <v>8.2760429226740868</v>
      </c>
      <c r="H293" s="44">
        <v>696.05000000000007</v>
      </c>
      <c r="I293" s="50">
        <v>32.774000000000001</v>
      </c>
      <c r="J293" s="50">
        <v>12.016999999999996</v>
      </c>
      <c r="K293" s="50">
        <v>7.2019999999999982</v>
      </c>
      <c r="L293" s="50">
        <v>7.5</v>
      </c>
      <c r="M293" s="89">
        <v>0.98833370890014272</v>
      </c>
      <c r="N293" s="89">
        <v>14.873249999999999</v>
      </c>
      <c r="O293" s="89">
        <v>1.9599645781198727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4733.3540000000003</v>
      </c>
      <c r="C298" s="44">
        <v>0</v>
      </c>
      <c r="D298" s="44">
        <v>0</v>
      </c>
      <c r="E298" s="44">
        <v>4733.3539999999994</v>
      </c>
      <c r="F298" s="44">
        <v>90.653999999999996</v>
      </c>
      <c r="G298" s="134">
        <v>1.9152169898976499</v>
      </c>
      <c r="H298" s="44">
        <v>4642.6999999999989</v>
      </c>
      <c r="I298" s="43">
        <v>48.874000000000009</v>
      </c>
      <c r="J298" s="43">
        <v>14.766999999999996</v>
      </c>
      <c r="K298" s="43">
        <v>11.301999999999992</v>
      </c>
      <c r="L298" s="43">
        <v>10.499999991999999</v>
      </c>
      <c r="M298" s="44">
        <v>0.2218300171928827</v>
      </c>
      <c r="N298" s="44">
        <v>21.360749997999999</v>
      </c>
      <c r="O298" s="135">
        <v>0.45128148027804388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100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101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45301</v>
      </c>
      <c r="J306" s="71">
        <v>45308</v>
      </c>
      <c r="K306" s="71">
        <v>45315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81" t="s">
        <v>78</v>
      </c>
      <c r="C309" s="182"/>
      <c r="D309" s="182"/>
      <c r="E309" s="182"/>
      <c r="F309" s="182"/>
      <c r="G309" s="182"/>
      <c r="H309" s="182"/>
      <c r="I309" s="182"/>
      <c r="J309" s="182"/>
      <c r="K309" s="182"/>
      <c r="L309" s="182"/>
      <c r="M309" s="182"/>
      <c r="N309" s="182"/>
      <c r="O309" s="183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96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0</v>
      </c>
      <c r="G328" s="88">
        <v>0</v>
      </c>
      <c r="H328" s="44">
        <v>0</v>
      </c>
      <c r="I328" s="87">
        <v>0</v>
      </c>
      <c r="J328" s="87">
        <v>0</v>
      </c>
      <c r="K328" s="87">
        <v>0</v>
      </c>
      <c r="L328" s="87">
        <v>0</v>
      </c>
      <c r="M328" s="89">
        <v>0</v>
      </c>
      <c r="N328" s="89">
        <v>0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0</v>
      </c>
      <c r="G329" s="88">
        <v>0</v>
      </c>
      <c r="H329" s="44">
        <v>0</v>
      </c>
      <c r="I329" s="87">
        <v>0</v>
      </c>
      <c r="J329" s="87">
        <v>0</v>
      </c>
      <c r="K329" s="87">
        <v>0</v>
      </c>
      <c r="L329" s="87">
        <v>0</v>
      </c>
      <c r="M329" s="89">
        <v>0</v>
      </c>
      <c r="N329" s="89">
        <v>0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0</v>
      </c>
      <c r="G337" s="134">
        <v>0</v>
      </c>
      <c r="H337" s="44">
        <v>0</v>
      </c>
      <c r="I337" s="43">
        <v>0</v>
      </c>
      <c r="J337" s="43">
        <v>0</v>
      </c>
      <c r="K337" s="43">
        <v>0</v>
      </c>
      <c r="L337" s="43">
        <v>0</v>
      </c>
      <c r="M337" s="44">
        <v>0</v>
      </c>
      <c r="N337" s="44">
        <v>0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90">
        <v>0</v>
      </c>
      <c r="H339" s="44">
        <v>0</v>
      </c>
      <c r="I339" s="50">
        <v>0</v>
      </c>
      <c r="J339" s="50">
        <v>0</v>
      </c>
      <c r="K339" s="50">
        <v>0</v>
      </c>
      <c r="L339" s="50">
        <v>0</v>
      </c>
      <c r="M339" s="89">
        <v>0</v>
      </c>
      <c r="N339" s="89">
        <v>0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0</v>
      </c>
      <c r="G341" s="125">
        <v>0</v>
      </c>
      <c r="H341" s="47">
        <v>0</v>
      </c>
      <c r="I341" s="126">
        <v>0</v>
      </c>
      <c r="J341" s="126">
        <v>0</v>
      </c>
      <c r="K341" s="126">
        <v>0</v>
      </c>
      <c r="L341" s="126">
        <v>0</v>
      </c>
      <c r="M341" s="99">
        <v>0</v>
      </c>
      <c r="N341" s="99">
        <v>0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0</v>
      </c>
      <c r="C345" s="99">
        <v>0</v>
      </c>
      <c r="D345" s="89">
        <v>0</v>
      </c>
      <c r="E345" s="47">
        <v>0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0</v>
      </c>
      <c r="C347" s="44">
        <v>663</v>
      </c>
      <c r="D347" s="44">
        <v>663</v>
      </c>
      <c r="E347" s="44">
        <v>663</v>
      </c>
      <c r="F347" s="44">
        <v>0</v>
      </c>
      <c r="G347" s="134">
        <v>0</v>
      </c>
      <c r="H347" s="44">
        <v>663</v>
      </c>
      <c r="I347" s="43">
        <v>0</v>
      </c>
      <c r="J347" s="43">
        <v>0</v>
      </c>
      <c r="K347" s="43">
        <v>0</v>
      </c>
      <c r="L347" s="43">
        <v>0</v>
      </c>
      <c r="M347" s="47">
        <v>0</v>
      </c>
      <c r="N347" s="44">
        <v>0</v>
      </c>
      <c r="O347" s="135">
        <v>0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101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45301</v>
      </c>
      <c r="J353" s="71">
        <v>45308</v>
      </c>
      <c r="K353" s="71">
        <v>45315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>
      <c r="A356" s="84"/>
      <c r="B356" s="181" t="s">
        <v>92</v>
      </c>
      <c r="C356" s="182"/>
      <c r="D356" s="182"/>
      <c r="E356" s="182"/>
      <c r="F356" s="182"/>
      <c r="G356" s="182"/>
      <c r="H356" s="182"/>
      <c r="I356" s="182"/>
      <c r="J356" s="182"/>
      <c r="K356" s="182"/>
      <c r="L356" s="182"/>
      <c r="M356" s="182"/>
      <c r="N356" s="182"/>
      <c r="O356" s="183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87">
        <v>0</v>
      </c>
      <c r="J358" s="87">
        <v>0</v>
      </c>
      <c r="K358" s="87">
        <v>0</v>
      </c>
      <c r="L358" s="87">
        <v>0</v>
      </c>
      <c r="M358" s="89">
        <v>0</v>
      </c>
      <c r="N358" s="89">
        <v>0</v>
      </c>
      <c r="O358" s="118">
        <v>0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0</v>
      </c>
      <c r="C368" s="43">
        <v>0</v>
      </c>
      <c r="D368" s="43">
        <v>0</v>
      </c>
      <c r="E368" s="43">
        <v>0</v>
      </c>
      <c r="F368" s="43">
        <v>0</v>
      </c>
      <c r="G368" s="129">
        <v>0</v>
      </c>
      <c r="H368" s="44">
        <v>0</v>
      </c>
      <c r="I368" s="43">
        <v>0</v>
      </c>
      <c r="J368" s="43">
        <v>0</v>
      </c>
      <c r="K368" s="43">
        <v>0</v>
      </c>
      <c r="L368" s="43">
        <v>0</v>
      </c>
      <c r="M368" s="44">
        <v>0</v>
      </c>
      <c r="N368" s="43">
        <v>0</v>
      </c>
      <c r="O368" s="44">
        <v>0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96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0</v>
      </c>
      <c r="C376" s="89">
        <v>0</v>
      </c>
      <c r="D376" s="89">
        <v>0</v>
      </c>
      <c r="E376" s="44">
        <v>0</v>
      </c>
      <c r="F376" s="89">
        <v>0</v>
      </c>
      <c r="G376" s="88">
        <v>0</v>
      </c>
      <c r="H376" s="44">
        <v>0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0</v>
      </c>
      <c r="E381" s="44">
        <v>0</v>
      </c>
      <c r="F381" s="89">
        <v>0</v>
      </c>
      <c r="G381" s="88">
        <v>0</v>
      </c>
      <c r="H381" s="44">
        <v>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0</v>
      </c>
      <c r="C382" s="89">
        <v>0</v>
      </c>
      <c r="D382" s="89">
        <v>0</v>
      </c>
      <c r="E382" s="43">
        <v>0</v>
      </c>
      <c r="F382" s="89">
        <v>0</v>
      </c>
      <c r="G382" s="88">
        <v>0</v>
      </c>
      <c r="H382" s="44">
        <v>0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0</v>
      </c>
      <c r="C384" s="44">
        <v>0</v>
      </c>
      <c r="D384" s="44">
        <v>0</v>
      </c>
      <c r="E384" s="44">
        <v>0</v>
      </c>
      <c r="F384" s="44">
        <v>0</v>
      </c>
      <c r="G384" s="134">
        <v>0</v>
      </c>
      <c r="H384" s="44">
        <v>0</v>
      </c>
      <c r="I384" s="43">
        <v>0</v>
      </c>
      <c r="J384" s="43">
        <v>0</v>
      </c>
      <c r="K384" s="43">
        <v>0</v>
      </c>
      <c r="L384" s="43">
        <v>0</v>
      </c>
      <c r="M384" s="44">
        <v>0</v>
      </c>
      <c r="N384" s="44">
        <v>0</v>
      </c>
      <c r="O384" s="135">
        <v>0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0</v>
      </c>
      <c r="C395" s="44">
        <v>1739</v>
      </c>
      <c r="D395" s="44">
        <v>1739</v>
      </c>
      <c r="E395" s="44">
        <v>1739</v>
      </c>
      <c r="F395" s="44">
        <v>0</v>
      </c>
      <c r="G395" s="134">
        <v>0</v>
      </c>
      <c r="H395" s="44">
        <v>1739</v>
      </c>
      <c r="I395" s="43">
        <v>0</v>
      </c>
      <c r="J395" s="43">
        <v>0</v>
      </c>
      <c r="K395" s="43">
        <v>0</v>
      </c>
      <c r="L395" s="43">
        <v>0</v>
      </c>
      <c r="M395" s="44">
        <v>0</v>
      </c>
      <c r="N395" s="44">
        <v>0</v>
      </c>
      <c r="O395" s="135">
        <v>0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100</v>
      </c>
    </row>
    <row r="399" spans="1:16">
      <c r="A399" s="54" t="s">
        <v>59</v>
      </c>
      <c r="B399" s="100"/>
      <c r="I399" s="55">
        <v>45322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101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45301</v>
      </c>
      <c r="J402" s="71">
        <v>45308</v>
      </c>
      <c r="K402" s="71">
        <v>45315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>
      <c r="A405" s="84"/>
      <c r="B405" s="181" t="s">
        <v>73</v>
      </c>
      <c r="C405" s="182"/>
      <c r="D405" s="182"/>
      <c r="E405" s="182"/>
      <c r="F405" s="182"/>
      <c r="G405" s="182"/>
      <c r="H405" s="182"/>
      <c r="I405" s="182"/>
      <c r="J405" s="182"/>
      <c r="K405" s="182"/>
      <c r="L405" s="182"/>
      <c r="M405" s="182"/>
      <c r="N405" s="182"/>
      <c r="O405" s="183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96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0</v>
      </c>
      <c r="G433" s="134">
        <v>0</v>
      </c>
      <c r="H433" s="44">
        <v>0</v>
      </c>
      <c r="I433" s="43">
        <v>0</v>
      </c>
      <c r="J433" s="43">
        <v>0</v>
      </c>
      <c r="K433" s="43">
        <v>0</v>
      </c>
      <c r="L433" s="43">
        <v>0</v>
      </c>
      <c r="M433" s="44">
        <v>0</v>
      </c>
      <c r="N433" s="44">
        <v>0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0</v>
      </c>
      <c r="G440" s="88">
        <v>0</v>
      </c>
      <c r="H440" s="44">
        <v>0</v>
      </c>
      <c r="I440" s="87">
        <v>0</v>
      </c>
      <c r="J440" s="87">
        <v>0</v>
      </c>
      <c r="K440" s="87">
        <v>0</v>
      </c>
      <c r="L440" s="87">
        <v>0</v>
      </c>
      <c r="M440" s="89">
        <v>0</v>
      </c>
      <c r="N440" s="89">
        <v>0</v>
      </c>
      <c r="O440" s="118">
        <v>0</v>
      </c>
      <c r="P440" s="85" t="s">
        <v>21</v>
      </c>
    </row>
    <row r="441" spans="1:16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0</v>
      </c>
      <c r="C443" s="44">
        <v>140</v>
      </c>
      <c r="D443" s="44">
        <v>140</v>
      </c>
      <c r="E443" s="44">
        <v>140</v>
      </c>
      <c r="F443" s="44">
        <v>0</v>
      </c>
      <c r="G443" s="134">
        <v>0</v>
      </c>
      <c r="H443" s="44">
        <v>140</v>
      </c>
      <c r="I443" s="43">
        <v>0</v>
      </c>
      <c r="J443" s="43">
        <v>0</v>
      </c>
      <c r="K443" s="43">
        <v>0</v>
      </c>
      <c r="L443" s="43">
        <v>0</v>
      </c>
      <c r="M443" s="44">
        <v>0</v>
      </c>
      <c r="N443" s="44">
        <v>0</v>
      </c>
      <c r="O443" s="135">
        <v>0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08"/>
  <sheetViews>
    <sheetView zoomScale="90" zoomScaleNormal="90" workbookViewId="0"/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28515625" style="49" customWidth="1"/>
    <col min="17" max="18" width="4.5703125" style="49" customWidth="1"/>
    <col min="19" max="16384" width="9.140625" style="49"/>
  </cols>
  <sheetData>
    <row r="1" spans="1:16">
      <c r="A1" s="54" t="s">
        <v>100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59</v>
      </c>
      <c r="B2" s="100"/>
      <c r="C2" s="50"/>
      <c r="D2" s="50"/>
      <c r="E2" s="36"/>
      <c r="F2" s="50"/>
      <c r="G2" s="52"/>
      <c r="H2" s="36"/>
      <c r="I2" s="55">
        <v>45322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>
      <c r="A4" s="64" t="s">
        <v>0</v>
      </c>
      <c r="B4" s="180" t="s">
        <v>101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45301</v>
      </c>
      <c r="J5" s="71">
        <v>45308</v>
      </c>
      <c r="K5" s="71">
        <v>45315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81" t="s">
        <v>76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9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84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21</v>
      </c>
    </row>
    <row r="11" spans="1:16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88</v>
      </c>
      <c r="B14" s="146">
        <v>0</v>
      </c>
      <c r="C14" s="144">
        <v>0</v>
      </c>
      <c r="D14" s="143">
        <v>0</v>
      </c>
      <c r="E14" s="147">
        <v>0</v>
      </c>
      <c r="F14" s="143">
        <v>0</v>
      </c>
      <c r="G14" s="148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21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80</v>
      </c>
      <c r="B16" s="119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161" t="s">
        <v>81</v>
      </c>
      <c r="B17" s="119">
        <v>0</v>
      </c>
      <c r="C17" s="89">
        <v>0</v>
      </c>
      <c r="D17" s="89">
        <v>0</v>
      </c>
      <c r="E17" s="44">
        <v>0</v>
      </c>
      <c r="F17" s="89">
        <v>5.5E-2</v>
      </c>
      <c r="G17" s="90" t="s">
        <v>104</v>
      </c>
      <c r="H17" s="44">
        <v>-5.5E-2</v>
      </c>
      <c r="I17" s="50">
        <v>0</v>
      </c>
      <c r="J17" s="50">
        <v>0</v>
      </c>
      <c r="K17" s="50">
        <v>0</v>
      </c>
      <c r="L17" s="50">
        <v>5.5E-2</v>
      </c>
      <c r="M17" s="89">
        <v>0</v>
      </c>
      <c r="N17" s="89">
        <v>1.375E-2</v>
      </c>
      <c r="O17" s="89">
        <v>0</v>
      </c>
      <c r="P17" s="85" t="s">
        <v>21</v>
      </c>
    </row>
    <row r="18" spans="1:16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161" t="s">
        <v>83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89</v>
      </c>
      <c r="B21" s="146">
        <v>0</v>
      </c>
      <c r="C21" s="143">
        <v>0</v>
      </c>
      <c r="D21" s="143">
        <v>0</v>
      </c>
      <c r="E21" s="147">
        <v>0</v>
      </c>
      <c r="F21" s="143">
        <v>5.5E-2</v>
      </c>
      <c r="G21" s="149" t="s">
        <v>104</v>
      </c>
      <c r="H21" s="147">
        <v>-5.5E-2</v>
      </c>
      <c r="I21" s="143">
        <v>0</v>
      </c>
      <c r="J21" s="143">
        <v>0</v>
      </c>
      <c r="K21" s="143">
        <v>0</v>
      </c>
      <c r="L21" s="143">
        <v>5.5E-2</v>
      </c>
      <c r="M21" s="143">
        <v>0</v>
      </c>
      <c r="N21" s="50">
        <v>1.375E-2</v>
      </c>
      <c r="O21" s="50">
        <v>0</v>
      </c>
      <c r="P21" s="64" t="s">
        <v>21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18</v>
      </c>
      <c r="B23" s="154">
        <v>0</v>
      </c>
      <c r="C23" s="155">
        <v>0</v>
      </c>
      <c r="D23" s="155">
        <v>0</v>
      </c>
      <c r="E23" s="156">
        <v>0</v>
      </c>
      <c r="F23" s="155">
        <v>5.5E-2</v>
      </c>
      <c r="G23" s="157" t="s">
        <v>104</v>
      </c>
      <c r="H23" s="156">
        <v>-5.5E-2</v>
      </c>
      <c r="I23" s="155">
        <v>0</v>
      </c>
      <c r="J23" s="155">
        <v>0</v>
      </c>
      <c r="K23" s="155">
        <v>0</v>
      </c>
      <c r="L23" s="155">
        <v>5.5E-2</v>
      </c>
      <c r="M23" s="155">
        <v>0</v>
      </c>
      <c r="N23" s="94">
        <v>1.375E-2</v>
      </c>
      <c r="O23" s="94">
        <v>0</v>
      </c>
      <c r="P23" s="72" t="s">
        <v>21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>
      <c r="A27" s="64" t="s">
        <v>0</v>
      </c>
      <c r="B27" s="66" t="s">
        <v>101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45301</v>
      </c>
      <c r="J28" s="71">
        <v>45308</v>
      </c>
      <c r="K28" s="71">
        <v>45315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81" t="s">
        <v>93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3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84</v>
      </c>
      <c r="B33" s="101">
        <v>0</v>
      </c>
      <c r="C33" s="89">
        <v>0</v>
      </c>
      <c r="D33" s="89">
        <v>0</v>
      </c>
      <c r="E33" s="44">
        <v>0</v>
      </c>
      <c r="F33" s="89">
        <v>3.0000000000000001E-3</v>
      </c>
      <c r="G33" s="88" t="s">
        <v>104</v>
      </c>
      <c r="H33" s="44">
        <v>-3.0000000000000001E-3</v>
      </c>
      <c r="I33" s="50">
        <v>0</v>
      </c>
      <c r="J33" s="50">
        <v>0</v>
      </c>
      <c r="K33" s="50">
        <v>0</v>
      </c>
      <c r="L33" s="50">
        <v>3.0000000000000001E-3</v>
      </c>
      <c r="M33" s="89">
        <v>0</v>
      </c>
      <c r="N33" s="89">
        <v>7.5000000000000002E-4</v>
      </c>
      <c r="O33" s="89">
        <v>0</v>
      </c>
      <c r="P33" s="85" t="s">
        <v>21</v>
      </c>
    </row>
    <row r="34" spans="1:16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>
      <c r="A37" s="86" t="s">
        <v>88</v>
      </c>
      <c r="B37" s="146">
        <v>0</v>
      </c>
      <c r="C37" s="144">
        <v>0</v>
      </c>
      <c r="D37" s="143">
        <v>0</v>
      </c>
      <c r="E37" s="147">
        <v>0</v>
      </c>
      <c r="F37" s="143">
        <v>3.0000000000000001E-3</v>
      </c>
      <c r="G37" s="149" t="s">
        <v>104</v>
      </c>
      <c r="H37" s="147">
        <v>-3.0000000000000001E-3</v>
      </c>
      <c r="I37" s="147">
        <v>0</v>
      </c>
      <c r="J37" s="147">
        <v>0</v>
      </c>
      <c r="K37" s="147">
        <v>0</v>
      </c>
      <c r="L37" s="147">
        <v>3.0000000000000001E-3</v>
      </c>
      <c r="M37" s="143">
        <v>0</v>
      </c>
      <c r="N37" s="50">
        <v>7.5000000000000002E-4</v>
      </c>
      <c r="O37" s="50">
        <v>0</v>
      </c>
      <c r="P37" s="85" t="s">
        <v>21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80</v>
      </c>
      <c r="B39" s="119">
        <v>0</v>
      </c>
      <c r="C39" s="89">
        <v>0</v>
      </c>
      <c r="D39" s="89">
        <v>0</v>
      </c>
      <c r="E39" s="44">
        <v>0</v>
      </c>
      <c r="F39" s="89">
        <v>0.84199999999999997</v>
      </c>
      <c r="G39" s="88" t="s">
        <v>104</v>
      </c>
      <c r="H39" s="44">
        <v>-0.84199999999999997</v>
      </c>
      <c r="I39" s="50">
        <v>0</v>
      </c>
      <c r="J39" s="50">
        <v>0</v>
      </c>
      <c r="K39" s="50">
        <v>0</v>
      </c>
      <c r="L39" s="50">
        <v>0.84199999999999997</v>
      </c>
      <c r="M39" s="89">
        <v>0</v>
      </c>
      <c r="N39" s="89">
        <v>0.21049999999999999</v>
      </c>
      <c r="O39" s="89">
        <v>0</v>
      </c>
      <c r="P39" s="85" t="s">
        <v>21</v>
      </c>
    </row>
    <row r="40" spans="1:16">
      <c r="A40" s="161" t="s">
        <v>81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161" t="s">
        <v>82</v>
      </c>
      <c r="B41" s="119">
        <v>0</v>
      </c>
      <c r="C41" s="89">
        <v>0</v>
      </c>
      <c r="D41" s="89">
        <v>0</v>
      </c>
      <c r="E41" s="44">
        <v>0</v>
      </c>
      <c r="F41" s="89">
        <v>0</v>
      </c>
      <c r="G41" s="88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161" t="s">
        <v>83</v>
      </c>
      <c r="B42" s="119">
        <v>0</v>
      </c>
      <c r="C42" s="89">
        <v>0</v>
      </c>
      <c r="D42" s="89">
        <v>0</v>
      </c>
      <c r="E42" s="44">
        <v>0</v>
      </c>
      <c r="F42" s="89">
        <v>0</v>
      </c>
      <c r="G42" s="88">
        <v>0</v>
      </c>
      <c r="H42" s="44">
        <v>0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89</v>
      </c>
      <c r="B44" s="146">
        <v>0</v>
      </c>
      <c r="C44" s="143">
        <v>0</v>
      </c>
      <c r="D44" s="143">
        <v>0</v>
      </c>
      <c r="E44" s="147">
        <v>0</v>
      </c>
      <c r="F44" s="143">
        <v>0.84199999999999997</v>
      </c>
      <c r="G44" s="149" t="s">
        <v>104</v>
      </c>
      <c r="H44" s="147">
        <v>-0.84199999999999997</v>
      </c>
      <c r="I44" s="143">
        <v>0</v>
      </c>
      <c r="J44" s="143">
        <v>0</v>
      </c>
      <c r="K44" s="143">
        <v>0</v>
      </c>
      <c r="L44" s="143">
        <v>0.84199999999999997</v>
      </c>
      <c r="M44" s="143">
        <v>0</v>
      </c>
      <c r="N44" s="50">
        <v>0.21049999999999999</v>
      </c>
      <c r="O44" s="50">
        <v>0</v>
      </c>
      <c r="P44" s="64" t="s">
        <v>21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18</v>
      </c>
      <c r="B46" s="154">
        <v>0</v>
      </c>
      <c r="C46" s="155">
        <v>0</v>
      </c>
      <c r="D46" s="155">
        <v>0</v>
      </c>
      <c r="E46" s="156">
        <v>0</v>
      </c>
      <c r="F46" s="155">
        <v>0.84499999999999997</v>
      </c>
      <c r="G46" s="157" t="s">
        <v>104</v>
      </c>
      <c r="H46" s="156">
        <v>-0.84499999999999997</v>
      </c>
      <c r="I46" s="155">
        <v>0</v>
      </c>
      <c r="J46" s="155">
        <v>0</v>
      </c>
      <c r="K46" s="155">
        <v>0</v>
      </c>
      <c r="L46" s="155">
        <v>0.84499999999999997</v>
      </c>
      <c r="M46" s="155">
        <v>0</v>
      </c>
      <c r="N46" s="94">
        <v>0.21124999999999999</v>
      </c>
      <c r="O46" s="94">
        <v>0</v>
      </c>
      <c r="P46" s="72" t="s">
        <v>21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>
      <c r="A50" s="64" t="s">
        <v>0</v>
      </c>
      <c r="B50" s="66" t="s">
        <v>101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45301</v>
      </c>
      <c r="J51" s="71">
        <v>45308</v>
      </c>
      <c r="K51" s="71">
        <v>45315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81" t="s">
        <v>94</v>
      </c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5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84</v>
      </c>
      <c r="B56" s="170">
        <v>0</v>
      </c>
      <c r="C56" s="167">
        <v>0</v>
      </c>
      <c r="D56" s="167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>
      <c r="A60" s="86" t="s">
        <v>88</v>
      </c>
      <c r="B60" s="167">
        <v>0</v>
      </c>
      <c r="C60" s="144">
        <v>0</v>
      </c>
      <c r="D60" s="143">
        <v>0</v>
      </c>
      <c r="E60" s="44">
        <v>0</v>
      </c>
      <c r="F60" s="143">
        <v>0</v>
      </c>
      <c r="G60" s="148">
        <v>0</v>
      </c>
      <c r="H60" s="44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80</v>
      </c>
      <c r="B62" s="170">
        <v>0</v>
      </c>
      <c r="C62" s="167">
        <v>0</v>
      </c>
      <c r="D62" s="167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>
      <c r="A63" s="161" t="s">
        <v>81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>
      <c r="A64" s="161" t="s">
        <v>82</v>
      </c>
      <c r="B64" s="170">
        <v>0</v>
      </c>
      <c r="C64" s="167">
        <v>0</v>
      </c>
      <c r="D64" s="167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>
      <c r="A65" s="161" t="s">
        <v>83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89</v>
      </c>
      <c r="B67" s="167">
        <v>0</v>
      </c>
      <c r="C67" s="143">
        <v>0</v>
      </c>
      <c r="D67" s="143">
        <v>0</v>
      </c>
      <c r="E67" s="143">
        <v>0</v>
      </c>
      <c r="F67" s="143">
        <v>0</v>
      </c>
      <c r="G67" s="149">
        <v>0</v>
      </c>
      <c r="H67" s="147">
        <v>0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18</v>
      </c>
      <c r="B69" s="154">
        <v>0</v>
      </c>
      <c r="C69" s="155">
        <v>0</v>
      </c>
      <c r="D69" s="155">
        <v>0</v>
      </c>
      <c r="E69" s="156">
        <v>0</v>
      </c>
      <c r="F69" s="155">
        <v>0</v>
      </c>
      <c r="G69" s="157">
        <v>0</v>
      </c>
      <c r="H69" s="156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>
      <c r="A73" s="64" t="s">
        <v>0</v>
      </c>
      <c r="B73" s="66" t="s">
        <v>101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45301</v>
      </c>
      <c r="J74" s="71">
        <v>45308</v>
      </c>
      <c r="K74" s="71">
        <v>45315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81" t="s">
        <v>77</v>
      </c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9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84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>
      <c r="A83" s="86" t="s">
        <v>88</v>
      </c>
      <c r="B83" s="146">
        <v>0</v>
      </c>
      <c r="C83" s="144">
        <v>0</v>
      </c>
      <c r="D83" s="143">
        <v>0</v>
      </c>
      <c r="E83" s="147">
        <v>0</v>
      </c>
      <c r="F83" s="143">
        <v>0</v>
      </c>
      <c r="G83" s="149">
        <v>0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80</v>
      </c>
      <c r="B85" s="119">
        <v>0</v>
      </c>
      <c r="C85" s="89">
        <v>0</v>
      </c>
      <c r="D85" s="89">
        <v>0</v>
      </c>
      <c r="E85" s="44">
        <v>0</v>
      </c>
      <c r="F85" s="89">
        <v>1.5369999999999999</v>
      </c>
      <c r="G85" s="88" t="s">
        <v>104</v>
      </c>
      <c r="H85" s="44">
        <v>-1.5369999999999999</v>
      </c>
      <c r="I85" s="50">
        <v>0</v>
      </c>
      <c r="J85" s="50">
        <v>0</v>
      </c>
      <c r="K85" s="50">
        <v>0</v>
      </c>
      <c r="L85" s="50">
        <v>1.5369999999999999</v>
      </c>
      <c r="M85" s="89">
        <v>0</v>
      </c>
      <c r="N85" s="89">
        <v>0.38424999999999998</v>
      </c>
      <c r="O85" s="89">
        <v>0</v>
      </c>
      <c r="P85" s="85" t="s">
        <v>21</v>
      </c>
    </row>
    <row r="86" spans="1:16">
      <c r="A86" s="161" t="s">
        <v>81</v>
      </c>
      <c r="B86" s="119">
        <v>0</v>
      </c>
      <c r="C86" s="89">
        <v>0</v>
      </c>
      <c r="D86" s="89">
        <v>0</v>
      </c>
      <c r="E86" s="44">
        <v>0</v>
      </c>
      <c r="F86" s="89">
        <v>0</v>
      </c>
      <c r="G86" s="88">
        <v>0</v>
      </c>
      <c r="H86" s="44">
        <v>0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21</v>
      </c>
    </row>
    <row r="87" spans="1:16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89</v>
      </c>
      <c r="B90" s="146">
        <v>0</v>
      </c>
      <c r="C90" s="143">
        <v>0</v>
      </c>
      <c r="D90" s="143">
        <v>0</v>
      </c>
      <c r="E90" s="147">
        <v>0</v>
      </c>
      <c r="F90" s="143">
        <v>1.5369999999999999</v>
      </c>
      <c r="G90" s="149" t="s">
        <v>104</v>
      </c>
      <c r="H90" s="147">
        <v>-1.5369999999999999</v>
      </c>
      <c r="I90" s="143">
        <v>0</v>
      </c>
      <c r="J90" s="143">
        <v>0</v>
      </c>
      <c r="K90" s="143">
        <v>0</v>
      </c>
      <c r="L90" s="143">
        <v>1.5369999999999999</v>
      </c>
      <c r="M90" s="143">
        <v>0</v>
      </c>
      <c r="N90" s="50">
        <v>0.38424999999999998</v>
      </c>
      <c r="O90" s="50">
        <v>0</v>
      </c>
      <c r="P90" s="64" t="s">
        <v>21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18</v>
      </c>
      <c r="B92" s="154">
        <v>0</v>
      </c>
      <c r="C92" s="155">
        <v>0</v>
      </c>
      <c r="D92" s="155">
        <v>0</v>
      </c>
      <c r="E92" s="156">
        <v>0</v>
      </c>
      <c r="F92" s="155">
        <v>1.5369999999999999</v>
      </c>
      <c r="G92" s="157" t="s">
        <v>104</v>
      </c>
      <c r="H92" s="156">
        <v>-1.5369999999999999</v>
      </c>
      <c r="I92" s="155">
        <v>0</v>
      </c>
      <c r="J92" s="155">
        <v>0</v>
      </c>
      <c r="K92" s="155">
        <v>0</v>
      </c>
      <c r="L92" s="155">
        <v>1.5369999999999999</v>
      </c>
      <c r="M92" s="155">
        <v>0</v>
      </c>
      <c r="N92" s="94">
        <v>0.38424999999999998</v>
      </c>
      <c r="O92" s="94">
        <v>0</v>
      </c>
      <c r="P92" s="72" t="s">
        <v>21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>
      <c r="A96" s="64" t="s">
        <v>0</v>
      </c>
      <c r="B96" s="66" t="s">
        <v>101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45301</v>
      </c>
      <c r="J97" s="71">
        <v>45308</v>
      </c>
      <c r="K97" s="71">
        <v>45315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81" t="s">
        <v>99</v>
      </c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9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84</v>
      </c>
      <c r="B102" s="101">
        <v>518.20299999999997</v>
      </c>
      <c r="C102" s="89">
        <v>0</v>
      </c>
      <c r="D102" s="89">
        <v>0</v>
      </c>
      <c r="E102" s="44">
        <v>518.20299999999997</v>
      </c>
      <c r="F102" s="89">
        <v>0</v>
      </c>
      <c r="G102" s="88">
        <v>0</v>
      </c>
      <c r="H102" s="44">
        <v>518.20299999999997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>
      <c r="A106" s="86" t="s">
        <v>88</v>
      </c>
      <c r="B106" s="146">
        <v>518.20299999999997</v>
      </c>
      <c r="C106" s="144">
        <v>0</v>
      </c>
      <c r="D106" s="143">
        <v>0</v>
      </c>
      <c r="E106" s="147">
        <v>518.20299999999997</v>
      </c>
      <c r="F106" s="143">
        <v>0</v>
      </c>
      <c r="G106" s="148">
        <v>0</v>
      </c>
      <c r="H106" s="147">
        <v>518.20299999999997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80</v>
      </c>
      <c r="B108" s="119">
        <v>0.315</v>
      </c>
      <c r="C108" s="89">
        <v>0</v>
      </c>
      <c r="D108" s="89">
        <v>0</v>
      </c>
      <c r="E108" s="44">
        <v>0.315</v>
      </c>
      <c r="F108" s="89">
        <v>0</v>
      </c>
      <c r="G108" s="88">
        <v>0</v>
      </c>
      <c r="H108" s="44">
        <v>0.315</v>
      </c>
      <c r="I108" s="50">
        <v>0</v>
      </c>
      <c r="J108" s="50">
        <v>0</v>
      </c>
      <c r="K108" s="50">
        <v>0</v>
      </c>
      <c r="L108" s="50">
        <v>-2.0000000000000001E-4</v>
      </c>
      <c r="M108" s="89">
        <v>-6.3492063492063489E-2</v>
      </c>
      <c r="N108" s="89">
        <v>-5.0000000000000002E-5</v>
      </c>
      <c r="O108" s="89">
        <v>-1.5873015873015872E-2</v>
      </c>
      <c r="P108" s="85" t="s">
        <v>21</v>
      </c>
    </row>
    <row r="109" spans="1:16">
      <c r="A109" s="161" t="s">
        <v>81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>
      <c r="A110" s="161" t="s">
        <v>82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89</v>
      </c>
      <c r="B113" s="146">
        <v>0.315</v>
      </c>
      <c r="C113" s="143">
        <v>0</v>
      </c>
      <c r="D113" s="143">
        <v>0</v>
      </c>
      <c r="E113" s="147">
        <v>0.315</v>
      </c>
      <c r="F113" s="143">
        <v>0</v>
      </c>
      <c r="G113" s="149">
        <v>0</v>
      </c>
      <c r="H113" s="147">
        <v>0.315</v>
      </c>
      <c r="I113" s="143">
        <v>0</v>
      </c>
      <c r="J113" s="143">
        <v>0</v>
      </c>
      <c r="K113" s="143">
        <v>0</v>
      </c>
      <c r="L113" s="143">
        <v>-2.0000000000000001E-4</v>
      </c>
      <c r="M113" s="143">
        <v>-6.3492063492063489E-2</v>
      </c>
      <c r="N113" s="50">
        <v>-5.0000000000000002E-5</v>
      </c>
      <c r="O113" s="50">
        <v>-1.5873015873015872E-2</v>
      </c>
      <c r="P113" s="64" t="s">
        <v>21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18</v>
      </c>
      <c r="B115" s="154">
        <v>518.51800000000003</v>
      </c>
      <c r="C115" s="155">
        <v>0</v>
      </c>
      <c r="D115" s="155">
        <v>0</v>
      </c>
      <c r="E115" s="156">
        <v>518.51800000000003</v>
      </c>
      <c r="F115" s="155">
        <v>0</v>
      </c>
      <c r="G115" s="157">
        <v>0</v>
      </c>
      <c r="H115" s="156">
        <v>518.51800000000003</v>
      </c>
      <c r="I115" s="155">
        <v>0</v>
      </c>
      <c r="J115" s="155">
        <v>0</v>
      </c>
      <c r="K115" s="155">
        <v>0</v>
      </c>
      <c r="L115" s="155">
        <v>-2.0000000000000001E-4</v>
      </c>
      <c r="M115" s="155">
        <v>-3.8571467142895717E-5</v>
      </c>
      <c r="N115" s="94">
        <v>-5.0000000000000002E-5</v>
      </c>
      <c r="O115" s="94">
        <v>-9.6428667857239291E-6</v>
      </c>
      <c r="P115" s="72" t="s">
        <v>21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100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59</v>
      </c>
      <c r="B118" s="50"/>
      <c r="C118" s="50"/>
      <c r="D118" s="50"/>
      <c r="E118" s="36"/>
      <c r="F118" s="50"/>
      <c r="G118" s="52"/>
      <c r="H118" s="160">
        <v>45322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>
      <c r="A120" s="64" t="s">
        <v>0</v>
      </c>
      <c r="B120" s="66" t="s">
        <v>101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45301</v>
      </c>
      <c r="J121" s="71">
        <v>45308</v>
      </c>
      <c r="K121" s="71">
        <v>45315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81" t="s">
        <v>97</v>
      </c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7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84</v>
      </c>
      <c r="B126" s="101">
        <v>38.835999999999999</v>
      </c>
      <c r="C126" s="89">
        <v>0</v>
      </c>
      <c r="D126" s="89">
        <v>0</v>
      </c>
      <c r="E126" s="44">
        <v>38.835999999999999</v>
      </c>
      <c r="F126" s="89">
        <v>26.303999999999998</v>
      </c>
      <c r="G126" s="88">
        <v>67.730971263775871</v>
      </c>
      <c r="H126" s="44">
        <v>12.532</v>
      </c>
      <c r="I126" s="50">
        <v>16.100000000000001</v>
      </c>
      <c r="J126" s="50">
        <v>2.75</v>
      </c>
      <c r="K126" s="50">
        <v>4.0999999999999979</v>
      </c>
      <c r="L126" s="50">
        <v>3</v>
      </c>
      <c r="M126" s="89">
        <v>7.7247914306313739</v>
      </c>
      <c r="N126" s="89">
        <v>6.4874999999999998</v>
      </c>
      <c r="O126" s="89">
        <v>16.704861468740344</v>
      </c>
      <c r="P126" s="85" t="s">
        <v>21</v>
      </c>
    </row>
    <row r="127" spans="1:16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>
      <c r="A130" s="86" t="s">
        <v>88</v>
      </c>
      <c r="B130" s="146">
        <v>38.835999999999999</v>
      </c>
      <c r="C130" s="144">
        <v>0</v>
      </c>
      <c r="D130" s="143">
        <v>0</v>
      </c>
      <c r="E130" s="147">
        <v>38.835999999999999</v>
      </c>
      <c r="F130" s="143">
        <v>26.303999999999998</v>
      </c>
      <c r="G130" s="149">
        <v>67.730971263775871</v>
      </c>
      <c r="H130" s="147">
        <v>12.532</v>
      </c>
      <c r="I130" s="147">
        <v>16.100000000000001</v>
      </c>
      <c r="J130" s="147">
        <v>2.75</v>
      </c>
      <c r="K130" s="147">
        <v>4.0999999999999979</v>
      </c>
      <c r="L130" s="147">
        <v>3</v>
      </c>
      <c r="M130" s="143">
        <v>7.7247914306313739</v>
      </c>
      <c r="N130" s="50">
        <v>6.4874999999999998</v>
      </c>
      <c r="O130" s="50">
        <v>16.704861468740344</v>
      </c>
      <c r="P130" s="85" t="s">
        <v>21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80</v>
      </c>
      <c r="B132" s="119">
        <v>137.84</v>
      </c>
      <c r="C132" s="89">
        <v>0</v>
      </c>
      <c r="D132" s="89">
        <v>621</v>
      </c>
      <c r="E132" s="44">
        <v>758.84</v>
      </c>
      <c r="F132" s="89">
        <v>62.802999999999997</v>
      </c>
      <c r="G132" s="88">
        <v>8.2761847029676865</v>
      </c>
      <c r="H132" s="44">
        <v>696.03700000000003</v>
      </c>
      <c r="I132" s="50">
        <v>32.774000000000001</v>
      </c>
      <c r="J132" s="50">
        <v>12.016999999999996</v>
      </c>
      <c r="K132" s="50">
        <v>7.2019999999999982</v>
      </c>
      <c r="L132" s="50">
        <v>7.5</v>
      </c>
      <c r="M132" s="89">
        <v>0.98835064045121501</v>
      </c>
      <c r="N132" s="89">
        <v>14.873249999999999</v>
      </c>
      <c r="O132" s="89">
        <v>1.9599981550788041</v>
      </c>
      <c r="P132" s="85" t="s">
        <v>21</v>
      </c>
    </row>
    <row r="133" spans="1:16">
      <c r="A133" s="161" t="s">
        <v>81</v>
      </c>
      <c r="B133" s="119">
        <v>1.2999999999999999E-2</v>
      </c>
      <c r="C133" s="89">
        <v>0</v>
      </c>
      <c r="D133" s="89">
        <v>0</v>
      </c>
      <c r="E133" s="44">
        <v>1.2999999999999999E-2</v>
      </c>
      <c r="F133" s="89">
        <v>0</v>
      </c>
      <c r="G133" s="88">
        <v>0</v>
      </c>
      <c r="H133" s="44">
        <v>1.2999999999999999E-2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89</v>
      </c>
      <c r="B137" s="146">
        <v>137.85300000000001</v>
      </c>
      <c r="C137" s="143">
        <v>0</v>
      </c>
      <c r="D137" s="143">
        <v>621</v>
      </c>
      <c r="E137" s="147">
        <v>758.85300000000007</v>
      </c>
      <c r="F137" s="143">
        <v>62.802999999999997</v>
      </c>
      <c r="G137" s="149">
        <v>8.2760429226740868</v>
      </c>
      <c r="H137" s="147">
        <v>696.05000000000007</v>
      </c>
      <c r="I137" s="143">
        <v>32.774000000000001</v>
      </c>
      <c r="J137" s="143">
        <v>12.016999999999996</v>
      </c>
      <c r="K137" s="143">
        <v>7.2019999999999982</v>
      </c>
      <c r="L137" s="143">
        <v>7.5</v>
      </c>
      <c r="M137" s="143">
        <v>0.98833370890014272</v>
      </c>
      <c r="N137" s="50">
        <v>14.873249999999999</v>
      </c>
      <c r="O137" s="50">
        <v>1.9599645781198727</v>
      </c>
      <c r="P137" s="64" t="s">
        <v>21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18</v>
      </c>
      <c r="B139" s="154">
        <v>176.68900000000002</v>
      </c>
      <c r="C139" s="155">
        <v>0</v>
      </c>
      <c r="D139" s="155">
        <v>621</v>
      </c>
      <c r="E139" s="156">
        <v>797.68900000000008</v>
      </c>
      <c r="F139" s="155">
        <v>89.106999999999999</v>
      </c>
      <c r="G139" s="157">
        <v>11.17064419842821</v>
      </c>
      <c r="H139" s="156">
        <v>708.58200000000011</v>
      </c>
      <c r="I139" s="155">
        <v>48.874000000000002</v>
      </c>
      <c r="J139" s="155">
        <v>14.766999999999996</v>
      </c>
      <c r="K139" s="155">
        <v>11.301999999999996</v>
      </c>
      <c r="L139" s="155">
        <v>10.5</v>
      </c>
      <c r="M139" s="155">
        <v>1.3163024687566205</v>
      </c>
      <c r="N139" s="94">
        <v>21.360749999999999</v>
      </c>
      <c r="O139" s="94">
        <v>2.677829329475522</v>
      </c>
      <c r="P139" s="72" t="s">
        <v>21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>
      <c r="A143" s="64" t="s">
        <v>0</v>
      </c>
      <c r="B143" s="66" t="s">
        <v>101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45301</v>
      </c>
      <c r="J144" s="71">
        <v>45308</v>
      </c>
      <c r="K144" s="71">
        <v>45315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>
      <c r="A147" s="84"/>
      <c r="B147" s="181" t="s">
        <v>78</v>
      </c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9"/>
      <c r="P147" s="113"/>
    </row>
    <row r="148" spans="1:17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21</v>
      </c>
    </row>
    <row r="150" spans="1:17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0</v>
      </c>
      <c r="G153" s="177">
        <v>0</v>
      </c>
      <c r="H153" s="151">
        <v>0</v>
      </c>
      <c r="I153" s="151">
        <v>0</v>
      </c>
      <c r="J153" s="151">
        <v>0</v>
      </c>
      <c r="K153" s="151">
        <v>0</v>
      </c>
      <c r="L153" s="151">
        <v>0</v>
      </c>
      <c r="M153" s="126">
        <v>0</v>
      </c>
      <c r="N153" s="87">
        <v>0</v>
      </c>
      <c r="O153" s="87">
        <v>0</v>
      </c>
      <c r="P153" s="64" t="s">
        <v>21</v>
      </c>
    </row>
    <row r="154" spans="1:17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>
      <c r="A166" s="64" t="s">
        <v>0</v>
      </c>
      <c r="B166" s="66" t="s">
        <v>101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45301</v>
      </c>
      <c r="J167" s="71">
        <v>45308</v>
      </c>
      <c r="K167" s="71">
        <v>45315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>
      <c r="A170" s="84"/>
      <c r="B170" s="181" t="s">
        <v>79</v>
      </c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9"/>
      <c r="P170" s="113"/>
    </row>
    <row r="171" spans="1:17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7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0</v>
      </c>
      <c r="G176" s="148">
        <v>0</v>
      </c>
      <c r="H176" s="147">
        <v>0</v>
      </c>
      <c r="I176" s="147">
        <v>0</v>
      </c>
      <c r="J176" s="147">
        <v>0</v>
      </c>
      <c r="K176" s="147">
        <v>0</v>
      </c>
      <c r="L176" s="147">
        <v>0</v>
      </c>
      <c r="M176" s="143">
        <v>0</v>
      </c>
      <c r="N176" s="50">
        <v>0</v>
      </c>
      <c r="O176" s="50">
        <v>0</v>
      </c>
      <c r="P176" s="85" t="s">
        <v>21</v>
      </c>
    </row>
    <row r="177" spans="1:16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0</v>
      </c>
      <c r="G185" s="157">
        <v>0</v>
      </c>
      <c r="H185" s="156">
        <v>0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94">
        <v>0</v>
      </c>
      <c r="O185" s="94">
        <v>0</v>
      </c>
      <c r="P185" s="72" t="s">
        <v>21</v>
      </c>
    </row>
    <row r="186" spans="1:16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idden="1">
      <c r="A189" s="64" t="s">
        <v>0</v>
      </c>
      <c r="B189" s="66" t="s">
        <v>101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45301</v>
      </c>
      <c r="J190" s="71">
        <v>45308</v>
      </c>
      <c r="K190" s="71">
        <v>45315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idden="1">
      <c r="A193" s="84"/>
      <c r="B193" s="181" t="s">
        <v>73</v>
      </c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9"/>
      <c r="P193" s="113"/>
    </row>
    <row r="194" spans="1:16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0</v>
      </c>
      <c r="G201" s="88">
        <v>0</v>
      </c>
      <c r="H201" s="44">
        <v>0</v>
      </c>
      <c r="I201" s="50">
        <v>0</v>
      </c>
      <c r="J201" s="50">
        <v>0</v>
      </c>
      <c r="K201" s="50">
        <v>0</v>
      </c>
      <c r="L201" s="50">
        <v>0</v>
      </c>
      <c r="M201" s="89">
        <v>0</v>
      </c>
      <c r="N201" s="89">
        <v>0</v>
      </c>
      <c r="O201" s="89">
        <v>0</v>
      </c>
      <c r="P201" s="85" t="s">
        <v>21</v>
      </c>
    </row>
    <row r="202" spans="1:16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0</v>
      </c>
      <c r="G206" s="149">
        <v>0</v>
      </c>
      <c r="H206" s="147">
        <v>0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50">
        <v>0</v>
      </c>
      <c r="O206" s="50">
        <v>0</v>
      </c>
      <c r="P206" s="64" t="s">
        <v>21</v>
      </c>
    </row>
    <row r="207" spans="1:16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>
      <c r="A208" s="93" t="s">
        <v>18</v>
      </c>
      <c r="B208" s="154">
        <v>0</v>
      </c>
      <c r="C208" s="155">
        <v>0</v>
      </c>
      <c r="D208" s="155">
        <v>0</v>
      </c>
      <c r="E208" s="156">
        <v>0</v>
      </c>
      <c r="F208" s="155">
        <v>0</v>
      </c>
      <c r="G208" s="157">
        <v>0</v>
      </c>
      <c r="H208" s="156">
        <v>0</v>
      </c>
      <c r="I208" s="155">
        <v>0</v>
      </c>
      <c r="J208" s="155">
        <v>0</v>
      </c>
      <c r="K208" s="155">
        <v>0</v>
      </c>
      <c r="L208" s="155">
        <v>0</v>
      </c>
      <c r="M208" s="155">
        <v>0</v>
      </c>
      <c r="N208" s="94">
        <v>0</v>
      </c>
      <c r="O208" s="94">
        <v>0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45322.622095370367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45322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102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5.5E-2</v>
      </c>
      <c r="C18" s="31">
        <v>0</v>
      </c>
      <c r="D18" s="31">
        <v>0</v>
      </c>
      <c r="E18" s="31">
        <v>5.5E-2</v>
      </c>
      <c r="F18" s="163">
        <v>7061</v>
      </c>
      <c r="G18" s="141">
        <v>7.7892649766322052E-4</v>
      </c>
      <c r="H18" s="163">
        <v>7060.9449999999997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96.41</v>
      </c>
      <c r="C20" s="31">
        <v>0.86299999999999999</v>
      </c>
      <c r="D20" s="31">
        <v>0</v>
      </c>
      <c r="E20" s="31">
        <v>97.272999999999996</v>
      </c>
      <c r="F20" s="163">
        <v>6809</v>
      </c>
      <c r="G20" s="31">
        <v>1.4285945072697899</v>
      </c>
      <c r="H20" s="163">
        <v>6711.7269999999999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0</v>
      </c>
      <c r="C22" s="31">
        <v>0</v>
      </c>
      <c r="D22" s="31"/>
      <c r="E22" s="31">
        <v>0</v>
      </c>
      <c r="F22" s="163">
        <v>0</v>
      </c>
      <c r="G22" s="31" t="e">
        <v>#DIV/0!</v>
      </c>
      <c r="H22" s="163"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1.5369999999999999</v>
      </c>
      <c r="C24" s="31">
        <v>0</v>
      </c>
      <c r="D24" s="31">
        <v>0</v>
      </c>
      <c r="E24" s="31">
        <v>1.5369999999999999</v>
      </c>
      <c r="F24" s="163">
        <v>223</v>
      </c>
      <c r="G24" s="31">
        <v>0.68923766816143495</v>
      </c>
      <c r="H24" s="163">
        <v>221.46299999999999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1.0999999999999999E-2</v>
      </c>
      <c r="C26" s="31">
        <v>0</v>
      </c>
      <c r="D26" s="31">
        <v>0</v>
      </c>
      <c r="E26" s="31">
        <v>1.0999999999999999E-2</v>
      </c>
      <c r="F26" s="163">
        <v>1</v>
      </c>
      <c r="G26" s="31">
        <v>1.0999999999999999</v>
      </c>
      <c r="H26" s="163">
        <v>0.98899999999999999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98</v>
      </c>
      <c r="B28" s="31">
        <v>0</v>
      </c>
      <c r="C28" s="31">
        <v>0</v>
      </c>
      <c r="D28" s="31">
        <v>0</v>
      </c>
      <c r="E28" s="31">
        <v>0</v>
      </c>
      <c r="F28" s="163">
        <v>2633.5990000000002</v>
      </c>
      <c r="G28" s="31">
        <v>0</v>
      </c>
      <c r="H28" s="163">
        <v>2633.5990000000002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97</v>
      </c>
      <c r="B30" s="31">
        <v>90.653999999999996</v>
      </c>
      <c r="C30" s="31">
        <v>0</v>
      </c>
      <c r="D30" s="31">
        <v>0</v>
      </c>
      <c r="E30" s="31">
        <v>90.653999999999996</v>
      </c>
      <c r="F30" s="163">
        <v>4733.3539999999994</v>
      </c>
      <c r="G30" s="31">
        <v>1.9152169898976497</v>
      </c>
      <c r="H30" s="163">
        <v>4642.6999999999989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0</v>
      </c>
      <c r="C32" s="31">
        <v>0</v>
      </c>
      <c r="D32" s="31">
        <v>0</v>
      </c>
      <c r="E32" s="31">
        <v>0</v>
      </c>
      <c r="F32" s="163">
        <v>663</v>
      </c>
      <c r="G32" s="31">
        <v>0</v>
      </c>
      <c r="H32" s="163">
        <v>663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0</v>
      </c>
      <c r="C34" s="31">
        <v>0</v>
      </c>
      <c r="D34" s="31"/>
      <c r="E34" s="31">
        <v>0</v>
      </c>
      <c r="F34" s="163">
        <v>1739</v>
      </c>
      <c r="G34" s="31">
        <v>0</v>
      </c>
      <c r="H34" s="163">
        <v>1739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0</v>
      </c>
      <c r="C36" s="31">
        <v>0</v>
      </c>
      <c r="D36" s="31"/>
      <c r="E36" s="31">
        <v>0</v>
      </c>
      <c r="F36" s="163">
        <v>140</v>
      </c>
      <c r="G36" s="31">
        <v>0</v>
      </c>
      <c r="H36" s="163">
        <v>140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2013-07-10T10:22:49Z</cp:lastPrinted>
  <dcterms:created xsi:type="dcterms:W3CDTF">1999-10-08T13:19:56Z</dcterms:created>
  <dcterms:modified xsi:type="dcterms:W3CDTF">2024-01-31T14:57:53Z</dcterms:modified>
</cp:coreProperties>
</file>