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4\"/>
    </mc:Choice>
  </mc:AlternateContent>
  <xr:revisionPtr revIDLastSave="0" documentId="13_ncr:1_{721196B4-1EBD-417B-8C00-753FED57E29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<sst xmlns="http://schemas.openxmlformats.org/spreadsheetml/2006/main" count="3857" uniqueCount="191">
  <si>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</si>
  <si>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</si>
  <si>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</si>
  <si>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</si>
  <si>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</si>
  <si>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</si>
  <si>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</si>
  <si>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</si>
  <si>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</si>
  <si>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</si>
  <si>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</si>
  <si>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</si>
  <si>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</si>
  <si>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</si>
  <si>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</si>
  <si>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</si>
  <si>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</si>
  <si>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</si>
  <si>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</si>
  <si>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</si>
  <si>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</si>
  <si>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</si>
  <si>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</si>
  <si>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</si>
  <si>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</si>
  <si>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</si>
  <si>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</si>
  <si>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</si>
  <si>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</si>
  <si>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</si>
  <si>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</si>
  <si>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</si>
  <si>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</si>
  <si>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</si>
  <si>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</si>
  <si>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</si>
  <si>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</si>
  <si>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</si>
  <si>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</si>
  <si>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</si>
  <si>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</si>
  <si>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</si>
  <si>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</si>
  <si>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</si>
  <si>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</si>
  <si>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</si>
  <si>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</si>
  <si>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</si>
  <si>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</si>
  <si>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</si>
  <si>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</si>
  <si>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</si>
  <si>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</si>
  <si>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</si>
  <si>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</si>
  <si>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</si>
  <si>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</si>
  <si>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</si>
  <si>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</si>
  <si>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</si>
  <si>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</si>
  <si>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</si>
  <si>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</si>
  <si>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</si>
  <si>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</si>
  <si>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</si>
  <si>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</si>
  <si>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</si>
  <si>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</si>
  <si>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</si>
  <si>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</si>
  <si>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</si>
  <si>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</si>
  <si>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</si>
  <si>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</si>
  <si>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</si>
  <si>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</si>
  <si>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</si>
  <si>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</si>
  <si>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</si>
  <si>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</si>
  <si>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</si>
  <si>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</si>
  <si>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</si>
  <si>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</si>
  <si>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</si>
  <si>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</si>
  <si>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</si>
  <si>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</si>
  <si>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</si>
  <si>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</si>
  <si>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</si>
  <si>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</si>
  <si>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</si>
  <si>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</si>
  <si>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</si>
  <si>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</si>
  <si>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</si>
  <si>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</si>
  <si>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</si>
  <si>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</si>
  <si>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</si>
  <si>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</si>
  <si>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</si>
  <si>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</si>
  <si>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</si>
  <si>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</si>
  <si>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</si>
  <si>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</si>
  <si>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</si>
  <si>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</si>
  <si>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</si>
  <si>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</si>
  <si>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</si>
  <si>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</si>
  <si>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</si>
  <si>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</si>
  <si>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</si>
  <si>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</si>
  <si>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</si>
  <si>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</si>
  <si>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</si>
  <si>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</si>
  <si>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</si>
  <si>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</si>
  <si>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</si>
  <si>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</si>
  <si>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</si>
  <si>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</si>
  <si>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</si>
  <si>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</si>
  <si>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</si>
  <si>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</si>
  <si>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</si>
  <si>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</si>
  <si>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</si>
  <si>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</si>
  <si>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</si>
  <si>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</si>
  <si>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</si>
  <si>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</si>
  <si>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</si>
  <si>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</si>
  <si>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</si>
  <si>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</si>
  <si>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</si>
  <si>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</si>
  <si>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</si>
  <si>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</si>
  <si>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</si>
  <si>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</si>
  <si>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</si>
  <si>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</si>
  <si>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</si>
  <si>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</si>
  <si>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</si>
  <si>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</si>
  <si>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</si>
  <si>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</si>
  <si>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</si>
  <si>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</si>
  <si>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</si>
  <si>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</si>
  <si>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</si>
  <si>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</si>
  <si>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</si>
  <si>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</si>
  <si>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</si>
  <si>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</si>
  <si>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</si>
  <si>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</si>
  <si>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</si>
  <si>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</si>
  <si>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</si>
  <si>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</si>
  <si>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</si>
  <si>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</si>
  <si>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</si>
  <si>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</si>
  <si>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</si>
  <si>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</si>
  <si>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</si>
  <si>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</si>
  <si>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</si>
  <si>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Humberside FPO</t>
  </si>
  <si>
    <t>Pelagic Statistics: total landings (tonnes live weight) in 2024</t>
  </si>
  <si>
    <t xml:space="preserve">This weeks report includes swap numbers </t>
  </si>
  <si>
    <t>2023 landings are for the nearest comparable week last year (assuming an average delay of 2 weeks in notification of landings) therefore</t>
  </si>
  <si>
    <t>2023 uptake is of the final quota, after all swaps.</t>
  </si>
  <si>
    <t>Confirmed and estimated landings by UK vessels for 2024</t>
  </si>
  <si>
    <t>Number of Weeks to end of year is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</si>
</sst>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/SO%20Fisheries%20Group/Division%20J/Stats/Pelrep23/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North Sea Mackerel</v>
          </cell>
          <cell r="L5" t="str">
            <v>N.Sea Mackerel IIIa IVbc</v>
          </cell>
          <cell r="M5" t="str">
            <v>North Sea Herring</v>
          </cell>
          <cell r="N5" t="str">
            <v>Shet. Box Mackerel</v>
          </cell>
          <cell r="O5" t="str">
            <v xml:space="preserve">West Coast Mackerel </v>
          </cell>
          <cell r="P5" t="str">
            <v>West Coast Herring</v>
          </cell>
          <cell r="Q5" t="str">
            <v>Atlanto Scandian Herring</v>
          </cell>
          <cell r="R5" t="str">
            <v>West Coast Horse Mackerel</v>
          </cell>
          <cell r="S5" t="str">
            <v>Blue Whiting I-VIII, XII, XIV</v>
          </cell>
          <cell r="T5" t="str">
            <v>West Coast Mackerel HL</v>
          </cell>
          <cell r="U5" t="str">
            <v>Norway Pout</v>
          </cell>
          <cell r="V5" t="str">
            <v>(blank)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14.274999999999995</v>
          </cell>
          <cell r="K6">
            <v>0.93</v>
          </cell>
          <cell r="L6">
            <v>18.381</v>
          </cell>
          <cell r="M6">
            <v>4.3889999999999985</v>
          </cell>
          <cell r="O6">
            <v>3.6340000000000003</v>
          </cell>
          <cell r="R6">
            <v>0.61</v>
          </cell>
          <cell r="W6">
            <v>42.218999999999994</v>
          </cell>
          <cell r="AI6" t="str">
            <v>Aberdeen</v>
          </cell>
          <cell r="AP6">
            <v>4.330000000000001</v>
          </cell>
          <cell r="AW6">
            <v>4.330000000000001</v>
          </cell>
        </row>
        <row r="7">
          <cell r="I7" t="str">
            <v>SFO</v>
          </cell>
          <cell r="K7">
            <v>15.509999999999998</v>
          </cell>
          <cell r="L7">
            <v>1.2E-2</v>
          </cell>
          <cell r="M7">
            <v>17448.989999999994</v>
          </cell>
          <cell r="N7">
            <v>11349.68</v>
          </cell>
          <cell r="O7">
            <v>14302.090000000004</v>
          </cell>
          <cell r="P7">
            <v>107.73000000000002</v>
          </cell>
          <cell r="Q7">
            <v>2788.3900000000003</v>
          </cell>
          <cell r="R7">
            <v>8.34</v>
          </cell>
          <cell r="S7">
            <v>7288.69</v>
          </cell>
          <cell r="W7">
            <v>53309.432000000001</v>
          </cell>
          <cell r="AI7" t="str">
            <v>England, NI</v>
          </cell>
          <cell r="AJ7">
            <v>595.32599999999968</v>
          </cell>
          <cell r="AL7">
            <v>27.350000000000012</v>
          </cell>
          <cell r="AM7">
            <v>1467.1879999999949</v>
          </cell>
          <cell r="AN7">
            <v>180.44700000000046</v>
          </cell>
          <cell r="AP7">
            <v>30.509000000000007</v>
          </cell>
          <cell r="AR7">
            <v>10.952000000000004</v>
          </cell>
          <cell r="AS7">
            <v>554.59299999999996</v>
          </cell>
          <cell r="AW7">
            <v>2866.3649999999952</v>
          </cell>
        </row>
        <row r="8">
          <cell r="I8" t="str">
            <v>Aberdeen</v>
          </cell>
          <cell r="K8">
            <v>7.8199999999999985</v>
          </cell>
          <cell r="N8">
            <v>1.5400000000000003</v>
          </cell>
          <cell r="O8">
            <v>0.15</v>
          </cell>
          <cell r="W8">
            <v>9.51</v>
          </cell>
          <cell r="AI8" t="str">
            <v>France</v>
          </cell>
          <cell r="AJ8">
            <v>6.3580000000000005</v>
          </cell>
          <cell r="AM8">
            <v>27.406999999999996</v>
          </cell>
          <cell r="AR8">
            <v>4.5999999999999999E-2</v>
          </cell>
          <cell r="AW8">
            <v>33.811</v>
          </cell>
        </row>
        <row r="9">
          <cell r="I9" t="str">
            <v>Fife</v>
          </cell>
          <cell r="J9">
            <v>33.776999999999994</v>
          </cell>
          <cell r="K9">
            <v>25.900000000000006</v>
          </cell>
          <cell r="L9">
            <v>14.283999999999999</v>
          </cell>
          <cell r="M9">
            <v>1.07</v>
          </cell>
          <cell r="O9">
            <v>10.043000000000006</v>
          </cell>
          <cell r="R9">
            <v>0.05</v>
          </cell>
          <cell r="W9">
            <v>85.123999999999995</v>
          </cell>
          <cell r="AI9" t="str">
            <v>Fraserburgh</v>
          </cell>
          <cell r="AL9">
            <v>0.05</v>
          </cell>
          <cell r="AP9">
            <v>215.86999999999983</v>
          </cell>
          <cell r="AS9">
            <v>4.37</v>
          </cell>
          <cell r="AT9">
            <v>3.04</v>
          </cell>
          <cell r="AW9">
            <v>223.32999999999984</v>
          </cell>
        </row>
        <row r="10">
          <cell r="I10" t="str">
            <v>North Sea</v>
          </cell>
          <cell r="J10">
            <v>3.4189999999999992</v>
          </cell>
          <cell r="K10">
            <v>7.08</v>
          </cell>
          <cell r="L10">
            <v>8.4320000000000004</v>
          </cell>
          <cell r="O10">
            <v>0.123</v>
          </cell>
          <cell r="W10">
            <v>19.053999999999998</v>
          </cell>
          <cell r="AI10" t="str">
            <v>Kinlochbervie</v>
          </cell>
          <cell r="AL10">
            <v>1.28</v>
          </cell>
          <cell r="AM10">
            <v>1.0299999999999998</v>
          </cell>
          <cell r="AW10">
            <v>2.3099999999999996</v>
          </cell>
        </row>
        <row r="11">
          <cell r="I11" t="str">
            <v>Under 10m - Scotland</v>
          </cell>
          <cell r="K11">
            <v>828.27999999999895</v>
          </cell>
          <cell r="O11">
            <v>0.7200000000000002</v>
          </cell>
          <cell r="R11">
            <v>0.48</v>
          </cell>
          <cell r="W11">
            <v>829.479999999999</v>
          </cell>
          <cell r="AI11" t="str">
            <v>Peterhead</v>
          </cell>
          <cell r="AK11">
            <v>230.25999999999996</v>
          </cell>
          <cell r="AL11">
            <v>1.92</v>
          </cell>
          <cell r="AM11">
            <v>22292.47</v>
          </cell>
          <cell r="AP11">
            <v>156.82000000000008</v>
          </cell>
          <cell r="AS11">
            <v>27180.540000000005</v>
          </cell>
          <cell r="AT11">
            <v>13094.719999999998</v>
          </cell>
          <cell r="AV11">
            <v>26876.52</v>
          </cell>
          <cell r="AW11">
            <v>89833.250000000015</v>
          </cell>
        </row>
        <row r="12">
          <cell r="I12" t="str">
            <v>Shetland</v>
          </cell>
          <cell r="K12">
            <v>7.8000000000000007</v>
          </cell>
          <cell r="M12">
            <v>16132.609999999999</v>
          </cell>
          <cell r="N12">
            <v>4555.32</v>
          </cell>
          <cell r="O12">
            <v>10874.799999999997</v>
          </cell>
          <cell r="P12">
            <v>25.229999999999997</v>
          </cell>
          <cell r="Q12">
            <v>2516.8000000000002</v>
          </cell>
          <cell r="R12">
            <v>8.9600000000000009</v>
          </cell>
          <cell r="S12">
            <v>22888.210000000003</v>
          </cell>
          <cell r="W12">
            <v>57009.729999999996</v>
          </cell>
          <cell r="AI12" t="str">
            <v>Shetland</v>
          </cell>
          <cell r="AK12">
            <v>31.79</v>
          </cell>
          <cell r="AL12">
            <v>3.7</v>
          </cell>
          <cell r="AM12">
            <v>5692.6399999999994</v>
          </cell>
          <cell r="AP12">
            <v>524.2200000000006</v>
          </cell>
          <cell r="AS12">
            <v>9319.4600000000009</v>
          </cell>
          <cell r="AT12">
            <v>5825.43</v>
          </cell>
          <cell r="AW12">
            <v>21397.24</v>
          </cell>
        </row>
        <row r="13">
          <cell r="I13" t="str">
            <v>NIFPO</v>
          </cell>
          <cell r="L13">
            <v>0.98499999999999999</v>
          </cell>
          <cell r="M13">
            <v>0.77999999999999992</v>
          </cell>
          <cell r="O13">
            <v>1005.25</v>
          </cell>
          <cell r="R13">
            <v>2.1960000000000002</v>
          </cell>
          <cell r="W13">
            <v>1009.211</v>
          </cell>
          <cell r="AI13" t="str">
            <v>Ullapool</v>
          </cell>
          <cell r="AK13">
            <v>0.04</v>
          </cell>
          <cell r="AL13">
            <v>0.14000000000000001</v>
          </cell>
          <cell r="AM13">
            <v>8.26</v>
          </cell>
          <cell r="AP13">
            <v>4.7799999999999994</v>
          </cell>
          <cell r="AV13">
            <v>0.53</v>
          </cell>
          <cell r="AW13">
            <v>13.749999999999998</v>
          </cell>
        </row>
        <row r="14">
          <cell r="I14" t="str">
            <v>Klondyke</v>
          </cell>
          <cell r="M14">
            <v>7863.6200000000008</v>
          </cell>
          <cell r="N14">
            <v>4182.6400000000003</v>
          </cell>
          <cell r="O14">
            <v>6476.7599999999984</v>
          </cell>
          <cell r="P14">
            <v>204.89999999999998</v>
          </cell>
          <cell r="Q14">
            <v>1782.1</v>
          </cell>
          <cell r="S14">
            <v>16115.16</v>
          </cell>
          <cell r="W14">
            <v>36625.18</v>
          </cell>
          <cell r="AI14" t="str">
            <v>(blank)</v>
          </cell>
        </row>
        <row r="15">
          <cell r="I15" t="str">
            <v>Interfish</v>
          </cell>
          <cell r="J15">
            <v>16.352999999999994</v>
          </cell>
          <cell r="L15">
            <v>4.9829999999999988</v>
          </cell>
          <cell r="M15">
            <v>6947.7399999999989</v>
          </cell>
          <cell r="N15">
            <v>4046.2100000000005</v>
          </cell>
          <cell r="O15">
            <v>6063.8890000000047</v>
          </cell>
          <cell r="P15">
            <v>18.62</v>
          </cell>
          <cell r="R15">
            <v>6.3639999999999999</v>
          </cell>
          <cell r="S15">
            <v>7630.6500000000005</v>
          </cell>
          <cell r="W15">
            <v>24734.809000000005</v>
          </cell>
          <cell r="AI15" t="str">
            <v>Ayr</v>
          </cell>
          <cell r="AM15">
            <v>0.25</v>
          </cell>
          <cell r="AW15">
            <v>0.25</v>
          </cell>
        </row>
        <row r="16">
          <cell r="I16" t="str">
            <v>Lunar</v>
          </cell>
          <cell r="K16">
            <v>126.05999999999997</v>
          </cell>
          <cell r="M16">
            <v>6555.8599999999988</v>
          </cell>
          <cell r="N16">
            <v>4308.7699999999995</v>
          </cell>
          <cell r="O16">
            <v>9163</v>
          </cell>
          <cell r="P16">
            <v>14.7</v>
          </cell>
          <cell r="R16">
            <v>0.04</v>
          </cell>
          <cell r="S16">
            <v>33390.350000000006</v>
          </cell>
          <cell r="W16">
            <v>53558.780000000006</v>
          </cell>
          <cell r="AI16" t="str">
            <v>Netherlands</v>
          </cell>
          <cell r="AJ16">
            <v>999.85699999999895</v>
          </cell>
          <cell r="AK16">
            <v>25.18</v>
          </cell>
          <cell r="AL16">
            <v>8.6850000000000005</v>
          </cell>
          <cell r="AM16">
            <v>5139.5749999999998</v>
          </cell>
          <cell r="AP16">
            <v>106.87400000000002</v>
          </cell>
          <cell r="AR16">
            <v>129.51600000000005</v>
          </cell>
          <cell r="AS16">
            <v>10374.731999999998</v>
          </cell>
          <cell r="AT16">
            <v>2199.127</v>
          </cell>
          <cell r="AU16">
            <v>0.14099999999999999</v>
          </cell>
          <cell r="AV16">
            <v>7520.0499999999993</v>
          </cell>
          <cell r="AW16">
            <v>26503.736999999994</v>
          </cell>
        </row>
        <row r="17">
          <cell r="I17" t="str">
            <v>Northern</v>
          </cell>
          <cell r="P17">
            <v>0.04</v>
          </cell>
          <cell r="W17">
            <v>0.04</v>
          </cell>
          <cell r="AI17" t="str">
            <v>Eyemouth</v>
          </cell>
          <cell r="AM17">
            <v>0.24</v>
          </cell>
          <cell r="AP17">
            <v>37.869999999999997</v>
          </cell>
          <cell r="AS17">
            <v>0</v>
          </cell>
          <cell r="AW17">
            <v>38.11</v>
          </cell>
        </row>
        <row r="18">
          <cell r="I18" t="str">
            <v>Under 10m - England</v>
          </cell>
          <cell r="J18">
            <v>1.1469999999999987</v>
          </cell>
          <cell r="L18">
            <v>5.0869999999999918</v>
          </cell>
          <cell r="M18">
            <v>0.16300000000000001</v>
          </cell>
          <cell r="O18">
            <v>74.493000000000237</v>
          </cell>
          <cell r="R18">
            <v>3.6949999999999816</v>
          </cell>
          <cell r="T18">
            <v>180.44700000000046</v>
          </cell>
          <cell r="W18">
            <v>265.03200000000066</v>
          </cell>
          <cell r="AI18" t="str">
            <v>Oban</v>
          </cell>
          <cell r="AM18">
            <v>0.17000000000000004</v>
          </cell>
          <cell r="AW18">
            <v>0.17000000000000004</v>
          </cell>
        </row>
        <row r="19">
          <cell r="I19" t="str">
            <v>Cornish</v>
          </cell>
          <cell r="K19">
            <v>8.49</v>
          </cell>
          <cell r="L19">
            <v>1.585</v>
          </cell>
          <cell r="O19">
            <v>15.131</v>
          </cell>
          <cell r="R19">
            <v>4.3709999999999942</v>
          </cell>
          <cell r="W19">
            <v>29.576999999999995</v>
          </cell>
          <cell r="AI19" t="str">
            <v>Buckie</v>
          </cell>
          <cell r="AP19">
            <v>7.6499999999999995</v>
          </cell>
          <cell r="AT19">
            <v>1.1300000000000001</v>
          </cell>
          <cell r="AW19">
            <v>8.7799999999999994</v>
          </cell>
        </row>
        <row r="20">
          <cell r="I20" t="str">
            <v>Western PO</v>
          </cell>
          <cell r="K20">
            <v>9.0019999999999989</v>
          </cell>
          <cell r="L20">
            <v>1.2810000000000001</v>
          </cell>
          <cell r="M20">
            <v>0.105</v>
          </cell>
          <cell r="O20">
            <v>1.853</v>
          </cell>
          <cell r="R20">
            <v>1.7830000000000004</v>
          </cell>
          <cell r="W20">
            <v>14.024000000000001</v>
          </cell>
          <cell r="AI20" t="str">
            <v>Lochinver</v>
          </cell>
          <cell r="AM20">
            <v>2.1</v>
          </cell>
          <cell r="AW20">
            <v>2.1</v>
          </cell>
        </row>
        <row r="21">
          <cell r="I21" t="str">
            <v>South West</v>
          </cell>
          <cell r="J21">
            <v>0.625</v>
          </cell>
          <cell r="O21">
            <v>0.6040000000000002</v>
          </cell>
          <cell r="R21">
            <v>0.14200000000000002</v>
          </cell>
          <cell r="W21">
            <v>1.371</v>
          </cell>
          <cell r="AI21" t="str">
            <v>Orkney</v>
          </cell>
          <cell r="AP21">
            <v>3.4100000000000006</v>
          </cell>
          <cell r="AW21">
            <v>3.4100000000000006</v>
          </cell>
        </row>
        <row r="22">
          <cell r="I22" t="str">
            <v>EEFPO</v>
          </cell>
          <cell r="K22">
            <v>0.04</v>
          </cell>
          <cell r="M22">
            <v>0.32</v>
          </cell>
          <cell r="W22">
            <v>0.36</v>
          </cell>
          <cell r="AI22" t="str">
            <v>Anstruther</v>
          </cell>
          <cell r="AP22">
            <v>18.549999999999997</v>
          </cell>
          <cell r="AW22">
            <v>18.549999999999997</v>
          </cell>
        </row>
        <row r="23">
          <cell r="I23" t="str">
            <v>Under 10m - Wales</v>
          </cell>
          <cell r="O23">
            <v>0.73800000000000021</v>
          </cell>
          <cell r="R23">
            <v>8.0000000000000002E-3</v>
          </cell>
          <cell r="W23">
            <v>0.74600000000000022</v>
          </cell>
          <cell r="AI23" t="str">
            <v>Scrabster</v>
          </cell>
          <cell r="AL23">
            <v>0.6</v>
          </cell>
          <cell r="AM23">
            <v>0.32999999999999996</v>
          </cell>
          <cell r="AP23">
            <v>11.39</v>
          </cell>
          <cell r="AS23">
            <v>0.32</v>
          </cell>
          <cell r="AT23">
            <v>0.59</v>
          </cell>
          <cell r="AW23">
            <v>13.23</v>
          </cell>
        </row>
        <row r="24">
          <cell r="I24" t="str">
            <v>FPO</v>
          </cell>
          <cell r="J24">
            <v>3.3000000000000002E-2</v>
          </cell>
          <cell r="O24">
            <v>0.34200000000000008</v>
          </cell>
          <cell r="W24">
            <v>0.37500000000000011</v>
          </cell>
          <cell r="AI24" t="str">
            <v xml:space="preserve">Denmark </v>
          </cell>
          <cell r="AP24">
            <v>0.02</v>
          </cell>
          <cell r="AR24">
            <v>1.9E-2</v>
          </cell>
          <cell r="AS24">
            <v>869.78</v>
          </cell>
          <cell r="AT24">
            <v>1.03</v>
          </cell>
          <cell r="AV24">
            <v>36142.129000000001</v>
          </cell>
          <cell r="AW24">
            <v>37012.978000000003</v>
          </cell>
        </row>
        <row r="25">
          <cell r="I25" t="str">
            <v>Humberside FPO</v>
          </cell>
          <cell r="J25">
            <v>1531.9119999999991</v>
          </cell>
          <cell r="K25">
            <v>86.820999999999998</v>
          </cell>
          <cell r="L25">
            <v>85.503000000000043</v>
          </cell>
          <cell r="M25">
            <v>10922.037999999999</v>
          </cell>
          <cell r="N25">
            <v>2199.127</v>
          </cell>
          <cell r="O25">
            <v>5184.0549999999994</v>
          </cell>
          <cell r="P25">
            <v>25.18</v>
          </cell>
          <cell r="R25">
            <v>20.258000000000003</v>
          </cell>
          <cell r="S25">
            <v>7520.0499999999993</v>
          </cell>
          <cell r="U25">
            <v>0.14099999999999999</v>
          </cell>
          <cell r="W25">
            <v>27575.084999999999</v>
          </cell>
          <cell r="AI25" t="str">
            <v xml:space="preserve">Norway </v>
          </cell>
          <cell r="AK25">
            <v>109.13000000000002</v>
          </cell>
          <cell r="AL25">
            <v>12.780000000000001</v>
          </cell>
          <cell r="AM25">
            <v>21076.295000000002</v>
          </cell>
          <cell r="AP25">
            <v>25.076999999999998</v>
          </cell>
          <cell r="AQ25">
            <v>7087.2899999999991</v>
          </cell>
          <cell r="AS25">
            <v>25551.580999999998</v>
          </cell>
          <cell r="AT25">
            <v>13359.849999999999</v>
          </cell>
          <cell r="AV25">
            <v>4311.3</v>
          </cell>
          <cell r="AW25">
            <v>71533.303</v>
          </cell>
        </row>
        <row r="26">
          <cell r="I26" t="str">
            <v>ANIFPO</v>
          </cell>
          <cell r="K26">
            <v>23.097000000000001</v>
          </cell>
          <cell r="M26">
            <v>7977.4309999999996</v>
          </cell>
          <cell r="N26">
            <v>3840.16</v>
          </cell>
          <cell r="O26">
            <v>4366.3169999999991</v>
          </cell>
          <cell r="P26">
            <v>35.923000000000002</v>
          </cell>
          <cell r="S26">
            <v>5298.8490000000002</v>
          </cell>
          <cell r="W26">
            <v>21541.776999999998</v>
          </cell>
          <cell r="AI26" t="str">
            <v xml:space="preserve">Eire </v>
          </cell>
          <cell r="AK26">
            <v>35.923000000000002</v>
          </cell>
          <cell r="AL26">
            <v>0.79200000000000004</v>
          </cell>
          <cell r="AM26">
            <v>1836.319</v>
          </cell>
          <cell r="AV26">
            <v>21858.58</v>
          </cell>
          <cell r="AW26">
            <v>23731.614000000001</v>
          </cell>
        </row>
        <row r="27">
          <cell r="I27" t="str">
            <v>(blank)</v>
          </cell>
          <cell r="AI27" t="str">
            <v xml:space="preserve">Faroes </v>
          </cell>
          <cell r="AV27">
            <v>3422.85</v>
          </cell>
          <cell r="AW27">
            <v>3422.85</v>
          </cell>
        </row>
        <row r="28">
          <cell r="I28" t="str">
            <v>NESFO</v>
          </cell>
          <cell r="K28">
            <v>0.54</v>
          </cell>
          <cell r="M28">
            <v>0.11</v>
          </cell>
          <cell r="N28">
            <v>1.47</v>
          </cell>
          <cell r="W28">
            <v>2.12</v>
          </cell>
          <cell r="AI28" t="str">
            <v>Grand Total</v>
          </cell>
          <cell r="AJ28">
            <v>1601.5409999999986</v>
          </cell>
          <cell r="AK28">
            <v>432.32299999999998</v>
          </cell>
          <cell r="AL28">
            <v>57.297000000000025</v>
          </cell>
          <cell r="AM28">
            <v>57544.27399999999</v>
          </cell>
          <cell r="AN28">
            <v>180.44700000000046</v>
          </cell>
          <cell r="AP28">
            <v>1147.3700000000006</v>
          </cell>
          <cell r="AQ28">
            <v>7087.2899999999991</v>
          </cell>
          <cell r="AR28">
            <v>140.53300000000004</v>
          </cell>
          <cell r="AS28">
            <v>73855.375999999989</v>
          </cell>
          <cell r="AT28">
            <v>34484.917000000001</v>
          </cell>
          <cell r="AU28">
            <v>0.14099999999999999</v>
          </cell>
          <cell r="AV28">
            <v>100131.959</v>
          </cell>
          <cell r="AW28">
            <v>276663.46799999999</v>
          </cell>
        </row>
        <row r="29">
          <cell r="I29" t="str">
            <v>Under 10m - N.Ireland</v>
          </cell>
          <cell r="O29">
            <v>2E-3</v>
          </cell>
          <cell r="W29">
            <v>2E-3</v>
          </cell>
        </row>
        <row r="30">
          <cell r="I30" t="str">
            <v>Orkney</v>
          </cell>
          <cell r="M30">
            <v>0.15</v>
          </cell>
          <cell r="W30">
            <v>0.15</v>
          </cell>
        </row>
        <row r="31">
          <cell r="I31" t="str">
            <v>Isle of Man</v>
          </cell>
          <cell r="O31">
            <v>0.28000000000000003</v>
          </cell>
          <cell r="W31">
            <v>0.28000000000000003</v>
          </cell>
        </row>
        <row r="32">
          <cell r="I32" t="str">
            <v>Grand Total</v>
          </cell>
          <cell r="J32">
            <v>1601.540999999999</v>
          </cell>
          <cell r="K32">
            <v>1147.3699999999985</v>
          </cell>
          <cell r="L32">
            <v>140.53300000000002</v>
          </cell>
          <cell r="M32">
            <v>73855.375999999989</v>
          </cell>
          <cell r="N32">
            <v>34484.917000000001</v>
          </cell>
          <cell r="O32">
            <v>57544.273999999998</v>
          </cell>
          <cell r="P32">
            <v>432.32300000000004</v>
          </cell>
          <cell r="Q32">
            <v>7087.2900000000009</v>
          </cell>
          <cell r="R32">
            <v>57.29699999999999</v>
          </cell>
          <cell r="S32">
            <v>100131.959</v>
          </cell>
          <cell r="T32">
            <v>180.44700000000046</v>
          </cell>
          <cell r="U32">
            <v>0.14099999999999999</v>
          </cell>
          <cell r="W32">
            <v>276663.46800000005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185</v>
      </c>
      <c r="I1" s="70"/>
      <c r="J1" s="71" t="s">
        <v>0</v>
      </c>
      <c r="M1" s="72"/>
    </row>
    <row r="2" spans="2:25" x14ac:dyDescent="0.3">
      <c r="B2" s="1">
        <v>45378</v>
      </c>
      <c r="I2" s="74"/>
      <c r="M2" s="69"/>
      <c r="N2" s="71" t="s">
        <v>186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2023</v>
      </c>
      <c r="T6" s="192">
        <v>2024</v>
      </c>
      <c r="U6" s="89"/>
      <c r="X6" s="85" t="s">
        <v>14</v>
      </c>
    </row>
    <row r="7" spans="2:25" ht="11.9" customHeight="1" x14ac:dyDescent="0.3">
      <c r="B7" s="95"/>
      <c r="C7" s="96">
        <v>2023</v>
      </c>
      <c r="D7" s="97">
        <v>2024</v>
      </c>
      <c r="E7" s="98" t="s">
        <v>15</v>
      </c>
      <c r="F7" s="96">
        <v>2023</v>
      </c>
      <c r="G7" s="97">
        <v>2024</v>
      </c>
      <c r="H7" s="98" t="s">
        <v>15</v>
      </c>
      <c r="I7" s="96">
        <v>2023</v>
      </c>
      <c r="J7" s="97">
        <v>2024</v>
      </c>
      <c r="K7" s="99" t="s">
        <v>15</v>
      </c>
      <c r="L7" s="100"/>
      <c r="M7" s="96">
        <v>2023</v>
      </c>
      <c r="N7" s="97">
        <v>2024</v>
      </c>
      <c r="O7" s="191" t="s">
        <v>15</v>
      </c>
      <c r="P7" s="101">
        <v>2024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2023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0</v>
      </c>
      <c r="D9" s="68">
        <v>66.959999999999994</v>
      </c>
      <c r="E9" s="195" t="s">
        <v>64</v>
      </c>
      <c r="F9" s="196">
        <v>0</v>
      </c>
      <c r="G9" s="68">
        <v>0.47400000000000003</v>
      </c>
      <c r="H9" s="195" t="s">
        <v>64</v>
      </c>
      <c r="I9" s="196">
        <v>0</v>
      </c>
      <c r="J9" s="68">
        <v>1374.2750000000001</v>
      </c>
      <c r="K9" s="195" t="s">
        <v>64</v>
      </c>
      <c r="L9" s="196"/>
      <c r="M9" s="113">
        <v>0</v>
      </c>
      <c r="N9" s="196">
        <v>1441.7090000000001</v>
      </c>
      <c r="O9" s="195" t="s">
        <v>64</v>
      </c>
      <c r="P9" s="68">
        <v>96736</v>
      </c>
      <c r="Q9" s="68">
        <v>0</v>
      </c>
      <c r="R9" s="195">
        <v>0</v>
      </c>
      <c r="S9" s="195">
        <v>0</v>
      </c>
      <c r="T9" s="144">
        <v>1.490354159775058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0</v>
      </c>
      <c r="D10" s="68">
        <v>983.40000000000009</v>
      </c>
      <c r="E10" s="195" t="s">
        <v>64</v>
      </c>
      <c r="F10" s="196">
        <v>0</v>
      </c>
      <c r="G10" s="68">
        <v>15.69</v>
      </c>
      <c r="H10" s="195" t="s">
        <v>64</v>
      </c>
      <c r="I10" s="196">
        <v>0</v>
      </c>
      <c r="J10" s="68">
        <v>410.38200000000001</v>
      </c>
      <c r="K10" s="195" t="s">
        <v>64</v>
      </c>
      <c r="L10" s="196"/>
      <c r="M10" s="113">
        <v>0</v>
      </c>
      <c r="N10" s="196">
        <v>1409.472</v>
      </c>
      <c r="O10" s="195" t="s">
        <v>64</v>
      </c>
      <c r="P10" s="68">
        <v>959</v>
      </c>
      <c r="Q10" s="68">
        <v>0</v>
      </c>
      <c r="R10" s="195">
        <v>0</v>
      </c>
      <c r="S10" s="195">
        <v>0</v>
      </c>
      <c r="T10" s="144">
        <v>146.97309697601668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0</v>
      </c>
      <c r="D11" s="68">
        <v>51185.7</v>
      </c>
      <c r="E11" s="195" t="s">
        <v>64</v>
      </c>
      <c r="F11" s="196">
        <v>0</v>
      </c>
      <c r="G11" s="68">
        <v>2742.9580000000028</v>
      </c>
      <c r="H11" s="195" t="s">
        <v>64</v>
      </c>
      <c r="I11" s="196">
        <v>0</v>
      </c>
      <c r="J11" s="68">
        <v>34441.502999999997</v>
      </c>
      <c r="K11" s="195" t="s">
        <v>64</v>
      </c>
      <c r="L11" s="196"/>
      <c r="M11" s="113">
        <v>0</v>
      </c>
      <c r="N11" s="196">
        <v>88370.160999999993</v>
      </c>
      <c r="O11" s="195" t="s">
        <v>64</v>
      </c>
      <c r="P11" s="68">
        <v>141157</v>
      </c>
      <c r="Q11" s="68">
        <v>21.998999999996158</v>
      </c>
      <c r="R11" s="195">
        <v>1.5584774400133299E-2</v>
      </c>
      <c r="S11" s="195">
        <v>0</v>
      </c>
      <c r="T11" s="144">
        <v>62.604164866071109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0</v>
      </c>
      <c r="D12" s="68">
        <v>5970.6900000000005</v>
      </c>
      <c r="E12" s="195" t="s">
        <v>64</v>
      </c>
      <c r="F12" s="196">
        <v>0</v>
      </c>
      <c r="G12" s="68">
        <v>0</v>
      </c>
      <c r="H12" s="195" t="s">
        <v>64</v>
      </c>
      <c r="I12" s="196">
        <v>0</v>
      </c>
      <c r="J12" s="68">
        <v>2390.83</v>
      </c>
      <c r="K12" s="195" t="s">
        <v>64</v>
      </c>
      <c r="L12" s="196"/>
      <c r="M12" s="113">
        <v>0</v>
      </c>
      <c r="N12" s="196">
        <v>8361.52</v>
      </c>
      <c r="O12" s="195" t="s">
        <v>64</v>
      </c>
      <c r="P12" s="68">
        <v>141157</v>
      </c>
      <c r="Q12" s="68">
        <v>0</v>
      </c>
      <c r="R12" s="195">
        <v>0</v>
      </c>
      <c r="S12" s="195">
        <v>0</v>
      </c>
      <c r="T12" s="144">
        <v>5.9235602910234704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0</v>
      </c>
      <c r="D13" s="68">
        <v>0.38</v>
      </c>
      <c r="E13" s="195" t="s">
        <v>64</v>
      </c>
      <c r="F13" s="196">
        <v>0</v>
      </c>
      <c r="G13" s="68">
        <v>1E-3</v>
      </c>
      <c r="H13" s="195" t="s">
        <v>64</v>
      </c>
      <c r="I13" s="196">
        <v>0</v>
      </c>
      <c r="J13" s="68">
        <v>18.760999999999996</v>
      </c>
      <c r="K13" s="195" t="s">
        <v>64</v>
      </c>
      <c r="L13" s="196"/>
      <c r="M13" s="113">
        <v>0</v>
      </c>
      <c r="N13" s="196">
        <v>18.059000000000001</v>
      </c>
      <c r="O13" s="195" t="s">
        <v>64</v>
      </c>
      <c r="P13" s="68">
        <v>1090</v>
      </c>
      <c r="Q13" s="68">
        <v>4.5429999999999975</v>
      </c>
      <c r="R13" s="195">
        <v>0.41678899082568788</v>
      </c>
      <c r="S13" s="195">
        <v>0</v>
      </c>
      <c r="T13" s="144">
        <v>1.6567889908256881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0</v>
      </c>
      <c r="D14" s="68">
        <v>0</v>
      </c>
      <c r="E14" s="195" t="s">
        <v>64</v>
      </c>
      <c r="F14" s="196">
        <v>0</v>
      </c>
      <c r="G14" s="68">
        <v>1E-3</v>
      </c>
      <c r="H14" s="195" t="s">
        <v>64</v>
      </c>
      <c r="I14" s="196">
        <v>0</v>
      </c>
      <c r="J14" s="68">
        <v>10.041999999999996</v>
      </c>
      <c r="K14" s="195" t="s">
        <v>64</v>
      </c>
      <c r="L14" s="196"/>
      <c r="M14" s="113">
        <v>0</v>
      </c>
      <c r="N14" s="196">
        <v>10.042999999999996</v>
      </c>
      <c r="O14" s="195" t="s">
        <v>64</v>
      </c>
      <c r="P14" s="68">
        <v>0</v>
      </c>
      <c r="Q14" s="68">
        <v>4.0029999999999983</v>
      </c>
      <c r="R14" s="195" t="s">
        <v>64</v>
      </c>
      <c r="S14" s="195">
        <v>0</v>
      </c>
      <c r="T14" s="144" t="s">
        <v>64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7.4189999999999996</v>
      </c>
      <c r="H16" s="195" t="s">
        <v>64</v>
      </c>
      <c r="I16" s="196">
        <v>0</v>
      </c>
      <c r="J16" s="68">
        <v>1796.3949999999991</v>
      </c>
      <c r="K16" s="195" t="s">
        <v>64</v>
      </c>
      <c r="L16" s="196"/>
      <c r="M16" s="113">
        <v>0</v>
      </c>
      <c r="N16" s="196">
        <v>1803.8139999999996</v>
      </c>
      <c r="O16" s="195" t="s">
        <v>64</v>
      </c>
      <c r="P16" s="68">
        <v>3669</v>
      </c>
      <c r="Q16" s="68">
        <v>11.03699999999958</v>
      </c>
      <c r="R16" s="195">
        <v>0.30081766148813249</v>
      </c>
      <c r="S16" s="195">
        <v>0</v>
      </c>
      <c r="T16" s="144">
        <v>49.163641319160526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0</v>
      </c>
      <c r="D17" s="68">
        <v>0.22</v>
      </c>
      <c r="E17" s="195" t="s">
        <v>64</v>
      </c>
      <c r="F17" s="196">
        <v>0</v>
      </c>
      <c r="G17" s="68">
        <v>1.9459999999999971</v>
      </c>
      <c r="H17" s="195" t="s">
        <v>64</v>
      </c>
      <c r="I17" s="196">
        <v>0</v>
      </c>
      <c r="J17" s="68">
        <v>49.675999999999995</v>
      </c>
      <c r="K17" s="195" t="s">
        <v>64</v>
      </c>
      <c r="L17" s="196"/>
      <c r="M17" s="113">
        <v>0</v>
      </c>
      <c r="N17" s="196">
        <v>51.841999999999999</v>
      </c>
      <c r="O17" s="195" t="s">
        <v>64</v>
      </c>
      <c r="P17" s="68">
        <v>1244</v>
      </c>
      <c r="Q17" s="68">
        <v>1.1120000000000019</v>
      </c>
      <c r="R17" s="195">
        <v>8.9389067524115906E-2</v>
      </c>
      <c r="S17" s="195">
        <v>0</v>
      </c>
      <c r="T17" s="144">
        <v>4.1673633440514468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</v>
      </c>
      <c r="K21" s="195" t="s">
        <v>64</v>
      </c>
      <c r="L21" s="196"/>
      <c r="M21" s="113">
        <v>0</v>
      </c>
      <c r="N21" s="196">
        <v>0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0</v>
      </c>
      <c r="J22" s="68">
        <v>5842.76</v>
      </c>
      <c r="K22" s="195" t="s">
        <v>64</v>
      </c>
      <c r="L22" s="196"/>
      <c r="M22" s="113">
        <v>0</v>
      </c>
      <c r="N22" s="196">
        <v>5842.76</v>
      </c>
      <c r="O22" s="195" t="s">
        <v>64</v>
      </c>
      <c r="P22" s="68">
        <v>7617</v>
      </c>
      <c r="Q22" s="68">
        <v>0</v>
      </c>
      <c r="R22" s="195">
        <v>0</v>
      </c>
      <c r="S22" s="195">
        <v>0</v>
      </c>
      <c r="T22" s="144">
        <v>76.706839963240128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0</v>
      </c>
      <c r="D23" s="68">
        <v>20791.66</v>
      </c>
      <c r="E23" s="195" t="s">
        <v>64</v>
      </c>
      <c r="F23" s="196">
        <v>0</v>
      </c>
      <c r="G23" s="68">
        <v>0.16</v>
      </c>
      <c r="H23" s="195" t="s">
        <v>64</v>
      </c>
      <c r="I23" s="196">
        <v>0</v>
      </c>
      <c r="J23" s="68">
        <v>46949.135000000002</v>
      </c>
      <c r="K23" s="195" t="s">
        <v>64</v>
      </c>
      <c r="L23" s="196"/>
      <c r="M23" s="113">
        <v>0</v>
      </c>
      <c r="N23" s="196">
        <v>67740.955000000002</v>
      </c>
      <c r="O23" s="195" t="s">
        <v>64</v>
      </c>
      <c r="P23" s="68">
        <v>120163</v>
      </c>
      <c r="Q23" s="68">
        <v>29022.769</v>
      </c>
      <c r="R23" s="195">
        <v>24.15283323485599</v>
      </c>
      <c r="S23" s="195">
        <v>0</v>
      </c>
      <c r="T23" s="144">
        <v>56.374220850012065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0</v>
      </c>
      <c r="D24" s="68">
        <v>20791.82</v>
      </c>
      <c r="E24" s="195" t="s">
        <v>64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0</v>
      </c>
      <c r="N24" s="196">
        <v>20791.82</v>
      </c>
      <c r="O24" s="195" t="s">
        <v>64</v>
      </c>
      <c r="P24" s="196">
        <v>0</v>
      </c>
      <c r="Q24" s="196">
        <v>0</v>
      </c>
      <c r="R24" s="195" t="s">
        <v>64</v>
      </c>
      <c r="S24" s="195">
        <v>0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187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188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189</v>
      </c>
      <c r="C1" s="3"/>
      <c r="D1" s="4"/>
      <c r="E1" s="4"/>
      <c r="F1" s="5"/>
      <c r="G1" s="4"/>
      <c r="H1" s="4"/>
      <c r="I1" s="6"/>
      <c r="J1" s="4"/>
      <c r="K1" s="7">
        <v>45378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45357</v>
      </c>
      <c r="K7" s="33">
        <v>45364</v>
      </c>
      <c r="L7" s="33">
        <v>45371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6" t="s">
        <v>136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0</v>
      </c>
      <c r="D10" s="200">
        <v>0</v>
      </c>
      <c r="E10" s="200">
        <v>0</v>
      </c>
      <c r="F10" s="201">
        <v>0</v>
      </c>
      <c r="G10" s="202">
        <v>3.89</v>
      </c>
      <c r="H10" s="151" t="s">
        <v>183</v>
      </c>
      <c r="I10" s="201">
        <v>-3.89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2">
        <v>0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2">
        <v>0</v>
      </c>
      <c r="P11" s="41">
        <v>0</v>
      </c>
    </row>
    <row r="12" spans="1:17" s="2" customFormat="1" ht="10.75" customHeight="1" x14ac:dyDescent="0.25">
      <c r="B12" s="40" t="s">
        <v>65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2">
        <v>0</v>
      </c>
      <c r="P13" s="41">
        <v>0</v>
      </c>
    </row>
    <row r="14" spans="1:17" s="2" customFormat="1" ht="10.75" customHeight="1" x14ac:dyDescent="0.25">
      <c r="B14" s="40" t="s">
        <v>67</v>
      </c>
      <c r="C14" s="130">
        <v>0</v>
      </c>
      <c r="D14" s="200">
        <v>0</v>
      </c>
      <c r="E14" s="200">
        <v>0</v>
      </c>
      <c r="F14" s="201">
        <v>0</v>
      </c>
      <c r="G14" s="202">
        <v>0</v>
      </c>
      <c r="H14" s="151">
        <v>0</v>
      </c>
      <c r="I14" s="201">
        <v>0</v>
      </c>
      <c r="J14" s="202">
        <v>0</v>
      </c>
      <c r="K14" s="202">
        <v>0</v>
      </c>
      <c r="L14" s="202">
        <v>0</v>
      </c>
      <c r="M14" s="202">
        <v>0</v>
      </c>
      <c r="N14" s="11" t="s">
        <v>64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11" t="s">
        <v>64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</v>
      </c>
      <c r="D16" s="200">
        <v>0</v>
      </c>
      <c r="E16" s="200">
        <v>0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 t="s">
        <v>64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</v>
      </c>
      <c r="D17" s="200">
        <v>0</v>
      </c>
      <c r="E17" s="200">
        <v>0</v>
      </c>
      <c r="F17" s="201">
        <v>0</v>
      </c>
      <c r="G17" s="202">
        <v>0</v>
      </c>
      <c r="H17" s="151">
        <v>0</v>
      </c>
      <c r="I17" s="201">
        <v>0</v>
      </c>
      <c r="J17" s="202">
        <v>0</v>
      </c>
      <c r="K17" s="202">
        <v>0</v>
      </c>
      <c r="L17" s="202">
        <v>0</v>
      </c>
      <c r="M17" s="202">
        <v>0</v>
      </c>
      <c r="N17" s="11" t="s">
        <v>64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0</v>
      </c>
      <c r="D18" s="200">
        <v>0</v>
      </c>
      <c r="E18" s="200">
        <v>0</v>
      </c>
      <c r="F18" s="201">
        <v>0</v>
      </c>
      <c r="G18" s="202">
        <v>1.88</v>
      </c>
      <c r="H18" s="151" t="s">
        <v>183</v>
      </c>
      <c r="I18" s="201">
        <v>-1.88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2">
        <v>0</v>
      </c>
      <c r="P18" s="41">
        <v>0</v>
      </c>
    </row>
    <row r="19" spans="2:16" s="2" customFormat="1" ht="10.75" customHeight="1" x14ac:dyDescent="0.25">
      <c r="B19" s="40" t="s">
        <v>72</v>
      </c>
      <c r="C19" s="130">
        <v>0</v>
      </c>
      <c r="D19" s="200">
        <v>0</v>
      </c>
      <c r="E19" s="200">
        <v>0</v>
      </c>
      <c r="F19" s="201">
        <v>0</v>
      </c>
      <c r="G19" s="202">
        <v>3.43</v>
      </c>
      <c r="H19" s="151" t="s">
        <v>183</v>
      </c>
      <c r="I19" s="201">
        <v>-3.43</v>
      </c>
      <c r="J19" s="202">
        <v>0</v>
      </c>
      <c r="K19" s="202">
        <v>3.43</v>
      </c>
      <c r="L19" s="202">
        <v>0</v>
      </c>
      <c r="M19" s="202">
        <v>0</v>
      </c>
      <c r="N19" s="11" t="s">
        <v>64</v>
      </c>
      <c r="O19" s="202">
        <v>0.85750000000000004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0</v>
      </c>
      <c r="D20" s="200">
        <v>0</v>
      </c>
      <c r="E20" s="202">
        <v>0</v>
      </c>
      <c r="F20" s="201">
        <v>0</v>
      </c>
      <c r="G20" s="202">
        <v>9.1999999999999993</v>
      </c>
      <c r="H20" s="151" t="s">
        <v>183</v>
      </c>
      <c r="I20" s="201">
        <v>-9.1999999999999993</v>
      </c>
      <c r="J20" s="202">
        <v>0</v>
      </c>
      <c r="K20" s="202">
        <v>3.43</v>
      </c>
      <c r="L20" s="202">
        <v>0</v>
      </c>
      <c r="M20" s="202">
        <v>0</v>
      </c>
      <c r="N20" s="11">
        <v>0</v>
      </c>
      <c r="O20" s="202">
        <v>0.85750000000000004</v>
      </c>
      <c r="P20" s="41"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0</v>
      </c>
      <c r="D22" s="200">
        <v>0</v>
      </c>
      <c r="E22" s="200">
        <v>0</v>
      </c>
      <c r="F22" s="201">
        <v>0</v>
      </c>
      <c r="G22" s="202">
        <v>9.4E-2</v>
      </c>
      <c r="H22" s="151" t="s">
        <v>183</v>
      </c>
      <c r="I22" s="201">
        <v>-9.4E-2</v>
      </c>
      <c r="J22" s="202">
        <v>0</v>
      </c>
      <c r="K22" s="202">
        <v>8.6000000000000007E-2</v>
      </c>
      <c r="L22" s="202">
        <v>6.9999999999999923E-3</v>
      </c>
      <c r="M22" s="202">
        <v>0</v>
      </c>
      <c r="N22" s="11" t="s">
        <v>64</v>
      </c>
      <c r="O22" s="202">
        <v>2.325E-2</v>
      </c>
      <c r="P22" s="41">
        <v>0</v>
      </c>
    </row>
    <row r="23" spans="2:16" s="2" customFormat="1" ht="10.75" customHeight="1" x14ac:dyDescent="0.25">
      <c r="B23" s="40" t="s">
        <v>75</v>
      </c>
      <c r="C23" s="130">
        <v>0</v>
      </c>
      <c r="D23" s="200">
        <v>0</v>
      </c>
      <c r="E23" s="200">
        <v>0</v>
      </c>
      <c r="F23" s="201">
        <v>0</v>
      </c>
      <c r="G23" s="202">
        <v>0</v>
      </c>
      <c r="H23" s="151">
        <v>0</v>
      </c>
      <c r="I23" s="201">
        <v>0</v>
      </c>
      <c r="J23" s="202">
        <v>0</v>
      </c>
      <c r="K23" s="202">
        <v>0</v>
      </c>
      <c r="L23" s="202">
        <v>0</v>
      </c>
      <c r="M23" s="202">
        <v>0</v>
      </c>
      <c r="N23" s="11" t="s">
        <v>64</v>
      </c>
      <c r="O23" s="202">
        <v>0</v>
      </c>
      <c r="P23" s="41">
        <v>0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</v>
      </c>
      <c r="D25" s="200">
        <v>0</v>
      </c>
      <c r="E25" s="200">
        <v>0</v>
      </c>
      <c r="F25" s="201">
        <v>0</v>
      </c>
      <c r="G25" s="202">
        <v>0</v>
      </c>
      <c r="H25" s="151">
        <v>0</v>
      </c>
      <c r="I25" s="201">
        <v>0</v>
      </c>
      <c r="J25" s="202">
        <v>0</v>
      </c>
      <c r="K25" s="202">
        <v>0</v>
      </c>
      <c r="L25" s="202">
        <v>0</v>
      </c>
      <c r="M25" s="202">
        <v>0</v>
      </c>
      <c r="N25" s="11" t="s">
        <v>64</v>
      </c>
      <c r="O25" s="202">
        <v>0</v>
      </c>
      <c r="P25" s="41">
        <v>0</v>
      </c>
    </row>
    <row r="26" spans="2:16" s="2" customFormat="1" ht="10.75" customHeight="1" x14ac:dyDescent="0.25">
      <c r="B26" s="40" t="s">
        <v>77</v>
      </c>
      <c r="C26" s="130">
        <v>0</v>
      </c>
      <c r="D26" s="200">
        <v>0</v>
      </c>
      <c r="E26" s="200">
        <v>0</v>
      </c>
      <c r="F26" s="201">
        <v>0</v>
      </c>
      <c r="G26" s="202">
        <v>0.30000000000000004</v>
      </c>
      <c r="H26" s="151" t="s">
        <v>183</v>
      </c>
      <c r="I26" s="201">
        <v>-0.30000000000000004</v>
      </c>
      <c r="J26" s="202">
        <v>0</v>
      </c>
      <c r="K26" s="202">
        <v>0.30000000000000004</v>
      </c>
      <c r="L26" s="202">
        <v>0</v>
      </c>
      <c r="M26" s="202">
        <v>0</v>
      </c>
      <c r="N26" s="11" t="s">
        <v>64</v>
      </c>
      <c r="O26" s="202">
        <v>7.5000000000000011E-2</v>
      </c>
      <c r="P26" s="41">
        <v>0</v>
      </c>
    </row>
    <row r="27" spans="2:16" s="2" customFormat="1" ht="10.75" customHeight="1" x14ac:dyDescent="0.25">
      <c r="B27" s="40" t="s">
        <v>78</v>
      </c>
      <c r="C27" s="130">
        <v>0</v>
      </c>
      <c r="D27" s="200">
        <v>0</v>
      </c>
      <c r="E27" s="200">
        <v>0</v>
      </c>
      <c r="F27" s="201">
        <v>0</v>
      </c>
      <c r="G27" s="202">
        <v>1372.395</v>
      </c>
      <c r="H27" s="151" t="s">
        <v>183</v>
      </c>
      <c r="I27" s="201">
        <v>-1372.395</v>
      </c>
      <c r="J27" s="202">
        <v>0</v>
      </c>
      <c r="K27" s="202">
        <v>0</v>
      </c>
      <c r="L27" s="202">
        <v>0</v>
      </c>
      <c r="M27" s="202">
        <v>0</v>
      </c>
      <c r="N27" s="11" t="s">
        <v>64</v>
      </c>
      <c r="O27" s="202">
        <v>0</v>
      </c>
      <c r="P27" s="41">
        <v>0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</v>
      </c>
      <c r="D30" s="200">
        <v>0</v>
      </c>
      <c r="E30" s="200">
        <v>0</v>
      </c>
      <c r="F30" s="201">
        <v>0</v>
      </c>
      <c r="G30" s="202">
        <v>0</v>
      </c>
      <c r="H30" s="151">
        <v>0</v>
      </c>
      <c r="I30" s="201">
        <v>0</v>
      </c>
      <c r="J30" s="202">
        <v>0</v>
      </c>
      <c r="K30" s="202">
        <v>0</v>
      </c>
      <c r="L30" s="202">
        <v>0</v>
      </c>
      <c r="M30" s="202">
        <v>0</v>
      </c>
      <c r="N30" s="11" t="s">
        <v>64</v>
      </c>
      <c r="O30" s="202">
        <v>0</v>
      </c>
      <c r="P30" s="41">
        <v>0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0</v>
      </c>
      <c r="D33" s="200">
        <v>0</v>
      </c>
      <c r="E33" s="200">
        <v>0</v>
      </c>
      <c r="F33" s="201">
        <v>0</v>
      </c>
      <c r="G33" s="202">
        <v>59.64</v>
      </c>
      <c r="H33" s="151" t="s">
        <v>183</v>
      </c>
      <c r="I33" s="201">
        <v>-59.64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2">
        <v>0</v>
      </c>
      <c r="P33" s="41">
        <v>0</v>
      </c>
    </row>
    <row r="34" spans="1:18" ht="10.75" customHeight="1" x14ac:dyDescent="0.3">
      <c r="B34" s="40" t="s">
        <v>184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2">
        <v>0</v>
      </c>
      <c r="P34" s="41">
        <v>0</v>
      </c>
    </row>
    <row r="35" spans="1:18" ht="10.75" customHeight="1" x14ac:dyDescent="0.3">
      <c r="B35" s="154" t="s">
        <v>86</v>
      </c>
      <c r="C35" s="130">
        <v>0</v>
      </c>
      <c r="D35" s="202">
        <v>0</v>
      </c>
      <c r="E35" s="202">
        <v>0</v>
      </c>
      <c r="F35" s="201">
        <v>0</v>
      </c>
      <c r="G35" s="202">
        <v>1441.6290000000001</v>
      </c>
      <c r="H35" s="151" t="s">
        <v>183</v>
      </c>
      <c r="I35" s="201">
        <v>-1441.6290000000001</v>
      </c>
      <c r="J35" s="202">
        <v>0</v>
      </c>
      <c r="K35" s="202">
        <v>3.8160000000000003</v>
      </c>
      <c r="L35" s="202">
        <v>6.9999999999999923E-3</v>
      </c>
      <c r="M35" s="202">
        <v>0</v>
      </c>
      <c r="N35" s="11" t="s">
        <v>64</v>
      </c>
      <c r="O35" s="202">
        <v>0.9557500000000001</v>
      </c>
      <c r="P35" s="41"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0</v>
      </c>
      <c r="D39" s="200">
        <v>0</v>
      </c>
      <c r="E39" s="200">
        <v>0</v>
      </c>
      <c r="F39" s="201">
        <v>0</v>
      </c>
      <c r="G39" s="202">
        <v>0.08</v>
      </c>
      <c r="H39" s="151" t="s">
        <v>183</v>
      </c>
      <c r="I39" s="201">
        <v>-0.08</v>
      </c>
      <c r="J39" s="202">
        <v>0</v>
      </c>
      <c r="K39" s="202">
        <v>0.08</v>
      </c>
      <c r="L39" s="202">
        <v>0</v>
      </c>
      <c r="M39" s="202">
        <v>0</v>
      </c>
      <c r="N39" s="11" t="s">
        <v>64</v>
      </c>
      <c r="O39" s="202">
        <v>0.02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0</v>
      </c>
      <c r="D42" s="131">
        <v>0</v>
      </c>
      <c r="E42" s="131">
        <v>0</v>
      </c>
      <c r="F42" s="132">
        <v>96736</v>
      </c>
      <c r="G42" s="131">
        <v>1441.7090000000001</v>
      </c>
      <c r="H42" s="156">
        <v>1.4903541597750578</v>
      </c>
      <c r="I42" s="132">
        <v>95294.290999999997</v>
      </c>
      <c r="J42" s="131">
        <v>0</v>
      </c>
      <c r="K42" s="131">
        <v>3.8959999999999582</v>
      </c>
      <c r="L42" s="131">
        <v>7.0000000000618456E-3</v>
      </c>
      <c r="M42" s="131">
        <v>0</v>
      </c>
      <c r="N42" s="53" t="s">
        <v>64</v>
      </c>
      <c r="O42" s="131">
        <v>0.975750000000005</v>
      </c>
      <c r="P42" s="49" t="s">
        <v>149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45357</v>
      </c>
      <c r="K47" s="33">
        <v>45364</v>
      </c>
      <c r="L47" s="33">
        <v>45371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6" t="s">
        <v>137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308.11</v>
      </c>
      <c r="H50" s="151" t="s">
        <v>183</v>
      </c>
      <c r="I50" s="201">
        <v>-308.11</v>
      </c>
      <c r="J50" s="202">
        <v>1.3700000000000045</v>
      </c>
      <c r="K50" s="202">
        <v>0</v>
      </c>
      <c r="L50" s="202">
        <v>0</v>
      </c>
      <c r="M50" s="202">
        <v>0</v>
      </c>
      <c r="N50" s="11" t="s">
        <v>64</v>
      </c>
      <c r="O50" s="202">
        <v>0.34250000000000114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167.31</v>
      </c>
      <c r="H53" s="151" t="s">
        <v>183</v>
      </c>
      <c r="I53" s="201">
        <v>-167.31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19.100000000000001</v>
      </c>
      <c r="H58" s="151" t="s">
        <v>183</v>
      </c>
      <c r="I58" s="201">
        <v>-19.100000000000001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485.03</v>
      </c>
      <c r="H59" s="151" t="s">
        <v>183</v>
      </c>
      <c r="I59" s="201">
        <v>-485.03</v>
      </c>
      <c r="J59" s="202">
        <v>0</v>
      </c>
      <c r="K59" s="202">
        <v>-3.4300000000000637</v>
      </c>
      <c r="L59" s="202">
        <v>0</v>
      </c>
      <c r="M59" s="202">
        <v>0</v>
      </c>
      <c r="N59" s="11" t="s">
        <v>64</v>
      </c>
      <c r="O59" s="202">
        <v>-0.85750000000001592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979.55</v>
      </c>
      <c r="H60" s="151" t="s">
        <v>183</v>
      </c>
      <c r="I60" s="201">
        <v>-979.55</v>
      </c>
      <c r="J60" s="202">
        <v>1.3700000000000045</v>
      </c>
      <c r="K60" s="202">
        <v>-3.4300000000000637</v>
      </c>
      <c r="L60" s="202">
        <v>0</v>
      </c>
      <c r="M60" s="202">
        <v>0</v>
      </c>
      <c r="N60" s="11">
        <v>0</v>
      </c>
      <c r="O60" s="202">
        <v>-0.51500000000001478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5.57</v>
      </c>
      <c r="H66" s="151" t="s">
        <v>183</v>
      </c>
      <c r="I66" s="201">
        <v>-5.57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49.221999999999994</v>
      </c>
      <c r="H67" s="151" t="s">
        <v>183</v>
      </c>
      <c r="I67" s="201">
        <v>-49.221999999999994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214.86</v>
      </c>
      <c r="H73" s="151" t="s">
        <v>183</v>
      </c>
      <c r="I73" s="201">
        <v>-214.86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184</v>
      </c>
      <c r="C74" s="130">
        <v>0</v>
      </c>
      <c r="D74" s="200">
        <v>0</v>
      </c>
      <c r="E74" s="200">
        <v>0</v>
      </c>
      <c r="F74" s="201">
        <v>0</v>
      </c>
      <c r="G74" s="202">
        <v>160.26999999999998</v>
      </c>
      <c r="H74" s="151" t="s">
        <v>183</v>
      </c>
      <c r="I74" s="201">
        <v>-160.26999999999998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0</v>
      </c>
      <c r="E75" s="202">
        <v>0</v>
      </c>
      <c r="F75" s="201">
        <v>0</v>
      </c>
      <c r="G75" s="202">
        <v>1409.472</v>
      </c>
      <c r="H75" s="151" t="s">
        <v>183</v>
      </c>
      <c r="I75" s="201">
        <v>-1409.472</v>
      </c>
      <c r="J75" s="202">
        <v>1.3700000000000045</v>
      </c>
      <c r="K75" s="202">
        <v>-3.4300000000000637</v>
      </c>
      <c r="L75" s="202">
        <v>0</v>
      </c>
      <c r="M75" s="202">
        <v>0</v>
      </c>
      <c r="N75" s="11" t="s">
        <v>64</v>
      </c>
      <c r="O75" s="202">
        <v>-0.51500000000001478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959</v>
      </c>
      <c r="G81" s="202"/>
      <c r="H81" s="151"/>
      <c r="I81" s="201">
        <v>959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0</v>
      </c>
      <c r="E82" s="131">
        <v>0</v>
      </c>
      <c r="F82" s="132">
        <v>959</v>
      </c>
      <c r="G82" s="131">
        <v>1409.472</v>
      </c>
      <c r="H82" s="156">
        <v>146.97309697601671</v>
      </c>
      <c r="I82" s="132">
        <v>-450.47199999999998</v>
      </c>
      <c r="J82" s="131">
        <v>1.3700000000000045</v>
      </c>
      <c r="K82" s="131">
        <v>-3.4300000000000637</v>
      </c>
      <c r="L82" s="131">
        <v>0</v>
      </c>
      <c r="M82" s="131">
        <v>0</v>
      </c>
      <c r="N82" s="53" t="s">
        <v>64</v>
      </c>
      <c r="O82" s="131">
        <v>-0.51500000000001478</v>
      </c>
      <c r="P82" s="49">
        <v>0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45357</v>
      </c>
      <c r="K90" s="33">
        <v>45364</v>
      </c>
      <c r="L90" s="33">
        <v>45371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6" t="s">
        <v>138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0</v>
      </c>
      <c r="D93" s="200">
        <v>0</v>
      </c>
      <c r="E93" s="200">
        <v>0</v>
      </c>
      <c r="F93" s="201">
        <v>0</v>
      </c>
      <c r="G93" s="202">
        <v>26833.829999999998</v>
      </c>
      <c r="H93" s="151" t="s">
        <v>183</v>
      </c>
      <c r="I93" s="201">
        <v>-26833.829999999998</v>
      </c>
      <c r="J93" s="202">
        <v>0</v>
      </c>
      <c r="K93" s="202">
        <v>0</v>
      </c>
      <c r="L93" s="202">
        <v>0</v>
      </c>
      <c r="M93" s="202">
        <v>0</v>
      </c>
      <c r="N93" s="11" t="s">
        <v>64</v>
      </c>
      <c r="O93" s="202">
        <v>0</v>
      </c>
      <c r="P93" s="41">
        <v>0</v>
      </c>
      <c r="Q93" s="158"/>
      <c r="T93" s="4"/>
    </row>
    <row r="94" spans="1:254" ht="10.75" customHeight="1" x14ac:dyDescent="0.3">
      <c r="B94" s="40" t="s">
        <v>63</v>
      </c>
      <c r="C94" s="130">
        <v>0</v>
      </c>
      <c r="D94" s="200">
        <v>0</v>
      </c>
      <c r="E94" s="200">
        <v>0</v>
      </c>
      <c r="F94" s="201">
        <v>0</v>
      </c>
      <c r="G94" s="202">
        <v>0</v>
      </c>
      <c r="H94" s="151">
        <v>0</v>
      </c>
      <c r="I94" s="201">
        <v>0</v>
      </c>
      <c r="J94" s="202">
        <v>0</v>
      </c>
      <c r="K94" s="202">
        <v>0</v>
      </c>
      <c r="L94" s="202">
        <v>0</v>
      </c>
      <c r="M94" s="202">
        <v>0</v>
      </c>
      <c r="N94" s="11" t="s">
        <v>64</v>
      </c>
      <c r="O94" s="202">
        <v>0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</v>
      </c>
      <c r="D95" s="200">
        <v>0</v>
      </c>
      <c r="E95" s="200">
        <v>0</v>
      </c>
      <c r="F95" s="201">
        <v>0</v>
      </c>
      <c r="G95" s="202">
        <v>0</v>
      </c>
      <c r="H95" s="151">
        <v>0</v>
      </c>
      <c r="I95" s="201">
        <v>0</v>
      </c>
      <c r="J95" s="202">
        <v>0</v>
      </c>
      <c r="K95" s="202">
        <v>0</v>
      </c>
      <c r="L95" s="202">
        <v>0</v>
      </c>
      <c r="M95" s="202">
        <v>0</v>
      </c>
      <c r="N95" s="11" t="s">
        <v>64</v>
      </c>
      <c r="O95" s="202">
        <v>0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0</v>
      </c>
      <c r="D96" s="200">
        <v>0</v>
      </c>
      <c r="E96" s="200">
        <v>0</v>
      </c>
      <c r="F96" s="201">
        <v>0</v>
      </c>
      <c r="G96" s="202">
        <v>15338.529999999999</v>
      </c>
      <c r="H96" s="151" t="s">
        <v>183</v>
      </c>
      <c r="I96" s="201">
        <v>-15338.529999999999</v>
      </c>
      <c r="J96" s="202">
        <v>0</v>
      </c>
      <c r="K96" s="202">
        <v>0</v>
      </c>
      <c r="L96" s="202">
        <v>0</v>
      </c>
      <c r="M96" s="202">
        <v>0</v>
      </c>
      <c r="N96" s="11" t="s">
        <v>64</v>
      </c>
      <c r="O96" s="202">
        <v>0</v>
      </c>
      <c r="P96" s="41">
        <v>0</v>
      </c>
      <c r="Q96" s="158"/>
      <c r="T96" s="4"/>
    </row>
    <row r="97" spans="1:20" ht="10.75" customHeight="1" x14ac:dyDescent="0.3">
      <c r="B97" s="40" t="s">
        <v>67</v>
      </c>
      <c r="C97" s="130">
        <v>0</v>
      </c>
      <c r="D97" s="200">
        <v>0</v>
      </c>
      <c r="E97" s="200">
        <v>0</v>
      </c>
      <c r="F97" s="201">
        <v>0</v>
      </c>
      <c r="G97" s="202">
        <v>59.965000000000003</v>
      </c>
      <c r="H97" s="151" t="s">
        <v>183</v>
      </c>
      <c r="I97" s="201">
        <v>-59.965000000000003</v>
      </c>
      <c r="J97" s="202">
        <v>6.27</v>
      </c>
      <c r="K97" s="202">
        <v>11.35700000000001</v>
      </c>
      <c r="L97" s="202">
        <v>11.259999999999991</v>
      </c>
      <c r="M97" s="202">
        <v>8.0110000000000028</v>
      </c>
      <c r="N97" s="11" t="s">
        <v>64</v>
      </c>
      <c r="O97" s="202">
        <v>9.2245000000000008</v>
      </c>
      <c r="P97" s="41">
        <v>0</v>
      </c>
      <c r="Q97" s="158"/>
      <c r="T97" s="4"/>
    </row>
    <row r="98" spans="1:20" ht="10.75" customHeight="1" x14ac:dyDescent="0.3">
      <c r="B98" s="40" t="s">
        <v>68</v>
      </c>
      <c r="C98" s="130">
        <v>0</v>
      </c>
      <c r="D98" s="200">
        <v>0</v>
      </c>
      <c r="E98" s="200">
        <v>0</v>
      </c>
      <c r="F98" s="201">
        <v>0</v>
      </c>
      <c r="G98" s="202">
        <v>0</v>
      </c>
      <c r="H98" s="151">
        <v>0</v>
      </c>
      <c r="I98" s="201">
        <v>0</v>
      </c>
      <c r="J98" s="202">
        <v>0</v>
      </c>
      <c r="K98" s="202">
        <v>0</v>
      </c>
      <c r="L98" s="202">
        <v>0</v>
      </c>
      <c r="M98" s="202">
        <v>0</v>
      </c>
      <c r="N98" s="11" t="s">
        <v>64</v>
      </c>
      <c r="O98" s="202">
        <v>0</v>
      </c>
      <c r="P98" s="41">
        <v>0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</v>
      </c>
      <c r="D99" s="200">
        <v>0</v>
      </c>
      <c r="E99" s="200">
        <v>0</v>
      </c>
      <c r="F99" s="201">
        <v>0</v>
      </c>
      <c r="G99" s="202">
        <v>0</v>
      </c>
      <c r="H99" s="151">
        <v>0</v>
      </c>
      <c r="I99" s="201">
        <v>0</v>
      </c>
      <c r="J99" s="202">
        <v>0</v>
      </c>
      <c r="K99" s="202">
        <v>0</v>
      </c>
      <c r="L99" s="202">
        <v>0</v>
      </c>
      <c r="M99" s="202">
        <v>0</v>
      </c>
      <c r="N99" s="11" t="s">
        <v>64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0</v>
      </c>
      <c r="D100" s="200">
        <v>0</v>
      </c>
      <c r="E100" s="200">
        <v>0</v>
      </c>
      <c r="F100" s="201">
        <v>0</v>
      </c>
      <c r="G100" s="202">
        <v>0</v>
      </c>
      <c r="H100" s="151">
        <v>0</v>
      </c>
      <c r="I100" s="201">
        <v>0</v>
      </c>
      <c r="J100" s="202">
        <v>0</v>
      </c>
      <c r="K100" s="202">
        <v>0</v>
      </c>
      <c r="L100" s="202">
        <v>0</v>
      </c>
      <c r="M100" s="202">
        <v>0</v>
      </c>
      <c r="N100" s="11" t="s">
        <v>64</v>
      </c>
      <c r="O100" s="202">
        <v>0</v>
      </c>
      <c r="P100" s="41">
        <v>0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0</v>
      </c>
      <c r="D101" s="200">
        <v>0</v>
      </c>
      <c r="E101" s="200">
        <v>0</v>
      </c>
      <c r="F101" s="201">
        <v>0</v>
      </c>
      <c r="G101" s="202">
        <v>10270.450000000001</v>
      </c>
      <c r="H101" s="151" t="s">
        <v>183</v>
      </c>
      <c r="I101" s="201">
        <v>-10270.450000000001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2">
        <v>0</v>
      </c>
      <c r="P101" s="41">
        <v>0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0</v>
      </c>
      <c r="D102" s="200">
        <v>0</v>
      </c>
      <c r="E102" s="200">
        <v>0</v>
      </c>
      <c r="F102" s="201">
        <v>0</v>
      </c>
      <c r="G102" s="202">
        <v>10618.009999999998</v>
      </c>
      <c r="H102" s="151" t="s">
        <v>183</v>
      </c>
      <c r="I102" s="201">
        <v>-10618.009999999998</v>
      </c>
      <c r="J102" s="202">
        <v>0</v>
      </c>
      <c r="K102" s="202">
        <v>-1.1368683772161603E-12</v>
      </c>
      <c r="L102" s="202">
        <v>0</v>
      </c>
      <c r="M102" s="202">
        <v>0</v>
      </c>
      <c r="N102" s="11" t="s">
        <v>64</v>
      </c>
      <c r="O102" s="202">
        <v>-2.8421709430404007E-13</v>
      </c>
      <c r="P102" s="41">
        <v>0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0</v>
      </c>
      <c r="D103" s="200">
        <v>0</v>
      </c>
      <c r="E103" s="200">
        <v>0</v>
      </c>
      <c r="F103" s="201">
        <v>0</v>
      </c>
      <c r="G103" s="202">
        <v>63120.784999999989</v>
      </c>
      <c r="H103" s="151" t="s">
        <v>183</v>
      </c>
      <c r="I103" s="201">
        <v>-63120.784999999989</v>
      </c>
      <c r="J103" s="202">
        <v>6.27</v>
      </c>
      <c r="K103" s="202">
        <v>11.356999999998873</v>
      </c>
      <c r="L103" s="202">
        <v>11.259999999999991</v>
      </c>
      <c r="M103" s="202">
        <v>8.0110000000000028</v>
      </c>
      <c r="N103" s="11">
        <v>0</v>
      </c>
      <c r="O103" s="202">
        <v>9.2244999999997166</v>
      </c>
      <c r="P103" s="41">
        <v>0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</v>
      </c>
      <c r="D105" s="200">
        <v>0</v>
      </c>
      <c r="E105" s="200">
        <v>0</v>
      </c>
      <c r="F105" s="201">
        <v>0</v>
      </c>
      <c r="G105" s="202">
        <v>1.3439999999999999</v>
      </c>
      <c r="H105" s="151" t="s">
        <v>183</v>
      </c>
      <c r="I105" s="201">
        <v>-1.3439999999999999</v>
      </c>
      <c r="J105" s="202">
        <v>0</v>
      </c>
      <c r="K105" s="202">
        <v>0</v>
      </c>
      <c r="L105" s="202">
        <v>0</v>
      </c>
      <c r="M105" s="202">
        <v>0.3849999999999999</v>
      </c>
      <c r="N105" s="11" t="s">
        <v>64</v>
      </c>
      <c r="O105" s="202">
        <v>9.6249999999999974E-2</v>
      </c>
      <c r="P105" s="41">
        <v>0</v>
      </c>
      <c r="Q105" s="158"/>
      <c r="T105" s="4"/>
    </row>
    <row r="106" spans="1:20" ht="10.75" customHeight="1" x14ac:dyDescent="0.3">
      <c r="B106" s="40" t="s">
        <v>75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2">
        <v>0</v>
      </c>
      <c r="P106" s="41">
        <v>0</v>
      </c>
      <c r="Q106" s="158"/>
      <c r="T106" s="4"/>
    </row>
    <row r="107" spans="1:20" ht="10.75" customHeight="1" x14ac:dyDescent="0.3">
      <c r="B107" s="40" t="s">
        <v>152</v>
      </c>
      <c r="C107" s="130">
        <v>0</v>
      </c>
      <c r="D107" s="200">
        <v>0</v>
      </c>
      <c r="E107" s="200">
        <v>0</v>
      </c>
      <c r="F107" s="201">
        <v>0</v>
      </c>
      <c r="G107" s="202">
        <v>1.0999999999999999E-2</v>
      </c>
      <c r="H107" s="151" t="s">
        <v>183</v>
      </c>
      <c r="I107" s="201">
        <v>-1.0999999999999999E-2</v>
      </c>
      <c r="J107" s="202">
        <v>0</v>
      </c>
      <c r="K107" s="202">
        <v>0</v>
      </c>
      <c r="L107" s="202">
        <v>0</v>
      </c>
      <c r="M107" s="202">
        <v>4.9999999999999992E-3</v>
      </c>
      <c r="N107" s="11" t="s">
        <v>64</v>
      </c>
      <c r="O107" s="202">
        <v>1.2499999999999998E-3</v>
      </c>
      <c r="P107" s="41">
        <v>0</v>
      </c>
      <c r="Q107" s="158"/>
      <c r="T107" s="4"/>
    </row>
    <row r="108" spans="1:20" ht="10.75" customHeight="1" x14ac:dyDescent="0.3">
      <c r="B108" s="40" t="s">
        <v>76</v>
      </c>
      <c r="C108" s="130">
        <v>0</v>
      </c>
      <c r="D108" s="200">
        <v>0</v>
      </c>
      <c r="E108" s="200">
        <v>0</v>
      </c>
      <c r="F108" s="201">
        <v>0</v>
      </c>
      <c r="G108" s="202">
        <v>0</v>
      </c>
      <c r="H108" s="151">
        <v>0</v>
      </c>
      <c r="I108" s="201">
        <v>0</v>
      </c>
      <c r="J108" s="202">
        <v>0</v>
      </c>
      <c r="K108" s="202">
        <v>0</v>
      </c>
      <c r="L108" s="202">
        <v>0</v>
      </c>
      <c r="M108" s="202">
        <v>0</v>
      </c>
      <c r="N108" s="11" t="s">
        <v>64</v>
      </c>
      <c r="O108" s="202">
        <v>0</v>
      </c>
      <c r="P108" s="41">
        <v>0</v>
      </c>
      <c r="Q108" s="158"/>
      <c r="T108" s="4"/>
    </row>
    <row r="109" spans="1:20" ht="10.75" customHeight="1" x14ac:dyDescent="0.3">
      <c r="B109" s="40" t="s">
        <v>77</v>
      </c>
      <c r="C109" s="130">
        <v>0</v>
      </c>
      <c r="D109" s="200">
        <v>0</v>
      </c>
      <c r="E109" s="200">
        <v>0</v>
      </c>
      <c r="F109" s="201">
        <v>0</v>
      </c>
      <c r="G109" s="202">
        <v>1016.979</v>
      </c>
      <c r="H109" s="151" t="s">
        <v>183</v>
      </c>
      <c r="I109" s="201">
        <v>-1016.979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2">
        <v>0</v>
      </c>
      <c r="P109" s="41">
        <v>0</v>
      </c>
      <c r="Q109" s="158"/>
      <c r="T109" s="4"/>
    </row>
    <row r="110" spans="1:20" ht="10.75" customHeight="1" x14ac:dyDescent="0.3">
      <c r="B110" s="40" t="s">
        <v>78</v>
      </c>
      <c r="C110" s="130">
        <v>0</v>
      </c>
      <c r="D110" s="200">
        <v>0</v>
      </c>
      <c r="E110" s="200">
        <v>0</v>
      </c>
      <c r="F110" s="201">
        <v>0</v>
      </c>
      <c r="G110" s="202">
        <v>9922.3909999999996</v>
      </c>
      <c r="H110" s="151" t="s">
        <v>183</v>
      </c>
      <c r="I110" s="201">
        <v>-9922.3909999999996</v>
      </c>
      <c r="J110" s="202">
        <v>0</v>
      </c>
      <c r="K110" s="202">
        <v>0</v>
      </c>
      <c r="L110" s="202">
        <v>0</v>
      </c>
      <c r="M110" s="202">
        <v>0</v>
      </c>
      <c r="N110" s="11" t="s">
        <v>64</v>
      </c>
      <c r="O110" s="202">
        <v>0</v>
      </c>
      <c r="P110" s="41">
        <v>0</v>
      </c>
      <c r="Q110" s="158"/>
      <c r="T110" s="4"/>
    </row>
    <row r="111" spans="1:20" ht="10.75" customHeight="1" x14ac:dyDescent="0.3">
      <c r="B111" s="40" t="s">
        <v>79</v>
      </c>
      <c r="C111" s="130">
        <v>0</v>
      </c>
      <c r="D111" s="200">
        <v>0</v>
      </c>
      <c r="E111" s="200">
        <v>0</v>
      </c>
      <c r="F111" s="201">
        <v>0</v>
      </c>
      <c r="G111" s="202">
        <v>4.728999999999993</v>
      </c>
      <c r="H111" s="151" t="s">
        <v>183</v>
      </c>
      <c r="I111" s="201">
        <v>-4.728999999999993</v>
      </c>
      <c r="J111" s="202">
        <v>7.2999999999999066E-2</v>
      </c>
      <c r="K111" s="202">
        <v>0.16699999999999982</v>
      </c>
      <c r="L111" s="202">
        <v>6.8999999999999062E-2</v>
      </c>
      <c r="M111" s="202">
        <v>0.46199999999999708</v>
      </c>
      <c r="N111" s="11" t="s">
        <v>64</v>
      </c>
      <c r="O111" s="202">
        <v>0.19274999999999876</v>
      </c>
      <c r="P111" s="41">
        <v>0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0</v>
      </c>
      <c r="D112" s="200">
        <v>0</v>
      </c>
      <c r="E112" s="200">
        <v>0</v>
      </c>
      <c r="F112" s="201">
        <v>0</v>
      </c>
      <c r="G112" s="202">
        <v>4.200000000000001E-2</v>
      </c>
      <c r="H112" s="151" t="s">
        <v>183</v>
      </c>
      <c r="I112" s="201">
        <v>-4.200000000000001E-2</v>
      </c>
      <c r="J112" s="202">
        <v>0</v>
      </c>
      <c r="K112" s="202">
        <v>1.7000000000000001E-2</v>
      </c>
      <c r="L112" s="202">
        <v>2.0000000000000018E-3</v>
      </c>
      <c r="M112" s="202">
        <v>3.0000000000000027E-3</v>
      </c>
      <c r="N112" s="11" t="s">
        <v>64</v>
      </c>
      <c r="O112" s="202">
        <v>5.5000000000000014E-3</v>
      </c>
      <c r="P112" s="41">
        <v>0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0</v>
      </c>
      <c r="D113" s="200">
        <v>0</v>
      </c>
      <c r="E113" s="200">
        <v>0</v>
      </c>
      <c r="F113" s="201">
        <v>0</v>
      </c>
      <c r="G113" s="202">
        <v>0.04</v>
      </c>
      <c r="H113" s="151" t="s">
        <v>183</v>
      </c>
      <c r="I113" s="201">
        <v>-0.04</v>
      </c>
      <c r="J113" s="202">
        <v>0</v>
      </c>
      <c r="K113" s="202">
        <v>0</v>
      </c>
      <c r="L113" s="202">
        <v>0</v>
      </c>
      <c r="M113" s="202">
        <v>0</v>
      </c>
      <c r="N113" s="11" t="s">
        <v>64</v>
      </c>
      <c r="O113" s="202">
        <v>0</v>
      </c>
      <c r="P113" s="41">
        <v>0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</v>
      </c>
      <c r="D115" s="200">
        <v>0</v>
      </c>
      <c r="E115" s="200">
        <v>0</v>
      </c>
      <c r="F115" s="201">
        <v>0</v>
      </c>
      <c r="G115" s="202">
        <v>0</v>
      </c>
      <c r="H115" s="151">
        <v>0</v>
      </c>
      <c r="I115" s="201">
        <v>0</v>
      </c>
      <c r="J115" s="202">
        <v>0</v>
      </c>
      <c r="K115" s="202">
        <v>0</v>
      </c>
      <c r="L115" s="202">
        <v>0</v>
      </c>
      <c r="M115" s="202">
        <v>0</v>
      </c>
      <c r="N115" s="11" t="s">
        <v>64</v>
      </c>
      <c r="O115" s="202">
        <v>0</v>
      </c>
      <c r="P115" s="41">
        <v>0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0</v>
      </c>
      <c r="D116" s="200">
        <v>0</v>
      </c>
      <c r="E116" s="200">
        <v>0</v>
      </c>
      <c r="F116" s="201">
        <v>0</v>
      </c>
      <c r="G116" s="202">
        <v>10787.861000000001</v>
      </c>
      <c r="H116" s="151" t="s">
        <v>183</v>
      </c>
      <c r="I116" s="201">
        <v>-10787.861000000001</v>
      </c>
      <c r="J116" s="202">
        <v>0.14900000000034197</v>
      </c>
      <c r="K116" s="202">
        <v>0.41499999999996362</v>
      </c>
      <c r="L116" s="202">
        <v>0.27700000000004366</v>
      </c>
      <c r="M116" s="202">
        <v>1.1300000000001091</v>
      </c>
      <c r="N116" s="11" t="s">
        <v>64</v>
      </c>
      <c r="O116" s="202">
        <v>0.4927500000001146</v>
      </c>
      <c r="P116" s="41">
        <v>0</v>
      </c>
      <c r="R116" s="153"/>
      <c r="T116" s="4"/>
    </row>
    <row r="117" spans="1:20" s="158" customFormat="1" ht="10.75" customHeight="1" x14ac:dyDescent="0.3">
      <c r="A117" s="2"/>
      <c r="B117" s="40" t="s">
        <v>184</v>
      </c>
      <c r="C117" s="130">
        <v>0</v>
      </c>
      <c r="D117" s="200">
        <v>0</v>
      </c>
      <c r="E117" s="200">
        <v>0</v>
      </c>
      <c r="F117" s="201">
        <v>0</v>
      </c>
      <c r="G117" s="202">
        <v>3464.7150000000001</v>
      </c>
      <c r="H117" s="151" t="s">
        <v>183</v>
      </c>
      <c r="I117" s="201">
        <v>-3464.7150000000001</v>
      </c>
      <c r="J117" s="202">
        <v>0.35300000000006548</v>
      </c>
      <c r="K117" s="202">
        <v>152.03800000000047</v>
      </c>
      <c r="L117" s="202">
        <v>5.3590000000003783</v>
      </c>
      <c r="M117" s="202">
        <v>10.310999999999694</v>
      </c>
      <c r="N117" s="11" t="s">
        <v>64</v>
      </c>
      <c r="O117" s="202">
        <v>42.015250000000151</v>
      </c>
      <c r="P117" s="41">
        <v>0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0</v>
      </c>
      <c r="D118" s="202">
        <v>0</v>
      </c>
      <c r="E118" s="200">
        <v>0</v>
      </c>
      <c r="F118" s="201">
        <v>0</v>
      </c>
      <c r="G118" s="202">
        <v>88318.896999999997</v>
      </c>
      <c r="H118" s="151" t="s">
        <v>183</v>
      </c>
      <c r="I118" s="201">
        <v>-88318.896999999997</v>
      </c>
      <c r="J118" s="202">
        <v>6.8450000000004056</v>
      </c>
      <c r="K118" s="202">
        <v>163.99399999999929</v>
      </c>
      <c r="L118" s="202">
        <v>16.967000000000411</v>
      </c>
      <c r="M118" s="202">
        <v>20.306999999999803</v>
      </c>
      <c r="N118" s="11" t="s">
        <v>64</v>
      </c>
      <c r="O118" s="202">
        <v>52.028249999999971</v>
      </c>
      <c r="P118" s="41">
        <v>0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0</v>
      </c>
      <c r="D120" s="200">
        <v>0</v>
      </c>
      <c r="E120" s="200">
        <v>0</v>
      </c>
      <c r="F120" s="201">
        <v>0</v>
      </c>
      <c r="G120" s="202">
        <v>0</v>
      </c>
      <c r="H120" s="151">
        <v>0</v>
      </c>
      <c r="I120" s="201">
        <v>0</v>
      </c>
      <c r="J120" s="202">
        <v>0.05</v>
      </c>
      <c r="K120" s="202">
        <v>0</v>
      </c>
      <c r="L120" s="202">
        <v>-0.05</v>
      </c>
      <c r="M120" s="202">
        <v>0</v>
      </c>
      <c r="N120" s="11" t="s">
        <v>64</v>
      </c>
      <c r="O120" s="202">
        <v>0</v>
      </c>
      <c r="P120" s="41">
        <v>0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0</v>
      </c>
      <c r="D122" s="200">
        <v>0</v>
      </c>
      <c r="E122" s="200">
        <v>0</v>
      </c>
      <c r="F122" s="201">
        <v>0</v>
      </c>
      <c r="G122" s="202">
        <v>17.190000000000019</v>
      </c>
      <c r="H122" s="151" t="s">
        <v>183</v>
      </c>
      <c r="I122" s="201">
        <v>-17.190000000000019</v>
      </c>
      <c r="J122" s="202">
        <v>1.226999999999995</v>
      </c>
      <c r="K122" s="202">
        <v>0.93900000000000006</v>
      </c>
      <c r="L122" s="202">
        <v>0.53899999999999437</v>
      </c>
      <c r="M122" s="202">
        <v>0.95400000000001484</v>
      </c>
      <c r="N122" s="11" t="s">
        <v>64</v>
      </c>
      <c r="O122" s="202">
        <v>0.91475000000000106</v>
      </c>
      <c r="P122" s="41">
        <v>0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0</v>
      </c>
      <c r="D123" s="200">
        <v>0</v>
      </c>
      <c r="E123" s="200">
        <v>0</v>
      </c>
      <c r="F123" s="201">
        <v>0</v>
      </c>
      <c r="G123" s="202">
        <v>34.074000000000026</v>
      </c>
      <c r="H123" s="151" t="s">
        <v>183</v>
      </c>
      <c r="I123" s="201">
        <v>-34.074000000000026</v>
      </c>
      <c r="J123" s="202">
        <v>1.7590000000000003</v>
      </c>
      <c r="K123" s="202">
        <v>0.72500000000001563</v>
      </c>
      <c r="L123" s="202">
        <v>1.1000000000000156</v>
      </c>
      <c r="M123" s="202">
        <v>0.73799999999999955</v>
      </c>
      <c r="N123" s="11" t="s">
        <v>64</v>
      </c>
      <c r="O123" s="202">
        <v>1.0805000000000078</v>
      </c>
      <c r="P123" s="41">
        <v>0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0</v>
      </c>
      <c r="D124" s="202"/>
      <c r="E124" s="200"/>
      <c r="F124" s="201">
        <v>0</v>
      </c>
      <c r="G124" s="202"/>
      <c r="H124" s="151"/>
      <c r="I124" s="201">
        <v>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0</v>
      </c>
      <c r="D125" s="131">
        <v>0</v>
      </c>
      <c r="E125" s="135">
        <v>0</v>
      </c>
      <c r="F125" s="132">
        <v>141157</v>
      </c>
      <c r="G125" s="131">
        <v>88370.160999999993</v>
      </c>
      <c r="H125" s="156">
        <v>62.604164866071109</v>
      </c>
      <c r="I125" s="132">
        <v>52786.839000000007</v>
      </c>
      <c r="J125" s="131">
        <v>9.8810000000004017</v>
      </c>
      <c r="K125" s="131">
        <v>165.6579999999993</v>
      </c>
      <c r="L125" s="131">
        <v>18.55600000000042</v>
      </c>
      <c r="M125" s="131">
        <v>21.998999999999818</v>
      </c>
      <c r="N125" s="53" t="s">
        <v>64</v>
      </c>
      <c r="O125" s="131">
        <v>54.023499999999984</v>
      </c>
      <c r="P125" s="49" t="s">
        <v>149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45357</v>
      </c>
      <c r="K130" s="33">
        <v>45364</v>
      </c>
      <c r="L130" s="33">
        <v>45371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14" t="s">
        <v>145</v>
      </c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0</v>
      </c>
      <c r="D133" s="200">
        <v>0</v>
      </c>
      <c r="E133" s="200">
        <v>0</v>
      </c>
      <c r="F133" s="201">
        <v>0</v>
      </c>
      <c r="G133" s="202">
        <v>2934.6800000000003</v>
      </c>
      <c r="H133" s="151" t="s">
        <v>183</v>
      </c>
      <c r="I133" s="201">
        <v>-2934.6800000000003</v>
      </c>
      <c r="J133" s="202">
        <v>0</v>
      </c>
      <c r="K133" s="202">
        <v>0</v>
      </c>
      <c r="L133" s="202">
        <v>0</v>
      </c>
      <c r="M133" s="202">
        <v>0</v>
      </c>
      <c r="N133" s="11" t="s">
        <v>64</v>
      </c>
      <c r="O133" s="202">
        <v>0</v>
      </c>
      <c r="P133" s="41">
        <v>0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0</v>
      </c>
      <c r="D134" s="200">
        <v>0</v>
      </c>
      <c r="E134" s="200">
        <v>0</v>
      </c>
      <c r="F134" s="201">
        <v>0</v>
      </c>
      <c r="G134" s="202">
        <v>0</v>
      </c>
      <c r="H134" s="151">
        <v>0</v>
      </c>
      <c r="I134" s="201">
        <v>0</v>
      </c>
      <c r="J134" s="202">
        <v>0</v>
      </c>
      <c r="K134" s="202">
        <v>0</v>
      </c>
      <c r="L134" s="202">
        <v>0</v>
      </c>
      <c r="M134" s="202">
        <v>0</v>
      </c>
      <c r="N134" s="11">
        <v>0</v>
      </c>
      <c r="O134" s="202">
        <v>0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</v>
      </c>
      <c r="D135" s="200">
        <v>0</v>
      </c>
      <c r="E135" s="200">
        <v>0</v>
      </c>
      <c r="F135" s="201">
        <v>0</v>
      </c>
      <c r="G135" s="202">
        <v>0</v>
      </c>
      <c r="H135" s="151">
        <v>0</v>
      </c>
      <c r="I135" s="201">
        <v>0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2">
        <v>0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0</v>
      </c>
      <c r="D136" s="200">
        <v>0</v>
      </c>
      <c r="E136" s="200">
        <v>0</v>
      </c>
      <c r="F136" s="201">
        <v>0</v>
      </c>
      <c r="G136" s="202">
        <v>0.04</v>
      </c>
      <c r="H136" s="151" t="s">
        <v>183</v>
      </c>
      <c r="I136" s="201">
        <v>-0.04</v>
      </c>
      <c r="J136" s="202">
        <v>0</v>
      </c>
      <c r="K136" s="202">
        <v>0</v>
      </c>
      <c r="L136" s="202">
        <v>0</v>
      </c>
      <c r="M136" s="202">
        <v>0</v>
      </c>
      <c r="N136" s="11" t="s">
        <v>64</v>
      </c>
      <c r="O136" s="202">
        <v>0</v>
      </c>
      <c r="P136" s="41">
        <v>0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0</v>
      </c>
      <c r="D137" s="200">
        <v>0</v>
      </c>
      <c r="E137" s="200">
        <v>0</v>
      </c>
      <c r="F137" s="201">
        <v>0</v>
      </c>
      <c r="G137" s="202">
        <v>0</v>
      </c>
      <c r="H137" s="151">
        <v>0</v>
      </c>
      <c r="I137" s="201">
        <v>0</v>
      </c>
      <c r="J137" s="202">
        <v>0</v>
      </c>
      <c r="K137" s="202">
        <v>0</v>
      </c>
      <c r="L137" s="202">
        <v>0</v>
      </c>
      <c r="M137" s="202">
        <v>0</v>
      </c>
      <c r="N137" s="11" t="s">
        <v>64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0</v>
      </c>
      <c r="D138" s="200">
        <v>0</v>
      </c>
      <c r="E138" s="200">
        <v>0</v>
      </c>
      <c r="F138" s="201">
        <v>0</v>
      </c>
      <c r="G138" s="202">
        <v>0</v>
      </c>
      <c r="H138" s="151">
        <v>0</v>
      </c>
      <c r="I138" s="201">
        <v>0</v>
      </c>
      <c r="J138" s="202">
        <v>0</v>
      </c>
      <c r="K138" s="202">
        <v>0</v>
      </c>
      <c r="L138" s="202">
        <v>0</v>
      </c>
      <c r="M138" s="202">
        <v>0</v>
      </c>
      <c r="N138" s="11" t="s">
        <v>64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</v>
      </c>
      <c r="D139" s="200">
        <v>0</v>
      </c>
      <c r="E139" s="200">
        <v>0</v>
      </c>
      <c r="F139" s="201">
        <v>0</v>
      </c>
      <c r="G139" s="202">
        <v>0</v>
      </c>
      <c r="H139" s="151">
        <v>0</v>
      </c>
      <c r="I139" s="201">
        <v>0</v>
      </c>
      <c r="J139" s="202">
        <v>0</v>
      </c>
      <c r="K139" s="202">
        <v>0</v>
      </c>
      <c r="L139" s="202">
        <v>0</v>
      </c>
      <c r="M139" s="202">
        <v>0</v>
      </c>
      <c r="N139" s="11" t="s">
        <v>64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0</v>
      </c>
      <c r="D140" s="200">
        <v>0</v>
      </c>
      <c r="E140" s="200">
        <v>0</v>
      </c>
      <c r="F140" s="201">
        <v>0</v>
      </c>
      <c r="G140" s="202">
        <v>0</v>
      </c>
      <c r="H140" s="151">
        <v>0</v>
      </c>
      <c r="I140" s="201">
        <v>0</v>
      </c>
      <c r="J140" s="202">
        <v>0</v>
      </c>
      <c r="K140" s="202">
        <v>0</v>
      </c>
      <c r="L140" s="202">
        <v>0</v>
      </c>
      <c r="M140" s="202">
        <v>0</v>
      </c>
      <c r="N140" s="11" t="s">
        <v>64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0</v>
      </c>
      <c r="D141" s="200">
        <v>0</v>
      </c>
      <c r="E141" s="200">
        <v>0</v>
      </c>
      <c r="F141" s="201">
        <v>0</v>
      </c>
      <c r="G141" s="202">
        <v>1381.6100000000001</v>
      </c>
      <c r="H141" s="151" t="s">
        <v>183</v>
      </c>
      <c r="I141" s="201">
        <v>-1381.6100000000001</v>
      </c>
      <c r="J141" s="202">
        <v>0</v>
      </c>
      <c r="K141" s="202">
        <v>0</v>
      </c>
      <c r="L141" s="202">
        <v>0</v>
      </c>
      <c r="M141" s="202">
        <v>0</v>
      </c>
      <c r="N141" s="11" t="s">
        <v>64</v>
      </c>
      <c r="O141" s="202">
        <v>0</v>
      </c>
      <c r="P141" s="41">
        <v>0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0</v>
      </c>
      <c r="D142" s="200">
        <v>0</v>
      </c>
      <c r="E142" s="200">
        <v>0</v>
      </c>
      <c r="F142" s="201">
        <v>0</v>
      </c>
      <c r="G142" s="202">
        <v>488.97</v>
      </c>
      <c r="H142" s="151" t="s">
        <v>183</v>
      </c>
      <c r="I142" s="201">
        <v>-488.97</v>
      </c>
      <c r="J142" s="202">
        <v>0</v>
      </c>
      <c r="K142" s="202">
        <v>488.97</v>
      </c>
      <c r="L142" s="202">
        <v>0</v>
      </c>
      <c r="M142" s="202">
        <v>0</v>
      </c>
      <c r="N142" s="11" t="s">
        <v>64</v>
      </c>
      <c r="O142" s="202">
        <v>122.24250000000001</v>
      </c>
      <c r="P142" s="41">
        <v>0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0</v>
      </c>
      <c r="D143" s="200">
        <v>0</v>
      </c>
      <c r="E143" s="200">
        <v>0</v>
      </c>
      <c r="F143" s="201">
        <v>0</v>
      </c>
      <c r="G143" s="202">
        <v>4805.3</v>
      </c>
      <c r="H143" s="151" t="s">
        <v>183</v>
      </c>
      <c r="I143" s="201">
        <v>-4805.3</v>
      </c>
      <c r="J143" s="202">
        <v>0</v>
      </c>
      <c r="K143" s="202">
        <v>488.97</v>
      </c>
      <c r="L143" s="202">
        <v>0</v>
      </c>
      <c r="M143" s="202">
        <v>0</v>
      </c>
      <c r="N143" s="11">
        <v>0</v>
      </c>
      <c r="O143" s="202">
        <v>122.24250000000001</v>
      </c>
      <c r="P143" s="41">
        <v>0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</v>
      </c>
      <c r="D145" s="200">
        <v>0</v>
      </c>
      <c r="E145" s="200">
        <v>0</v>
      </c>
      <c r="F145" s="201">
        <v>0</v>
      </c>
      <c r="G145" s="202">
        <v>0</v>
      </c>
      <c r="H145" s="151">
        <v>0</v>
      </c>
      <c r="I145" s="201">
        <v>0</v>
      </c>
      <c r="J145" s="202">
        <v>0</v>
      </c>
      <c r="K145" s="202">
        <v>0</v>
      </c>
      <c r="L145" s="202">
        <v>0</v>
      </c>
      <c r="M145" s="202">
        <v>0</v>
      </c>
      <c r="N145" s="11" t="s">
        <v>64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0</v>
      </c>
      <c r="D146" s="200">
        <v>0</v>
      </c>
      <c r="E146" s="200">
        <v>0</v>
      </c>
      <c r="F146" s="201">
        <v>0</v>
      </c>
      <c r="G146" s="202">
        <v>0</v>
      </c>
      <c r="H146" s="151">
        <v>0</v>
      </c>
      <c r="I146" s="201">
        <v>0</v>
      </c>
      <c r="J146" s="202">
        <v>0</v>
      </c>
      <c r="K146" s="202">
        <v>0</v>
      </c>
      <c r="L146" s="202">
        <v>0</v>
      </c>
      <c r="M146" s="202">
        <v>0</v>
      </c>
      <c r="N146" s="11" t="s">
        <v>64</v>
      </c>
      <c r="O146" s="202">
        <v>0</v>
      </c>
      <c r="P146" s="41">
        <v>0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0</v>
      </c>
      <c r="D147" s="200">
        <v>0</v>
      </c>
      <c r="E147" s="200">
        <v>0</v>
      </c>
      <c r="F147" s="201">
        <v>0</v>
      </c>
      <c r="G147" s="202">
        <v>0</v>
      </c>
      <c r="H147" s="151">
        <v>0</v>
      </c>
      <c r="I147" s="201">
        <v>0</v>
      </c>
      <c r="J147" s="202">
        <v>0</v>
      </c>
      <c r="K147" s="202">
        <v>0</v>
      </c>
      <c r="L147" s="202">
        <v>0</v>
      </c>
      <c r="M147" s="202">
        <v>0</v>
      </c>
      <c r="N147" s="11" t="s">
        <v>64</v>
      </c>
      <c r="O147" s="202">
        <v>0</v>
      </c>
      <c r="P147" s="41">
        <v>0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2">
        <v>0</v>
      </c>
      <c r="P148" s="41">
        <v>0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2">
        <v>0</v>
      </c>
      <c r="P149" s="41">
        <v>0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2">
        <v>0</v>
      </c>
      <c r="P150" s="41">
        <v>0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2">
        <v>0</v>
      </c>
      <c r="P151" s="41">
        <v>0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0</v>
      </c>
      <c r="D152" s="200">
        <v>0</v>
      </c>
      <c r="E152" s="200">
        <v>0</v>
      </c>
      <c r="F152" s="201">
        <v>0</v>
      </c>
      <c r="G152" s="202">
        <v>0</v>
      </c>
      <c r="H152" s="151">
        <v>0</v>
      </c>
      <c r="I152" s="201">
        <v>0</v>
      </c>
      <c r="J152" s="202">
        <v>0</v>
      </c>
      <c r="K152" s="202">
        <v>0</v>
      </c>
      <c r="L152" s="202">
        <v>0</v>
      </c>
      <c r="M152" s="202">
        <v>0</v>
      </c>
      <c r="N152" s="11" t="s">
        <v>64</v>
      </c>
      <c r="O152" s="202">
        <v>0</v>
      </c>
      <c r="P152" s="41">
        <v>0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0</v>
      </c>
      <c r="D153" s="200">
        <v>0</v>
      </c>
      <c r="E153" s="200">
        <v>0</v>
      </c>
      <c r="F153" s="201">
        <v>0</v>
      </c>
      <c r="G153" s="202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2">
        <v>0</v>
      </c>
      <c r="P153" s="41">
        <v>0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0</v>
      </c>
      <c r="D156" s="200">
        <v>0</v>
      </c>
      <c r="E156" s="200">
        <v>0</v>
      </c>
      <c r="F156" s="201">
        <v>0</v>
      </c>
      <c r="G156" s="202">
        <v>3556.2200000000003</v>
      </c>
      <c r="H156" s="151" t="s">
        <v>183</v>
      </c>
      <c r="I156" s="201">
        <v>-3556.2200000000003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2">
        <v>0</v>
      </c>
      <c r="P156" s="41">
        <v>0</v>
      </c>
      <c r="R156" s="153"/>
    </row>
    <row r="157" spans="1:18" s="158" customFormat="1" ht="10.75" customHeight="1" x14ac:dyDescent="0.3">
      <c r="A157" s="2"/>
      <c r="B157" s="40" t="s">
        <v>184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2">
        <v>0</v>
      </c>
      <c r="P157" s="41">
        <v>0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0</v>
      </c>
      <c r="D158" s="202">
        <v>0</v>
      </c>
      <c r="E158" s="200">
        <v>0</v>
      </c>
      <c r="F158" s="201">
        <v>0</v>
      </c>
      <c r="G158" s="202">
        <v>8361.52</v>
      </c>
      <c r="H158" s="151" t="s">
        <v>183</v>
      </c>
      <c r="I158" s="201">
        <v>-8361.52</v>
      </c>
      <c r="J158" s="202">
        <v>0</v>
      </c>
      <c r="K158" s="202">
        <v>488.97</v>
      </c>
      <c r="L158" s="202">
        <v>0</v>
      </c>
      <c r="M158" s="202">
        <v>0</v>
      </c>
      <c r="N158" s="11" t="s">
        <v>64</v>
      </c>
      <c r="O158" s="202">
        <v>122.24250000000001</v>
      </c>
      <c r="P158" s="41">
        <v>0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0</v>
      </c>
      <c r="D160" s="200">
        <v>0</v>
      </c>
      <c r="E160" s="200">
        <v>0</v>
      </c>
      <c r="F160" s="201">
        <v>0</v>
      </c>
      <c r="G160" s="202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0</v>
      </c>
      <c r="D162" s="200">
        <v>0</v>
      </c>
      <c r="E162" s="200">
        <v>0</v>
      </c>
      <c r="F162" s="201">
        <v>0</v>
      </c>
      <c r="G162" s="202">
        <v>0</v>
      </c>
      <c r="H162" s="151">
        <v>0</v>
      </c>
      <c r="I162" s="201">
        <v>0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>
        <v>0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0</v>
      </c>
      <c r="D163" s="200">
        <v>0</v>
      </c>
      <c r="E163" s="200">
        <v>0</v>
      </c>
      <c r="F163" s="201">
        <v>0</v>
      </c>
      <c r="G163" s="202">
        <v>0</v>
      </c>
      <c r="H163" s="151">
        <v>0</v>
      </c>
      <c r="I163" s="201">
        <v>0</v>
      </c>
      <c r="J163" s="202">
        <v>0</v>
      </c>
      <c r="K163" s="202"/>
      <c r="L163" s="202">
        <v>0</v>
      </c>
      <c r="M163" s="202">
        <v>0</v>
      </c>
      <c r="N163" s="11" t="s">
        <v>64</v>
      </c>
      <c r="O163" s="202">
        <v>0</v>
      </c>
      <c r="P163" s="41">
        <v>0</v>
      </c>
      <c r="R163" s="153"/>
    </row>
    <row r="164" spans="1:254" ht="10.75" customHeight="1" x14ac:dyDescent="0.3">
      <c r="B164" s="40" t="s">
        <v>90</v>
      </c>
      <c r="C164" s="130">
        <v>0</v>
      </c>
      <c r="D164" s="200"/>
      <c r="E164" s="200"/>
      <c r="F164" s="201">
        <v>0</v>
      </c>
      <c r="G164" s="202"/>
      <c r="H164" s="151"/>
      <c r="I164" s="201">
        <v>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0</v>
      </c>
      <c r="D165" s="131">
        <v>0</v>
      </c>
      <c r="E165" s="131">
        <v>0</v>
      </c>
      <c r="F165" s="132">
        <v>141157</v>
      </c>
      <c r="G165" s="131">
        <v>8361.52</v>
      </c>
      <c r="H165" s="156">
        <v>5.9235602910234704</v>
      </c>
      <c r="I165" s="132">
        <v>132795.48000000001</v>
      </c>
      <c r="J165" s="131">
        <v>0</v>
      </c>
      <c r="K165" s="131">
        <v>488.97</v>
      </c>
      <c r="L165" s="131">
        <v>0</v>
      </c>
      <c r="M165" s="131">
        <v>0</v>
      </c>
      <c r="N165" s="53" t="s">
        <v>64</v>
      </c>
      <c r="O165" s="131">
        <v>122.24250000000001</v>
      </c>
      <c r="P165" s="49" t="s">
        <v>149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45357</v>
      </c>
      <c r="K173" s="33">
        <v>45364</v>
      </c>
      <c r="L173" s="33">
        <v>45371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6" t="s">
        <v>139</v>
      </c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0</v>
      </c>
      <c r="D176" s="200">
        <v>0</v>
      </c>
      <c r="E176" s="200">
        <v>0</v>
      </c>
      <c r="F176" s="201">
        <v>0</v>
      </c>
      <c r="G176" s="202">
        <v>0</v>
      </c>
      <c r="H176" s="151">
        <v>0</v>
      </c>
      <c r="I176" s="201">
        <v>0</v>
      </c>
      <c r="J176" s="202">
        <v>0</v>
      </c>
      <c r="K176" s="202">
        <v>0</v>
      </c>
      <c r="L176" s="202">
        <v>0</v>
      </c>
      <c r="M176" s="202">
        <v>0</v>
      </c>
      <c r="N176" s="11" t="s">
        <v>64</v>
      </c>
      <c r="O176" s="202">
        <v>0</v>
      </c>
      <c r="P176" s="41">
        <v>0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0</v>
      </c>
      <c r="D177" s="200">
        <v>0</v>
      </c>
      <c r="E177" s="200">
        <v>0</v>
      </c>
      <c r="F177" s="201">
        <v>0</v>
      </c>
      <c r="G177" s="202">
        <v>0</v>
      </c>
      <c r="H177" s="151">
        <v>0</v>
      </c>
      <c r="I177" s="201">
        <v>0</v>
      </c>
      <c r="J177" s="202">
        <v>0</v>
      </c>
      <c r="K177" s="202">
        <v>0</v>
      </c>
      <c r="L177" s="202">
        <v>0</v>
      </c>
      <c r="M177" s="202">
        <v>0</v>
      </c>
      <c r="N177" s="11" t="s">
        <v>64</v>
      </c>
      <c r="O177" s="202">
        <v>0</v>
      </c>
      <c r="P177" s="41">
        <v>0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2">
        <v>0</v>
      </c>
      <c r="P178" s="41">
        <v>0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0</v>
      </c>
      <c r="D179" s="200">
        <v>0</v>
      </c>
      <c r="E179" s="200">
        <v>0</v>
      </c>
      <c r="F179" s="201">
        <v>0</v>
      </c>
      <c r="G179" s="202">
        <v>0.38</v>
      </c>
      <c r="H179" s="151" t="s">
        <v>183</v>
      </c>
      <c r="I179" s="201">
        <v>-0.38</v>
      </c>
      <c r="J179" s="202">
        <v>0.47699999999999987</v>
      </c>
      <c r="K179" s="202">
        <v>0.11800000000000033</v>
      </c>
      <c r="L179" s="202">
        <v>0.22</v>
      </c>
      <c r="M179" s="202">
        <v>0.16</v>
      </c>
      <c r="N179" s="11" t="s">
        <v>64</v>
      </c>
      <c r="O179" s="202">
        <v>0.24375000000000005</v>
      </c>
      <c r="P179" s="41">
        <v>0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0</v>
      </c>
      <c r="D180" s="200">
        <v>0</v>
      </c>
      <c r="E180" s="200">
        <v>0</v>
      </c>
      <c r="F180" s="201">
        <v>0</v>
      </c>
      <c r="G180" s="202">
        <v>8.9700000000000006</v>
      </c>
      <c r="H180" s="151" t="s">
        <v>183</v>
      </c>
      <c r="I180" s="201">
        <v>-8.9700000000000006</v>
      </c>
      <c r="J180" s="202">
        <v>0.57999999999999996</v>
      </c>
      <c r="K180" s="202">
        <v>0.60000000000000031</v>
      </c>
      <c r="L180" s="202">
        <v>1.0750000000000004</v>
      </c>
      <c r="M180" s="202">
        <v>3.3949999999999991</v>
      </c>
      <c r="N180" s="11" t="s">
        <v>64</v>
      </c>
      <c r="O180" s="202">
        <v>1.4125000000000001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</v>
      </c>
      <c r="D181" s="200">
        <v>0</v>
      </c>
      <c r="E181" s="200">
        <v>0</v>
      </c>
      <c r="F181" s="201">
        <v>0</v>
      </c>
      <c r="G181" s="202">
        <v>0</v>
      </c>
      <c r="H181" s="151">
        <v>0</v>
      </c>
      <c r="I181" s="201">
        <v>0</v>
      </c>
      <c r="J181" s="202">
        <v>0</v>
      </c>
      <c r="K181" s="202">
        <v>0</v>
      </c>
      <c r="L181" s="202">
        <v>0</v>
      </c>
      <c r="M181" s="202">
        <v>0</v>
      </c>
      <c r="N181" s="11" t="s">
        <v>64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0</v>
      </c>
      <c r="D182" s="200">
        <v>0</v>
      </c>
      <c r="E182" s="200">
        <v>0</v>
      </c>
      <c r="F182" s="201">
        <v>0</v>
      </c>
      <c r="G182" s="202">
        <v>0</v>
      </c>
      <c r="H182" s="151">
        <v>0</v>
      </c>
      <c r="I182" s="201">
        <v>0</v>
      </c>
      <c r="J182" s="202">
        <v>0</v>
      </c>
      <c r="K182" s="202">
        <v>0</v>
      </c>
      <c r="L182" s="202">
        <v>0</v>
      </c>
      <c r="M182" s="202">
        <v>0</v>
      </c>
      <c r="N182" s="11" t="s">
        <v>64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</v>
      </c>
      <c r="D183" s="200">
        <v>0</v>
      </c>
      <c r="E183" s="200">
        <v>0</v>
      </c>
      <c r="F183" s="201">
        <v>0</v>
      </c>
      <c r="G183" s="202">
        <v>0</v>
      </c>
      <c r="H183" s="151">
        <v>0</v>
      </c>
      <c r="I183" s="201">
        <v>0</v>
      </c>
      <c r="J183" s="202">
        <v>0</v>
      </c>
      <c r="K183" s="202">
        <v>0</v>
      </c>
      <c r="L183" s="202">
        <v>0</v>
      </c>
      <c r="M183" s="202">
        <v>0</v>
      </c>
      <c r="N183" s="11" t="s">
        <v>64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0</v>
      </c>
      <c r="D184" s="200">
        <v>0</v>
      </c>
      <c r="E184" s="200">
        <v>0</v>
      </c>
      <c r="F184" s="201">
        <v>0</v>
      </c>
      <c r="G184" s="202">
        <v>0</v>
      </c>
      <c r="H184" s="151">
        <v>0</v>
      </c>
      <c r="I184" s="201">
        <v>0</v>
      </c>
      <c r="J184" s="202">
        <v>0</v>
      </c>
      <c r="K184" s="202">
        <v>0</v>
      </c>
      <c r="L184" s="202">
        <v>0</v>
      </c>
      <c r="M184" s="202">
        <v>0</v>
      </c>
      <c r="N184" s="11" t="s">
        <v>64</v>
      </c>
      <c r="O184" s="202">
        <v>0</v>
      </c>
      <c r="P184" s="41">
        <v>0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0</v>
      </c>
      <c r="D185" s="200">
        <v>0</v>
      </c>
      <c r="E185" s="200">
        <v>0</v>
      </c>
      <c r="F185" s="201">
        <v>0</v>
      </c>
      <c r="G185" s="202">
        <v>0</v>
      </c>
      <c r="H185" s="151">
        <v>0</v>
      </c>
      <c r="I185" s="201">
        <v>0</v>
      </c>
      <c r="J185" s="202">
        <v>0</v>
      </c>
      <c r="K185" s="202">
        <v>0</v>
      </c>
      <c r="L185" s="202">
        <v>0</v>
      </c>
      <c r="M185" s="202">
        <v>0</v>
      </c>
      <c r="N185" s="11" t="s">
        <v>64</v>
      </c>
      <c r="O185" s="202">
        <v>0</v>
      </c>
      <c r="P185" s="41">
        <v>0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0</v>
      </c>
      <c r="D186" s="200">
        <v>0</v>
      </c>
      <c r="E186" s="200">
        <v>0</v>
      </c>
      <c r="F186" s="201">
        <v>0</v>
      </c>
      <c r="G186" s="202">
        <v>9.3500000000000014</v>
      </c>
      <c r="H186" s="151" t="s">
        <v>183</v>
      </c>
      <c r="I186" s="201">
        <v>-9.3500000000000014</v>
      </c>
      <c r="J186" s="202">
        <v>1.0569999999999999</v>
      </c>
      <c r="K186" s="202">
        <v>0.71800000000000064</v>
      </c>
      <c r="L186" s="202">
        <v>1.2950000000000004</v>
      </c>
      <c r="M186" s="202">
        <v>3.5549999999999993</v>
      </c>
      <c r="N186" s="11" t="s">
        <v>64</v>
      </c>
      <c r="O186" s="202">
        <v>1.6562500000000002</v>
      </c>
      <c r="P186" s="41">
        <v>0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0</v>
      </c>
      <c r="D188" s="200">
        <v>0</v>
      </c>
      <c r="E188" s="200">
        <v>0</v>
      </c>
      <c r="F188" s="201">
        <v>0</v>
      </c>
      <c r="G188" s="202">
        <v>0.55700000000000005</v>
      </c>
      <c r="H188" s="151" t="s">
        <v>183</v>
      </c>
      <c r="I188" s="201">
        <v>-0.55700000000000005</v>
      </c>
      <c r="J188" s="202">
        <v>0</v>
      </c>
      <c r="K188" s="202">
        <v>0</v>
      </c>
      <c r="L188" s="202">
        <v>1.0000000000000009E-2</v>
      </c>
      <c r="M188" s="202">
        <v>2.200000000000002E-2</v>
      </c>
      <c r="N188" s="11" t="s">
        <v>64</v>
      </c>
      <c r="O188" s="202">
        <v>8.0000000000000071E-3</v>
      </c>
      <c r="P188" s="41">
        <v>0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0</v>
      </c>
      <c r="D189" s="200">
        <v>0</v>
      </c>
      <c r="E189" s="200">
        <v>0</v>
      </c>
      <c r="F189" s="201">
        <v>0</v>
      </c>
      <c r="G189" s="202">
        <v>0</v>
      </c>
      <c r="H189" s="151">
        <v>0</v>
      </c>
      <c r="I189" s="201">
        <v>0</v>
      </c>
      <c r="J189" s="202">
        <v>0</v>
      </c>
      <c r="K189" s="202">
        <v>0</v>
      </c>
      <c r="L189" s="202">
        <v>0</v>
      </c>
      <c r="M189" s="202">
        <v>0</v>
      </c>
      <c r="N189" s="11" t="s">
        <v>64</v>
      </c>
      <c r="O189" s="202">
        <v>0</v>
      </c>
      <c r="P189" s="41">
        <v>0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</v>
      </c>
      <c r="D190" s="200">
        <v>0</v>
      </c>
      <c r="E190" s="200">
        <v>0</v>
      </c>
      <c r="F190" s="201">
        <v>0</v>
      </c>
      <c r="G190" s="202">
        <v>0</v>
      </c>
      <c r="H190" s="151">
        <v>0</v>
      </c>
      <c r="I190" s="201">
        <v>0</v>
      </c>
      <c r="J190" s="202">
        <v>0</v>
      </c>
      <c r="K190" s="202">
        <v>0</v>
      </c>
      <c r="L190" s="202">
        <v>0</v>
      </c>
      <c r="M190" s="202">
        <v>0</v>
      </c>
      <c r="N190" s="11" t="s">
        <v>64</v>
      </c>
      <c r="O190" s="202">
        <v>0</v>
      </c>
      <c r="P190" s="41">
        <v>0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0</v>
      </c>
      <c r="D192" s="200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2">
        <v>0</v>
      </c>
      <c r="P192" s="41">
        <v>0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0</v>
      </c>
      <c r="D193" s="200">
        <v>0</v>
      </c>
      <c r="E193" s="200">
        <v>0</v>
      </c>
      <c r="F193" s="201">
        <v>0</v>
      </c>
      <c r="G193" s="202">
        <v>1.1990000000000001</v>
      </c>
      <c r="H193" s="151" t="s">
        <v>183</v>
      </c>
      <c r="I193" s="201">
        <v>-1.1990000000000001</v>
      </c>
      <c r="J193" s="202">
        <v>0</v>
      </c>
      <c r="K193" s="202">
        <v>0</v>
      </c>
      <c r="L193" s="202">
        <v>0</v>
      </c>
      <c r="M193" s="202">
        <v>0</v>
      </c>
      <c r="N193" s="11" t="s">
        <v>64</v>
      </c>
      <c r="O193" s="202">
        <v>0</v>
      </c>
      <c r="P193" s="41">
        <v>0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0</v>
      </c>
      <c r="D194" s="200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2">
        <v>0</v>
      </c>
      <c r="P194" s="41">
        <v>0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0</v>
      </c>
      <c r="D196" s="200">
        <v>0</v>
      </c>
      <c r="E196" s="200">
        <v>0</v>
      </c>
      <c r="F196" s="201">
        <v>0</v>
      </c>
      <c r="G196" s="202">
        <v>5.7210000000000001</v>
      </c>
      <c r="H196" s="151" t="s">
        <v>183</v>
      </c>
      <c r="I196" s="201">
        <v>-5.7210000000000001</v>
      </c>
      <c r="J196" s="202">
        <v>0</v>
      </c>
      <c r="K196" s="202">
        <v>0</v>
      </c>
      <c r="L196" s="202">
        <v>0.16299999999999998</v>
      </c>
      <c r="M196" s="202">
        <v>0.76000000000000045</v>
      </c>
      <c r="N196" s="11" t="s">
        <v>64</v>
      </c>
      <c r="O196" s="202">
        <v>0.23075000000000012</v>
      </c>
      <c r="P196" s="41">
        <v>0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0</v>
      </c>
      <c r="D199" s="200">
        <v>0</v>
      </c>
      <c r="E199" s="200">
        <v>0</v>
      </c>
      <c r="F199" s="201">
        <v>0</v>
      </c>
      <c r="G199" s="202">
        <v>1.2309999999999999</v>
      </c>
      <c r="H199" s="151" t="s">
        <v>183</v>
      </c>
      <c r="I199" s="201">
        <v>-1.2309999999999999</v>
      </c>
      <c r="J199" s="202">
        <v>0</v>
      </c>
      <c r="K199" s="202">
        <v>0</v>
      </c>
      <c r="L199" s="202">
        <v>4.2999999999999927E-2</v>
      </c>
      <c r="M199" s="202">
        <v>0.13900000000000001</v>
      </c>
      <c r="N199" s="11" t="s">
        <v>64</v>
      </c>
      <c r="O199" s="202">
        <v>4.5499999999999985E-2</v>
      </c>
      <c r="P199" s="41">
        <v>0</v>
      </c>
      <c r="Q199" s="158"/>
      <c r="R199" s="153"/>
    </row>
    <row r="200" spans="1:20" s="55" customFormat="1" ht="10.75" customHeight="1" x14ac:dyDescent="0.3">
      <c r="A200" s="176"/>
      <c r="B200" s="40" t="s">
        <v>184</v>
      </c>
      <c r="C200" s="130">
        <v>0</v>
      </c>
      <c r="D200" s="200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2">
        <v>0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0</v>
      </c>
      <c r="D201" s="202">
        <v>0</v>
      </c>
      <c r="E201" s="200">
        <v>0</v>
      </c>
      <c r="F201" s="201">
        <v>0</v>
      </c>
      <c r="G201" s="202">
        <v>18.058</v>
      </c>
      <c r="H201" s="151" t="s">
        <v>183</v>
      </c>
      <c r="I201" s="201">
        <v>-18.058</v>
      </c>
      <c r="J201" s="202">
        <v>1.0569999999999999</v>
      </c>
      <c r="K201" s="202">
        <v>0.71800000000000064</v>
      </c>
      <c r="L201" s="202">
        <v>1.5110000000000003</v>
      </c>
      <c r="M201" s="202">
        <v>4.476</v>
      </c>
      <c r="N201" s="11" t="s">
        <v>64</v>
      </c>
      <c r="O201" s="202">
        <v>1.9405000000000001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0</v>
      </c>
      <c r="D203" s="200">
        <v>0</v>
      </c>
      <c r="E203" s="200">
        <v>0</v>
      </c>
      <c r="F203" s="201">
        <v>0</v>
      </c>
      <c r="G203" s="202">
        <v>0</v>
      </c>
      <c r="H203" s="151">
        <v>0</v>
      </c>
      <c r="I203" s="201">
        <v>0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0</v>
      </c>
      <c r="D205" s="200">
        <v>0</v>
      </c>
      <c r="E205" s="200">
        <v>0</v>
      </c>
      <c r="F205" s="201">
        <v>0</v>
      </c>
      <c r="G205" s="202">
        <v>1E-3</v>
      </c>
      <c r="H205" s="151" t="s">
        <v>183</v>
      </c>
      <c r="I205" s="201">
        <v>-1E-3</v>
      </c>
      <c r="J205" s="202">
        <v>0</v>
      </c>
      <c r="K205" s="202">
        <v>0</v>
      </c>
      <c r="L205" s="202">
        <v>0</v>
      </c>
      <c r="M205" s="202">
        <v>0</v>
      </c>
      <c r="N205" s="11"/>
      <c r="O205" s="202"/>
      <c r="P205" s="41">
        <v>0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0</v>
      </c>
      <c r="D208" s="131">
        <v>0</v>
      </c>
      <c r="E208" s="135">
        <v>0</v>
      </c>
      <c r="F208" s="132">
        <v>1090</v>
      </c>
      <c r="G208" s="131">
        <v>18.059000000000001</v>
      </c>
      <c r="H208" s="156">
        <v>1.6567889908256881</v>
      </c>
      <c r="I208" s="132">
        <v>1071.941</v>
      </c>
      <c r="J208" s="131">
        <v>1.0569999999999999</v>
      </c>
      <c r="K208" s="131">
        <v>0.71800000000000064</v>
      </c>
      <c r="L208" s="131">
        <v>1.5110000000000003</v>
      </c>
      <c r="M208" s="131">
        <v>4.476</v>
      </c>
      <c r="N208" s="53" t="s">
        <v>64</v>
      </c>
      <c r="O208" s="131">
        <v>1.9405000000000001</v>
      </c>
      <c r="P208" s="49" t="s">
        <v>149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45357</v>
      </c>
      <c r="K213" s="33">
        <v>45364</v>
      </c>
      <c r="L213" s="33">
        <v>45371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14" t="s">
        <v>140</v>
      </c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0</v>
      </c>
      <c r="D216" s="200">
        <v>0</v>
      </c>
      <c r="E216" s="200">
        <v>0</v>
      </c>
      <c r="F216" s="201">
        <v>0</v>
      </c>
      <c r="G216" s="202">
        <v>0</v>
      </c>
      <c r="H216" s="151">
        <v>0</v>
      </c>
      <c r="I216" s="201">
        <v>0</v>
      </c>
      <c r="J216" s="202">
        <v>0</v>
      </c>
      <c r="K216" s="202">
        <v>0</v>
      </c>
      <c r="L216" s="202">
        <v>0</v>
      </c>
      <c r="M216" s="202">
        <v>0</v>
      </c>
      <c r="N216" s="11" t="s">
        <v>64</v>
      </c>
      <c r="O216" s="202">
        <v>0</v>
      </c>
      <c r="P216" s="41">
        <v>0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2">
        <v>0</v>
      </c>
      <c r="P217" s="41">
        <v>0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2">
        <v>0</v>
      </c>
      <c r="P218" s="41">
        <v>0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0.47699999999999987</v>
      </c>
      <c r="K219" s="202">
        <v>0.11800000000000033</v>
      </c>
      <c r="L219" s="202">
        <v>0</v>
      </c>
      <c r="M219" s="202">
        <v>0</v>
      </c>
      <c r="N219" s="11" t="s">
        <v>64</v>
      </c>
      <c r="O219" s="202">
        <v>0.14875000000000005</v>
      </c>
      <c r="P219" s="41">
        <v>0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0</v>
      </c>
      <c r="D220" s="200">
        <v>0</v>
      </c>
      <c r="E220" s="200">
        <v>0</v>
      </c>
      <c r="F220" s="201">
        <v>0</v>
      </c>
      <c r="G220" s="202">
        <v>6.42</v>
      </c>
      <c r="H220" s="151" t="s">
        <v>183</v>
      </c>
      <c r="I220" s="201">
        <v>-6.42</v>
      </c>
      <c r="J220" s="202">
        <v>0</v>
      </c>
      <c r="K220" s="202">
        <v>0</v>
      </c>
      <c r="L220" s="202">
        <v>0.27500000000000036</v>
      </c>
      <c r="M220" s="202">
        <v>3.2049999999999992</v>
      </c>
      <c r="N220" s="11" t="s">
        <v>64</v>
      </c>
      <c r="O220" s="202">
        <v>0.86999999999999988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</v>
      </c>
      <c r="D221" s="200">
        <v>0</v>
      </c>
      <c r="E221" s="200">
        <v>0</v>
      </c>
      <c r="F221" s="201">
        <v>0</v>
      </c>
      <c r="G221" s="202">
        <v>0</v>
      </c>
      <c r="H221" s="151">
        <v>0</v>
      </c>
      <c r="I221" s="201">
        <v>0</v>
      </c>
      <c r="J221" s="202">
        <v>0</v>
      </c>
      <c r="K221" s="202">
        <v>0</v>
      </c>
      <c r="L221" s="202">
        <v>0</v>
      </c>
      <c r="M221" s="202">
        <v>0</v>
      </c>
      <c r="N221" s="11" t="s">
        <v>64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0</v>
      </c>
      <c r="D222" s="200">
        <v>0</v>
      </c>
      <c r="E222" s="200">
        <v>0</v>
      </c>
      <c r="F222" s="201">
        <v>0</v>
      </c>
      <c r="G222" s="202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</v>
      </c>
      <c r="D223" s="200">
        <v>0</v>
      </c>
      <c r="E223" s="200">
        <v>0</v>
      </c>
      <c r="F223" s="201">
        <v>0</v>
      </c>
      <c r="G223" s="202">
        <v>0</v>
      </c>
      <c r="H223" s="151">
        <v>0</v>
      </c>
      <c r="I223" s="201">
        <v>0</v>
      </c>
      <c r="J223" s="202">
        <v>0</v>
      </c>
      <c r="K223" s="202">
        <v>0</v>
      </c>
      <c r="L223" s="202">
        <v>0</v>
      </c>
      <c r="M223" s="202">
        <v>0</v>
      </c>
      <c r="N223" s="11" t="s">
        <v>64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2">
        <v>0</v>
      </c>
      <c r="P224" s="41">
        <v>0</v>
      </c>
      <c r="R224" s="153"/>
    </row>
    <row r="225" spans="1:18" s="158" customFormat="1" ht="10.75" hidden="1" customHeight="1" x14ac:dyDescent="0.3">
      <c r="B225" s="40" t="s">
        <v>72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2">
        <v>0</v>
      </c>
      <c r="P225" s="41">
        <v>0</v>
      </c>
      <c r="R225" s="153"/>
    </row>
    <row r="226" spans="1:18" s="158" customFormat="1" ht="10.75" hidden="1" customHeight="1" x14ac:dyDescent="0.3">
      <c r="B226" s="43" t="s">
        <v>73</v>
      </c>
      <c r="C226" s="130">
        <v>0</v>
      </c>
      <c r="D226" s="200">
        <v>0</v>
      </c>
      <c r="E226" s="200">
        <v>0</v>
      </c>
      <c r="F226" s="201">
        <v>0</v>
      </c>
      <c r="G226" s="202">
        <v>6.42</v>
      </c>
      <c r="H226" s="151" t="s">
        <v>183</v>
      </c>
      <c r="I226" s="201">
        <v>-6.42</v>
      </c>
      <c r="J226" s="202">
        <v>0.47699999999999987</v>
      </c>
      <c r="K226" s="202">
        <v>0.11800000000000033</v>
      </c>
      <c r="L226" s="202">
        <v>0.27500000000000036</v>
      </c>
      <c r="M226" s="202">
        <v>3.2049999999999992</v>
      </c>
      <c r="N226" s="11">
        <v>0</v>
      </c>
      <c r="O226" s="202">
        <v>1.0187499999999998</v>
      </c>
      <c r="P226" s="41">
        <v>0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0</v>
      </c>
      <c r="D228" s="200">
        <v>0</v>
      </c>
      <c r="E228" s="200">
        <v>0</v>
      </c>
      <c r="F228" s="201">
        <v>0</v>
      </c>
      <c r="G228" s="202">
        <v>0.55700000000000005</v>
      </c>
      <c r="H228" s="151" t="s">
        <v>183</v>
      </c>
      <c r="I228" s="201">
        <v>-0.55700000000000005</v>
      </c>
      <c r="J228" s="202">
        <v>0</v>
      </c>
      <c r="K228" s="202">
        <v>0</v>
      </c>
      <c r="L228" s="202">
        <v>1.0000000000000009E-2</v>
      </c>
      <c r="M228" s="202">
        <v>2.200000000000002E-2</v>
      </c>
      <c r="N228" s="11" t="s">
        <v>64</v>
      </c>
      <c r="O228" s="202">
        <v>8.0000000000000071E-3</v>
      </c>
      <c r="P228" s="41">
        <v>0</v>
      </c>
      <c r="R228" s="153"/>
    </row>
    <row r="229" spans="1:18" s="158" customFormat="1" ht="10.75" hidden="1" customHeight="1" x14ac:dyDescent="0.3">
      <c r="B229" s="40" t="s">
        <v>75</v>
      </c>
      <c r="C229" s="130">
        <v>0</v>
      </c>
      <c r="D229" s="200">
        <v>0</v>
      </c>
      <c r="E229" s="200">
        <v>0</v>
      </c>
      <c r="F229" s="201">
        <v>0</v>
      </c>
      <c r="G229" s="202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2">
        <v>0</v>
      </c>
      <c r="P229" s="41">
        <v>0</v>
      </c>
      <c r="R229" s="153"/>
    </row>
    <row r="230" spans="1:18" s="158" customFormat="1" ht="10.75" hidden="1" customHeight="1" x14ac:dyDescent="0.3">
      <c r="B230" s="40" t="s">
        <v>152</v>
      </c>
      <c r="C230" s="130">
        <v>0</v>
      </c>
      <c r="D230" s="200">
        <v>0</v>
      </c>
      <c r="E230" s="200">
        <v>0</v>
      </c>
      <c r="F230" s="201">
        <v>0</v>
      </c>
      <c r="G230" s="202">
        <v>0</v>
      </c>
      <c r="H230" s="151">
        <v>0</v>
      </c>
      <c r="I230" s="201">
        <v>0</v>
      </c>
      <c r="J230" s="202">
        <v>0</v>
      </c>
      <c r="K230" s="202">
        <v>0</v>
      </c>
      <c r="L230" s="202">
        <v>0</v>
      </c>
      <c r="M230" s="202">
        <v>0</v>
      </c>
      <c r="N230" s="11" t="s">
        <v>64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0</v>
      </c>
      <c r="D232" s="200">
        <v>0</v>
      </c>
      <c r="E232" s="200">
        <v>0</v>
      </c>
      <c r="F232" s="201">
        <v>0</v>
      </c>
      <c r="G232" s="202">
        <v>0</v>
      </c>
      <c r="H232" s="151">
        <v>0</v>
      </c>
      <c r="I232" s="201">
        <v>0</v>
      </c>
      <c r="J232" s="202">
        <v>0</v>
      </c>
      <c r="K232" s="202">
        <v>0</v>
      </c>
      <c r="L232" s="202">
        <v>0</v>
      </c>
      <c r="M232" s="202">
        <v>0</v>
      </c>
      <c r="N232" s="11" t="s">
        <v>64</v>
      </c>
      <c r="O232" s="202">
        <v>0</v>
      </c>
      <c r="P232" s="41">
        <v>0</v>
      </c>
      <c r="R232" s="153"/>
    </row>
    <row r="233" spans="1:18" s="158" customFormat="1" ht="10.75" hidden="1" customHeight="1" x14ac:dyDescent="0.3">
      <c r="B233" s="40" t="s">
        <v>78</v>
      </c>
      <c r="C233" s="130">
        <v>0</v>
      </c>
      <c r="D233" s="200">
        <v>0</v>
      </c>
      <c r="E233" s="200">
        <v>0</v>
      </c>
      <c r="F233" s="201">
        <v>0</v>
      </c>
      <c r="G233" s="202">
        <v>0</v>
      </c>
      <c r="H233" s="151">
        <v>0</v>
      </c>
      <c r="I233" s="201">
        <v>0</v>
      </c>
      <c r="J233" s="202">
        <v>0</v>
      </c>
      <c r="K233" s="202">
        <v>0</v>
      </c>
      <c r="L233" s="202">
        <v>0</v>
      </c>
      <c r="M233" s="202">
        <v>0</v>
      </c>
      <c r="N233" s="11" t="s">
        <v>64</v>
      </c>
      <c r="O233" s="202">
        <v>0</v>
      </c>
      <c r="P233" s="41">
        <v>0</v>
      </c>
      <c r="R233" s="153"/>
    </row>
    <row r="234" spans="1:18" s="158" customFormat="1" ht="10.75" hidden="1" customHeight="1" x14ac:dyDescent="0.3">
      <c r="B234" s="40" t="s">
        <v>79</v>
      </c>
      <c r="C234" s="130">
        <v>0</v>
      </c>
      <c r="D234" s="200">
        <v>0</v>
      </c>
      <c r="E234" s="200">
        <v>0</v>
      </c>
      <c r="F234" s="201">
        <v>0</v>
      </c>
      <c r="G234" s="202">
        <v>0</v>
      </c>
      <c r="H234" s="151">
        <v>0</v>
      </c>
      <c r="I234" s="201">
        <v>0</v>
      </c>
      <c r="J234" s="202">
        <v>0</v>
      </c>
      <c r="K234" s="202">
        <v>0</v>
      </c>
      <c r="L234" s="202">
        <v>0</v>
      </c>
      <c r="M234" s="202">
        <v>0</v>
      </c>
      <c r="N234" s="11" t="s">
        <v>64</v>
      </c>
      <c r="O234" s="202">
        <v>0</v>
      </c>
      <c r="P234" s="41">
        <v>0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0</v>
      </c>
      <c r="D236" s="200">
        <v>0</v>
      </c>
      <c r="E236" s="200">
        <v>0</v>
      </c>
      <c r="F236" s="201">
        <v>0</v>
      </c>
      <c r="G236" s="202">
        <v>0.751</v>
      </c>
      <c r="H236" s="151" t="s">
        <v>183</v>
      </c>
      <c r="I236" s="201">
        <v>-0.751</v>
      </c>
      <c r="J236" s="202">
        <v>0</v>
      </c>
      <c r="K236" s="202">
        <v>0</v>
      </c>
      <c r="L236" s="202">
        <v>0.16299999999999998</v>
      </c>
      <c r="M236" s="202">
        <v>0.57000000000000006</v>
      </c>
      <c r="N236" s="11" t="s">
        <v>64</v>
      </c>
      <c r="O236" s="202">
        <v>0.18325000000000002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0</v>
      </c>
      <c r="D239" s="200">
        <v>0</v>
      </c>
      <c r="E239" s="200">
        <v>0</v>
      </c>
      <c r="F239" s="201">
        <v>0</v>
      </c>
      <c r="G239" s="202">
        <v>1.2309999999999999</v>
      </c>
      <c r="H239" s="151" t="s">
        <v>183</v>
      </c>
      <c r="I239" s="201">
        <v>-1.2309999999999999</v>
      </c>
      <c r="J239" s="202">
        <v>0</v>
      </c>
      <c r="K239" s="202">
        <v>0</v>
      </c>
      <c r="L239" s="202">
        <v>4.2999999999999927E-2</v>
      </c>
      <c r="M239" s="202">
        <v>0.13900000000000001</v>
      </c>
      <c r="N239" s="11" t="s">
        <v>64</v>
      </c>
      <c r="O239" s="202">
        <v>4.5499999999999985E-2</v>
      </c>
      <c r="P239" s="41">
        <v>0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0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s">
        <v>64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0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s">
        <v>64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0</v>
      </c>
      <c r="D243" s="200">
        <v>0</v>
      </c>
      <c r="E243" s="200">
        <v>0</v>
      </c>
      <c r="F243" s="201">
        <v>0</v>
      </c>
      <c r="G243" s="202">
        <v>0</v>
      </c>
      <c r="H243" s="151">
        <v>0</v>
      </c>
      <c r="I243" s="201">
        <v>0</v>
      </c>
      <c r="J243" s="202">
        <v>0</v>
      </c>
      <c r="K243" s="202">
        <v>0</v>
      </c>
      <c r="L243" s="202">
        <v>0</v>
      </c>
      <c r="M243" s="202">
        <v>0</v>
      </c>
      <c r="N243" s="11" t="s">
        <v>64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0</v>
      </c>
      <c r="D245" s="200">
        <v>0</v>
      </c>
      <c r="E245" s="200">
        <v>0</v>
      </c>
      <c r="F245" s="201">
        <v>0</v>
      </c>
      <c r="G245" s="202">
        <v>1E-3</v>
      </c>
      <c r="H245" s="151" t="s">
        <v>183</v>
      </c>
      <c r="I245" s="201">
        <v>-1E-3</v>
      </c>
      <c r="J245" s="202">
        <v>0</v>
      </c>
      <c r="K245" s="202">
        <v>0</v>
      </c>
      <c r="L245" s="202">
        <v>0</v>
      </c>
      <c r="M245" s="202">
        <v>0</v>
      </c>
      <c r="N245" s="11" t="s">
        <v>64</v>
      </c>
      <c r="O245" s="202">
        <v>0</v>
      </c>
      <c r="P245" s="41">
        <v>0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0</v>
      </c>
      <c r="D248" s="131" t="e">
        <v>#N/A</v>
      </c>
      <c r="E248" s="131" t="e">
        <v>#N/A</v>
      </c>
      <c r="F248" s="132">
        <v>0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0.62900000000000045</v>
      </c>
      <c r="M248" s="131" t="e">
        <v>#N/A</v>
      </c>
      <c r="N248" s="53" t="s">
        <v>64</v>
      </c>
      <c r="O248" s="131" t="e">
        <v>#N/A</v>
      </c>
      <c r="P248" s="49">
        <v>0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45357</v>
      </c>
      <c r="K256" s="33">
        <v>45364</v>
      </c>
      <c r="L256" s="33">
        <v>45371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6" t="s">
        <v>119</v>
      </c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75" customHeight="1" x14ac:dyDescent="0.3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75" customHeight="1" x14ac:dyDescent="0.3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75" customHeight="1" x14ac:dyDescent="0.3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75" customHeight="1" x14ac:dyDescent="0.3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75" customHeight="1" x14ac:dyDescent="0.3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75" customHeight="1" x14ac:dyDescent="0.3">
      <c r="B283" s="40" t="s">
        <v>184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75" customHeight="1" x14ac:dyDescent="0.3">
      <c r="B284" s="162" t="s">
        <v>86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45357</v>
      </c>
      <c r="K296" s="33">
        <v>45364</v>
      </c>
      <c r="L296" s="33">
        <v>45371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6" t="s">
        <v>120</v>
      </c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0</v>
      </c>
      <c r="D299" s="200">
        <v>0</v>
      </c>
      <c r="E299" s="200">
        <v>0</v>
      </c>
      <c r="F299" s="201">
        <v>0</v>
      </c>
      <c r="G299" s="202">
        <v>0</v>
      </c>
      <c r="H299" s="151">
        <v>0</v>
      </c>
      <c r="I299" s="201">
        <v>0</v>
      </c>
      <c r="J299" s="202">
        <v>0</v>
      </c>
      <c r="K299" s="202">
        <v>0</v>
      </c>
      <c r="L299" s="202">
        <v>0</v>
      </c>
      <c r="M299" s="202">
        <v>0</v>
      </c>
      <c r="N299" s="11" t="s">
        <v>64</v>
      </c>
      <c r="O299" s="202">
        <v>0</v>
      </c>
      <c r="P299" s="41">
        <v>0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0</v>
      </c>
      <c r="F300" s="201">
        <v>0</v>
      </c>
      <c r="G300" s="202">
        <v>0</v>
      </c>
      <c r="H300" s="151">
        <v>0</v>
      </c>
      <c r="I300" s="201">
        <v>0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0</v>
      </c>
      <c r="D302" s="200">
        <v>0</v>
      </c>
      <c r="E302" s="200">
        <v>0</v>
      </c>
      <c r="F302" s="201">
        <v>0</v>
      </c>
      <c r="G302" s="202">
        <v>0</v>
      </c>
      <c r="H302" s="151">
        <v>0</v>
      </c>
      <c r="I302" s="201">
        <v>0</v>
      </c>
      <c r="J302" s="202">
        <v>0</v>
      </c>
      <c r="K302" s="202">
        <v>0</v>
      </c>
      <c r="L302" s="202">
        <v>0</v>
      </c>
      <c r="M302" s="202">
        <v>0</v>
      </c>
      <c r="N302" s="11" t="s">
        <v>64</v>
      </c>
      <c r="O302" s="202">
        <v>0</v>
      </c>
      <c r="P302" s="41">
        <v>0</v>
      </c>
      <c r="R302" s="153"/>
    </row>
    <row r="303" spans="2:18" s="158" customFormat="1" ht="10.75" customHeight="1" x14ac:dyDescent="0.3">
      <c r="B303" s="40" t="s">
        <v>67</v>
      </c>
      <c r="C303" s="130">
        <v>0</v>
      </c>
      <c r="D303" s="200">
        <v>0</v>
      </c>
      <c r="E303" s="200">
        <v>0</v>
      </c>
      <c r="F303" s="201">
        <v>0</v>
      </c>
      <c r="G303" s="202">
        <v>18.737999999999996</v>
      </c>
      <c r="H303" s="151" t="s">
        <v>183</v>
      </c>
      <c r="I303" s="201">
        <v>-18.737999999999996</v>
      </c>
      <c r="J303" s="202">
        <v>1.708000000000002</v>
      </c>
      <c r="K303" s="202">
        <v>3.8279999999999994</v>
      </c>
      <c r="L303" s="202">
        <v>2.1799999999999944</v>
      </c>
      <c r="M303" s="202">
        <v>1.7740000000000009</v>
      </c>
      <c r="N303" s="11" t="s">
        <v>64</v>
      </c>
      <c r="O303" s="202">
        <v>2.3724999999999992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0</v>
      </c>
      <c r="D304" s="200">
        <v>0</v>
      </c>
      <c r="E304" s="200">
        <v>0</v>
      </c>
      <c r="F304" s="201">
        <v>0</v>
      </c>
      <c r="G304" s="202">
        <v>0</v>
      </c>
      <c r="H304" s="151">
        <v>0</v>
      </c>
      <c r="I304" s="201">
        <v>0</v>
      </c>
      <c r="J304" s="202">
        <v>0</v>
      </c>
      <c r="K304" s="202">
        <v>0</v>
      </c>
      <c r="L304" s="202">
        <v>0</v>
      </c>
      <c r="M304" s="202">
        <v>0</v>
      </c>
      <c r="N304" s="11" t="s">
        <v>64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</v>
      </c>
      <c r="D306" s="200">
        <v>0</v>
      </c>
      <c r="E306" s="200">
        <v>0</v>
      </c>
      <c r="F306" s="201">
        <v>0</v>
      </c>
      <c r="G306" s="202">
        <v>0</v>
      </c>
      <c r="H306" s="151">
        <v>0</v>
      </c>
      <c r="I306" s="201">
        <v>0</v>
      </c>
      <c r="J306" s="202">
        <v>0</v>
      </c>
      <c r="K306" s="202">
        <v>0</v>
      </c>
      <c r="L306" s="202">
        <v>0</v>
      </c>
      <c r="M306" s="202">
        <v>0</v>
      </c>
      <c r="N306" s="11" t="s">
        <v>64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0</v>
      </c>
      <c r="D307" s="200">
        <v>0</v>
      </c>
      <c r="E307" s="200">
        <v>0</v>
      </c>
      <c r="F307" s="201">
        <v>0</v>
      </c>
      <c r="G307" s="202">
        <v>0</v>
      </c>
      <c r="H307" s="151">
        <v>0</v>
      </c>
      <c r="I307" s="201">
        <v>0</v>
      </c>
      <c r="J307" s="202">
        <v>0</v>
      </c>
      <c r="K307" s="202">
        <v>0</v>
      </c>
      <c r="L307" s="202">
        <v>0</v>
      </c>
      <c r="M307" s="202">
        <v>0</v>
      </c>
      <c r="N307" s="11" t="s">
        <v>64</v>
      </c>
      <c r="O307" s="202">
        <v>0</v>
      </c>
      <c r="P307" s="41">
        <v>0</v>
      </c>
      <c r="R307" s="153"/>
    </row>
    <row r="308" spans="2:18" s="158" customFormat="1" ht="10.75" customHeight="1" x14ac:dyDescent="0.3">
      <c r="B308" s="40" t="s">
        <v>72</v>
      </c>
      <c r="C308" s="130">
        <v>0</v>
      </c>
      <c r="D308" s="200">
        <v>0</v>
      </c>
      <c r="E308" s="200">
        <v>0</v>
      </c>
      <c r="F308" s="201">
        <v>0</v>
      </c>
      <c r="G308" s="202">
        <v>0</v>
      </c>
      <c r="H308" s="151">
        <v>0</v>
      </c>
      <c r="I308" s="201">
        <v>0</v>
      </c>
      <c r="J308" s="202">
        <v>0</v>
      </c>
      <c r="K308" s="202">
        <v>0</v>
      </c>
      <c r="L308" s="202">
        <v>0</v>
      </c>
      <c r="M308" s="202">
        <v>0</v>
      </c>
      <c r="N308" s="11" t="s">
        <v>64</v>
      </c>
      <c r="O308" s="202">
        <v>0</v>
      </c>
      <c r="P308" s="41">
        <v>0</v>
      </c>
      <c r="R308" s="153"/>
    </row>
    <row r="309" spans="2:18" s="158" customFormat="1" ht="10.75" customHeight="1" x14ac:dyDescent="0.3">
      <c r="B309" s="43" t="s">
        <v>73</v>
      </c>
      <c r="C309" s="130">
        <v>0</v>
      </c>
      <c r="D309" s="200">
        <v>0</v>
      </c>
      <c r="E309" s="200">
        <v>0</v>
      </c>
      <c r="F309" s="201">
        <v>0</v>
      </c>
      <c r="G309" s="202">
        <v>18.737999999999996</v>
      </c>
      <c r="H309" s="151" t="s">
        <v>183</v>
      </c>
      <c r="I309" s="201">
        <v>-18.737999999999996</v>
      </c>
      <c r="J309" s="202">
        <v>1.708000000000002</v>
      </c>
      <c r="K309" s="202">
        <v>3.8279999999999994</v>
      </c>
      <c r="L309" s="202">
        <v>2.1799999999999944</v>
      </c>
      <c r="M309" s="202">
        <v>1.7740000000000009</v>
      </c>
      <c r="N309" s="11">
        <v>0</v>
      </c>
      <c r="O309" s="202">
        <v>2.3724999999999992</v>
      </c>
      <c r="P309" s="41">
        <v>0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0</v>
      </c>
      <c r="D311" s="200">
        <v>0</v>
      </c>
      <c r="E311" s="200">
        <v>0</v>
      </c>
      <c r="F311" s="201">
        <v>0</v>
      </c>
      <c r="G311" s="202">
        <v>9.3059999999999992</v>
      </c>
      <c r="H311" s="151" t="s">
        <v>183</v>
      </c>
      <c r="I311" s="201">
        <v>-9.3059999999999992</v>
      </c>
      <c r="J311" s="202">
        <v>0.63899999999999935</v>
      </c>
      <c r="K311" s="202">
        <v>0</v>
      </c>
      <c r="L311" s="202">
        <v>2.4660000000000002</v>
      </c>
      <c r="M311" s="202">
        <v>1.3909999999999991</v>
      </c>
      <c r="N311" s="11" t="s">
        <v>64</v>
      </c>
      <c r="O311" s="202">
        <v>1.1239999999999997</v>
      </c>
      <c r="P311" s="41">
        <v>0</v>
      </c>
      <c r="R311" s="153"/>
    </row>
    <row r="312" spans="2:18" s="158" customFormat="1" ht="10.75" customHeight="1" x14ac:dyDescent="0.3">
      <c r="B312" s="40" t="s">
        <v>75</v>
      </c>
      <c r="C312" s="130">
        <v>0</v>
      </c>
      <c r="D312" s="200">
        <v>0</v>
      </c>
      <c r="E312" s="200">
        <v>0</v>
      </c>
      <c r="F312" s="201">
        <v>0</v>
      </c>
      <c r="G312" s="202">
        <v>0</v>
      </c>
      <c r="H312" s="151">
        <v>0</v>
      </c>
      <c r="I312" s="201">
        <v>0</v>
      </c>
      <c r="J312" s="202">
        <v>0</v>
      </c>
      <c r="K312" s="202">
        <v>0</v>
      </c>
      <c r="L312" s="202">
        <v>0</v>
      </c>
      <c r="M312" s="202">
        <v>0</v>
      </c>
      <c r="N312" s="11" t="s">
        <v>64</v>
      </c>
      <c r="O312" s="202">
        <v>0</v>
      </c>
      <c r="P312" s="41">
        <v>0</v>
      </c>
      <c r="R312" s="153"/>
    </row>
    <row r="313" spans="2:18" s="158" customFormat="1" ht="10.75" customHeight="1" x14ac:dyDescent="0.3">
      <c r="B313" s="40" t="s">
        <v>152</v>
      </c>
      <c r="C313" s="130">
        <v>0</v>
      </c>
      <c r="D313" s="200">
        <v>0</v>
      </c>
      <c r="E313" s="200">
        <v>0</v>
      </c>
      <c r="F313" s="201">
        <v>0</v>
      </c>
      <c r="G313" s="202">
        <v>0</v>
      </c>
      <c r="H313" s="151">
        <v>0</v>
      </c>
      <c r="I313" s="201">
        <v>0</v>
      </c>
      <c r="J313" s="202">
        <v>0</v>
      </c>
      <c r="K313" s="202">
        <v>0</v>
      </c>
      <c r="L313" s="202">
        <v>0</v>
      </c>
      <c r="M313" s="202">
        <v>0</v>
      </c>
      <c r="N313" s="11" t="s">
        <v>64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0</v>
      </c>
      <c r="D314" s="200">
        <v>0</v>
      </c>
      <c r="E314" s="200">
        <v>0</v>
      </c>
      <c r="F314" s="201">
        <v>0</v>
      </c>
      <c r="G314" s="202">
        <v>0</v>
      </c>
      <c r="H314" s="151">
        <v>0</v>
      </c>
      <c r="I314" s="201">
        <v>0</v>
      </c>
      <c r="J314" s="202">
        <v>0</v>
      </c>
      <c r="K314" s="202">
        <v>0</v>
      </c>
      <c r="L314" s="202">
        <v>0</v>
      </c>
      <c r="M314" s="202">
        <v>0</v>
      </c>
      <c r="N314" s="11" t="s">
        <v>64</v>
      </c>
      <c r="O314" s="202">
        <v>0</v>
      </c>
      <c r="P314" s="41">
        <v>0</v>
      </c>
      <c r="R314" s="153"/>
    </row>
    <row r="315" spans="2:18" s="158" customFormat="1" ht="10.75" customHeight="1" x14ac:dyDescent="0.3">
      <c r="B315" s="40" t="s">
        <v>77</v>
      </c>
      <c r="C315" s="130">
        <v>0</v>
      </c>
      <c r="D315" s="200">
        <v>0</v>
      </c>
      <c r="E315" s="200">
        <v>0</v>
      </c>
      <c r="F315" s="201">
        <v>0</v>
      </c>
      <c r="G315" s="202">
        <v>0</v>
      </c>
      <c r="H315" s="151">
        <v>0</v>
      </c>
      <c r="I315" s="201">
        <v>0</v>
      </c>
      <c r="J315" s="202">
        <v>0</v>
      </c>
      <c r="K315" s="202">
        <v>0</v>
      </c>
      <c r="L315" s="202">
        <v>0</v>
      </c>
      <c r="M315" s="202">
        <v>0</v>
      </c>
      <c r="N315" s="11" t="s">
        <v>64</v>
      </c>
      <c r="O315" s="202">
        <v>0</v>
      </c>
      <c r="P315" s="41">
        <v>0</v>
      </c>
      <c r="R315" s="153"/>
    </row>
    <row r="316" spans="2:18" s="158" customFormat="1" ht="10.75" customHeight="1" x14ac:dyDescent="0.3">
      <c r="B316" s="40" t="s">
        <v>78</v>
      </c>
      <c r="C316" s="130">
        <v>0</v>
      </c>
      <c r="D316" s="200">
        <v>0</v>
      </c>
      <c r="E316" s="200">
        <v>0</v>
      </c>
      <c r="F316" s="201">
        <v>0</v>
      </c>
      <c r="G316" s="202">
        <v>0</v>
      </c>
      <c r="H316" s="151">
        <v>0</v>
      </c>
      <c r="I316" s="201">
        <v>0</v>
      </c>
      <c r="J316" s="202">
        <v>0</v>
      </c>
      <c r="K316" s="202">
        <v>0</v>
      </c>
      <c r="L316" s="202">
        <v>0</v>
      </c>
      <c r="M316" s="202">
        <v>0</v>
      </c>
      <c r="N316" s="11" t="s">
        <v>64</v>
      </c>
      <c r="O316" s="202">
        <v>0</v>
      </c>
      <c r="P316" s="41">
        <v>0</v>
      </c>
      <c r="R316" s="153"/>
    </row>
    <row r="317" spans="2:18" s="158" customFormat="1" ht="10.75" customHeight="1" x14ac:dyDescent="0.3">
      <c r="B317" s="40" t="s">
        <v>79</v>
      </c>
      <c r="C317" s="130">
        <v>0</v>
      </c>
      <c r="D317" s="200">
        <v>0</v>
      </c>
      <c r="E317" s="200">
        <v>0</v>
      </c>
      <c r="F317" s="201">
        <v>0</v>
      </c>
      <c r="G317" s="202">
        <v>0</v>
      </c>
      <c r="H317" s="151">
        <v>0</v>
      </c>
      <c r="I317" s="201">
        <v>0</v>
      </c>
      <c r="J317" s="202">
        <v>0</v>
      </c>
      <c r="K317" s="202">
        <v>0</v>
      </c>
      <c r="L317" s="202">
        <v>0</v>
      </c>
      <c r="M317" s="202">
        <v>0</v>
      </c>
      <c r="N317" s="11" t="s">
        <v>64</v>
      </c>
      <c r="O317" s="202">
        <v>0</v>
      </c>
      <c r="P317" s="41">
        <v>0</v>
      </c>
      <c r="R317" s="153"/>
    </row>
    <row r="318" spans="2:18" s="158" customFormat="1" ht="10.75" customHeight="1" x14ac:dyDescent="0.3">
      <c r="B318" s="40" t="s">
        <v>80</v>
      </c>
      <c r="C318" s="130">
        <v>0</v>
      </c>
      <c r="D318" s="200">
        <v>0</v>
      </c>
      <c r="E318" s="200">
        <v>0</v>
      </c>
      <c r="F318" s="201">
        <v>0</v>
      </c>
      <c r="G318" s="202">
        <v>0.127</v>
      </c>
      <c r="H318" s="151" t="s">
        <v>183</v>
      </c>
      <c r="I318" s="201">
        <v>-0.127</v>
      </c>
      <c r="J318" s="202">
        <v>0</v>
      </c>
      <c r="K318" s="202">
        <v>0.10400000000000001</v>
      </c>
      <c r="L318" s="202">
        <v>0</v>
      </c>
      <c r="M318" s="202">
        <v>0</v>
      </c>
      <c r="N318" s="11" t="s">
        <v>64</v>
      </c>
      <c r="O318" s="202">
        <v>2.6000000000000002E-2</v>
      </c>
      <c r="P318" s="41">
        <v>0</v>
      </c>
      <c r="R318" s="153"/>
    </row>
    <row r="319" spans="2:18" s="158" customFormat="1" ht="10.75" customHeight="1" x14ac:dyDescent="0.3">
      <c r="B319" s="40" t="s">
        <v>81</v>
      </c>
      <c r="C319" s="130">
        <v>0</v>
      </c>
      <c r="D319" s="200">
        <v>0</v>
      </c>
      <c r="E319" s="200">
        <v>0</v>
      </c>
      <c r="F319" s="201">
        <v>0</v>
      </c>
      <c r="G319" s="202">
        <v>10.196999999999999</v>
      </c>
      <c r="H319" s="151" t="s">
        <v>183</v>
      </c>
      <c r="I319" s="201">
        <v>-10.196999999999999</v>
      </c>
      <c r="J319" s="202">
        <v>1.2130000000000001</v>
      </c>
      <c r="K319" s="202">
        <v>1.2169999999999996</v>
      </c>
      <c r="L319" s="202">
        <v>9.9999999999997868E-3</v>
      </c>
      <c r="M319" s="202">
        <v>1.620000000000001</v>
      </c>
      <c r="N319" s="11" t="s">
        <v>64</v>
      </c>
      <c r="O319" s="202">
        <v>1.0150000000000001</v>
      </c>
      <c r="P319" s="41">
        <v>0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</v>
      </c>
      <c r="D321" s="200">
        <v>0</v>
      </c>
      <c r="E321" s="200">
        <v>0</v>
      </c>
      <c r="F321" s="201">
        <v>0</v>
      </c>
      <c r="G321" s="202">
        <v>0</v>
      </c>
      <c r="H321" s="151">
        <v>0</v>
      </c>
      <c r="I321" s="201">
        <v>0</v>
      </c>
      <c r="J321" s="202">
        <v>0</v>
      </c>
      <c r="K321" s="202">
        <v>0</v>
      </c>
      <c r="L321" s="202">
        <v>0</v>
      </c>
      <c r="M321" s="202">
        <v>0</v>
      </c>
      <c r="N321" s="11" t="s">
        <v>64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0</v>
      </c>
      <c r="D322" s="200">
        <v>0</v>
      </c>
      <c r="E322" s="200">
        <v>0</v>
      </c>
      <c r="F322" s="201">
        <v>0</v>
      </c>
      <c r="G322" s="202">
        <v>3.3760000000000008</v>
      </c>
      <c r="H322" s="151" t="s">
        <v>183</v>
      </c>
      <c r="I322" s="201">
        <v>-3.3760000000000008</v>
      </c>
      <c r="J322" s="202">
        <v>0.10000000000000009</v>
      </c>
      <c r="K322" s="202">
        <v>0</v>
      </c>
      <c r="L322" s="202">
        <v>6.0000000000000053E-2</v>
      </c>
      <c r="M322" s="202">
        <v>0.83200000000000029</v>
      </c>
      <c r="N322" s="11" t="s">
        <v>64</v>
      </c>
      <c r="O322" s="202">
        <v>0.24800000000000011</v>
      </c>
      <c r="P322" s="41">
        <v>0</v>
      </c>
      <c r="R322" s="153"/>
    </row>
    <row r="323" spans="2:254" s="158" customFormat="1" ht="10.75" customHeight="1" x14ac:dyDescent="0.3">
      <c r="B323" s="40" t="s">
        <v>184</v>
      </c>
      <c r="C323" s="130">
        <v>0</v>
      </c>
      <c r="D323" s="200">
        <v>0</v>
      </c>
      <c r="E323" s="200">
        <v>0</v>
      </c>
      <c r="F323" s="201">
        <v>0</v>
      </c>
      <c r="G323" s="202">
        <v>1762.0699999999995</v>
      </c>
      <c r="H323" s="151" t="s">
        <v>183</v>
      </c>
      <c r="I323" s="201">
        <v>-1762.0699999999995</v>
      </c>
      <c r="J323" s="202">
        <v>0.97699999999986176</v>
      </c>
      <c r="K323" s="202">
        <v>24.805000000000064</v>
      </c>
      <c r="L323" s="202">
        <v>0.84700000000020736</v>
      </c>
      <c r="M323" s="202">
        <v>5.419999999999618</v>
      </c>
      <c r="N323" s="11" t="s">
        <v>64</v>
      </c>
      <c r="O323" s="202">
        <v>8.0122499999999377</v>
      </c>
      <c r="P323" s="41">
        <v>0</v>
      </c>
      <c r="R323" s="153"/>
    </row>
    <row r="324" spans="2:254" s="158" customFormat="1" ht="10.75" customHeight="1" x14ac:dyDescent="0.3">
      <c r="B324" s="162" t="s">
        <v>86</v>
      </c>
      <c r="C324" s="130">
        <v>0</v>
      </c>
      <c r="D324" s="202">
        <v>0</v>
      </c>
      <c r="E324" s="200">
        <v>0</v>
      </c>
      <c r="F324" s="201">
        <v>0</v>
      </c>
      <c r="G324" s="202">
        <v>1803.8139999999996</v>
      </c>
      <c r="H324" s="151" t="s">
        <v>183</v>
      </c>
      <c r="I324" s="201">
        <v>-1803.8139999999996</v>
      </c>
      <c r="J324" s="202">
        <v>4.6369999999998637</v>
      </c>
      <c r="K324" s="202">
        <v>29.954000000000061</v>
      </c>
      <c r="L324" s="202">
        <v>5.5630000000002013</v>
      </c>
      <c r="M324" s="202">
        <v>11.036999999999619</v>
      </c>
      <c r="N324" s="11" t="s">
        <v>64</v>
      </c>
      <c r="O324" s="202">
        <v>12.797749999999937</v>
      </c>
      <c r="P324" s="41">
        <v>0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0</v>
      </c>
      <c r="D326" s="200">
        <v>0</v>
      </c>
      <c r="E326" s="200">
        <v>0</v>
      </c>
      <c r="F326" s="201">
        <v>0</v>
      </c>
      <c r="G326" s="202">
        <v>0</v>
      </c>
      <c r="H326" s="151">
        <v>0</v>
      </c>
      <c r="I326" s="201">
        <v>0</v>
      </c>
      <c r="J326" s="202">
        <v>0</v>
      </c>
      <c r="K326" s="202">
        <v>0</v>
      </c>
      <c r="L326" s="202">
        <v>0</v>
      </c>
      <c r="M326" s="202">
        <v>0</v>
      </c>
      <c r="N326" s="11" t="s">
        <v>64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0</v>
      </c>
      <c r="D328" s="200">
        <v>0</v>
      </c>
      <c r="E328" s="200">
        <v>0</v>
      </c>
      <c r="F328" s="201">
        <v>0</v>
      </c>
      <c r="G328" s="202">
        <v>0</v>
      </c>
      <c r="H328" s="151">
        <v>0</v>
      </c>
      <c r="I328" s="201">
        <v>0</v>
      </c>
      <c r="J328" s="202">
        <v>0</v>
      </c>
      <c r="K328" s="202">
        <v>0</v>
      </c>
      <c r="L328" s="202">
        <v>0</v>
      </c>
      <c r="M328" s="202">
        <v>0</v>
      </c>
      <c r="N328" s="11" t="s">
        <v>64</v>
      </c>
      <c r="O328" s="202">
        <v>0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0</v>
      </c>
      <c r="D331" s="131">
        <v>0</v>
      </c>
      <c r="E331" s="131">
        <v>0</v>
      </c>
      <c r="F331" s="132">
        <v>3669</v>
      </c>
      <c r="G331" s="131">
        <v>1803.8139999999996</v>
      </c>
      <c r="H331" s="156">
        <v>49.163641319160526</v>
      </c>
      <c r="I331" s="132">
        <v>1865.1860000000004</v>
      </c>
      <c r="J331" s="131">
        <v>4.6369999999997162</v>
      </c>
      <c r="K331" s="131">
        <v>29.954000000000178</v>
      </c>
      <c r="L331" s="131">
        <v>5.5630000000001019</v>
      </c>
      <c r="M331" s="131">
        <v>11.036999999999619</v>
      </c>
      <c r="N331" s="53" t="s">
        <v>64</v>
      </c>
      <c r="O331" s="131">
        <v>12.797749999999905</v>
      </c>
      <c r="P331" s="49" t="s">
        <v>149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45357</v>
      </c>
      <c r="K339" s="33">
        <v>45364</v>
      </c>
      <c r="L339" s="33">
        <v>45371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6" t="s">
        <v>141</v>
      </c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0</v>
      </c>
      <c r="D342" s="200">
        <v>0</v>
      </c>
      <c r="E342" s="200">
        <v>0</v>
      </c>
      <c r="F342" s="201">
        <v>0</v>
      </c>
      <c r="G342" s="202">
        <v>32.22</v>
      </c>
      <c r="H342" s="151" t="s">
        <v>183</v>
      </c>
      <c r="I342" s="201">
        <v>-32.22</v>
      </c>
      <c r="J342" s="202">
        <v>27.58</v>
      </c>
      <c r="K342" s="202">
        <v>0</v>
      </c>
      <c r="L342" s="202">
        <v>0</v>
      </c>
      <c r="M342" s="202">
        <v>0</v>
      </c>
      <c r="N342" s="11" t="s">
        <v>64</v>
      </c>
      <c r="O342" s="202">
        <v>6.8949999999999996</v>
      </c>
      <c r="P342" s="41">
        <v>0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0</v>
      </c>
      <c r="D345" s="200">
        <v>0</v>
      </c>
      <c r="E345" s="200">
        <v>0</v>
      </c>
      <c r="F345" s="201">
        <v>0</v>
      </c>
      <c r="G345" s="202">
        <v>16.55</v>
      </c>
      <c r="H345" s="151" t="s">
        <v>183</v>
      </c>
      <c r="I345" s="201">
        <v>-16.55</v>
      </c>
      <c r="J345" s="202">
        <v>0</v>
      </c>
      <c r="K345" s="202">
        <v>0</v>
      </c>
      <c r="L345" s="202">
        <v>0</v>
      </c>
      <c r="M345" s="202">
        <v>0</v>
      </c>
      <c r="N345" s="11" t="s">
        <v>64</v>
      </c>
      <c r="O345" s="202">
        <v>0</v>
      </c>
      <c r="P345" s="41">
        <v>0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0</v>
      </c>
      <c r="D347" s="200">
        <v>0</v>
      </c>
      <c r="E347" s="200">
        <v>0</v>
      </c>
      <c r="F347" s="201">
        <v>0</v>
      </c>
      <c r="G347" s="202">
        <v>0</v>
      </c>
      <c r="H347" s="151">
        <v>0</v>
      </c>
      <c r="I347" s="201">
        <v>0</v>
      </c>
      <c r="J347" s="202">
        <v>0</v>
      </c>
      <c r="K347" s="202">
        <v>0</v>
      </c>
      <c r="L347" s="202">
        <v>0</v>
      </c>
      <c r="M347" s="202">
        <v>0</v>
      </c>
      <c r="N347" s="11" t="s">
        <v>64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</v>
      </c>
      <c r="D349" s="200">
        <v>0</v>
      </c>
      <c r="E349" s="200">
        <v>0</v>
      </c>
      <c r="F349" s="201">
        <v>0</v>
      </c>
      <c r="G349" s="202">
        <v>0</v>
      </c>
      <c r="H349" s="151">
        <v>0</v>
      </c>
      <c r="I349" s="201">
        <v>0</v>
      </c>
      <c r="J349" s="202">
        <v>0</v>
      </c>
      <c r="K349" s="202">
        <v>0</v>
      </c>
      <c r="L349" s="202">
        <v>0</v>
      </c>
      <c r="M349" s="202">
        <v>0</v>
      </c>
      <c r="N349" s="11" t="s">
        <v>64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0</v>
      </c>
      <c r="D350" s="200">
        <v>0</v>
      </c>
      <c r="E350" s="200">
        <v>0</v>
      </c>
      <c r="F350" s="201">
        <v>0</v>
      </c>
      <c r="G350" s="202">
        <v>0</v>
      </c>
      <c r="H350" s="151">
        <v>0</v>
      </c>
      <c r="I350" s="201">
        <v>0</v>
      </c>
      <c r="J350" s="202">
        <v>0</v>
      </c>
      <c r="K350" s="202">
        <v>0</v>
      </c>
      <c r="L350" s="202">
        <v>0</v>
      </c>
      <c r="M350" s="202">
        <v>0</v>
      </c>
      <c r="N350" s="11" t="s">
        <v>64</v>
      </c>
      <c r="O350" s="202">
        <v>0</v>
      </c>
      <c r="P350" s="41">
        <v>0</v>
      </c>
      <c r="R350" s="153"/>
    </row>
    <row r="351" spans="2:18" s="158" customFormat="1" ht="10.75" customHeight="1" x14ac:dyDescent="0.3">
      <c r="B351" s="40" t="s">
        <v>72</v>
      </c>
      <c r="C351" s="130">
        <v>0</v>
      </c>
      <c r="D351" s="200">
        <v>0</v>
      </c>
      <c r="E351" s="200">
        <v>0</v>
      </c>
      <c r="F351" s="201">
        <v>0</v>
      </c>
      <c r="G351" s="202">
        <v>0</v>
      </c>
      <c r="H351" s="151">
        <v>0</v>
      </c>
      <c r="I351" s="201">
        <v>0</v>
      </c>
      <c r="J351" s="202">
        <v>0</v>
      </c>
      <c r="K351" s="202">
        <v>0</v>
      </c>
      <c r="L351" s="202">
        <v>0</v>
      </c>
      <c r="M351" s="202">
        <v>0</v>
      </c>
      <c r="N351" s="11" t="s">
        <v>64</v>
      </c>
      <c r="O351" s="202">
        <v>0</v>
      </c>
      <c r="P351" s="41">
        <v>0</v>
      </c>
      <c r="R351" s="153"/>
    </row>
    <row r="352" spans="2:18" s="158" customFormat="1" ht="10.75" customHeight="1" x14ac:dyDescent="0.3">
      <c r="B352" s="43" t="s">
        <v>73</v>
      </c>
      <c r="C352" s="130">
        <v>0</v>
      </c>
      <c r="D352" s="200">
        <v>0</v>
      </c>
      <c r="E352" s="200">
        <v>0</v>
      </c>
      <c r="F352" s="201">
        <v>0</v>
      </c>
      <c r="G352" s="202">
        <v>48.769999999999996</v>
      </c>
      <c r="H352" s="151" t="s">
        <v>183</v>
      </c>
      <c r="I352" s="201">
        <v>-48.769999999999996</v>
      </c>
      <c r="J352" s="202">
        <v>27.58</v>
      </c>
      <c r="K352" s="202">
        <v>0</v>
      </c>
      <c r="L352" s="202">
        <v>0</v>
      </c>
      <c r="M352" s="202">
        <v>0</v>
      </c>
      <c r="N352" s="11">
        <v>0</v>
      </c>
      <c r="O352" s="202">
        <v>6.8949999999999996</v>
      </c>
      <c r="P352" s="41">
        <v>0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0</v>
      </c>
      <c r="D354" s="200">
        <v>0</v>
      </c>
      <c r="E354" s="200">
        <v>0</v>
      </c>
      <c r="F354" s="201">
        <v>0</v>
      </c>
      <c r="G354" s="202">
        <v>0</v>
      </c>
      <c r="H354" s="151">
        <v>0</v>
      </c>
      <c r="I354" s="201">
        <v>0</v>
      </c>
      <c r="J354" s="202">
        <v>0</v>
      </c>
      <c r="K354" s="202">
        <v>0</v>
      </c>
      <c r="L354" s="202">
        <v>0</v>
      </c>
      <c r="M354" s="202">
        <v>0</v>
      </c>
      <c r="N354" s="11" t="s">
        <v>64</v>
      </c>
      <c r="O354" s="202">
        <v>0</v>
      </c>
      <c r="P354" s="41">
        <v>0</v>
      </c>
      <c r="R354" s="153"/>
    </row>
    <row r="355" spans="2:18" s="158" customFormat="1" ht="10.75" customHeight="1" x14ac:dyDescent="0.3">
      <c r="B355" s="40" t="s">
        <v>75</v>
      </c>
      <c r="C355" s="130">
        <v>0</v>
      </c>
      <c r="D355" s="200">
        <v>0</v>
      </c>
      <c r="E355" s="200">
        <v>0</v>
      </c>
      <c r="F355" s="201">
        <v>0</v>
      </c>
      <c r="G355" s="202">
        <v>0</v>
      </c>
      <c r="H355" s="151">
        <v>0</v>
      </c>
      <c r="I355" s="201">
        <v>0</v>
      </c>
      <c r="J355" s="202">
        <v>0</v>
      </c>
      <c r="K355" s="202">
        <v>0</v>
      </c>
      <c r="L355" s="202">
        <v>0</v>
      </c>
      <c r="M355" s="202">
        <v>0</v>
      </c>
      <c r="N355" s="11" t="s">
        <v>64</v>
      </c>
      <c r="O355" s="202">
        <v>0</v>
      </c>
      <c r="P355" s="41">
        <v>0</v>
      </c>
      <c r="R355" s="153"/>
    </row>
    <row r="356" spans="2:18" s="158" customFormat="1" ht="10.75" customHeight="1" x14ac:dyDescent="0.3">
      <c r="B356" s="40" t="s">
        <v>152</v>
      </c>
      <c r="C356" s="130">
        <v>0</v>
      </c>
      <c r="D356" s="200">
        <v>0</v>
      </c>
      <c r="E356" s="200">
        <v>0</v>
      </c>
      <c r="F356" s="201">
        <v>0</v>
      </c>
      <c r="G356" s="202">
        <v>0.20900000000000002</v>
      </c>
      <c r="H356" s="151" t="s">
        <v>183</v>
      </c>
      <c r="I356" s="201">
        <v>-0.20900000000000002</v>
      </c>
      <c r="J356" s="202">
        <v>0</v>
      </c>
      <c r="K356" s="202">
        <v>0</v>
      </c>
      <c r="L356" s="202">
        <v>4.4999999999999984E-2</v>
      </c>
      <c r="M356" s="202">
        <v>8.7000000000000022E-2</v>
      </c>
      <c r="N356" s="11" t="s">
        <v>64</v>
      </c>
      <c r="O356" s="202">
        <v>3.3000000000000002E-2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</v>
      </c>
      <c r="D357" s="200">
        <v>0</v>
      </c>
      <c r="E357" s="200">
        <v>0</v>
      </c>
      <c r="F357" s="201">
        <v>0</v>
      </c>
      <c r="G357" s="202">
        <v>0</v>
      </c>
      <c r="H357" s="151">
        <v>0</v>
      </c>
      <c r="I357" s="201">
        <v>0</v>
      </c>
      <c r="J357" s="202">
        <v>0</v>
      </c>
      <c r="K357" s="202">
        <v>0</v>
      </c>
      <c r="L357" s="202">
        <v>0</v>
      </c>
      <c r="M357" s="202">
        <v>0</v>
      </c>
      <c r="N357" s="11" t="s">
        <v>64</v>
      </c>
      <c r="O357" s="202">
        <v>0</v>
      </c>
      <c r="P357" s="41">
        <v>0</v>
      </c>
      <c r="R357" s="153"/>
    </row>
    <row r="358" spans="2:18" s="158" customFormat="1" ht="10.75" customHeight="1" x14ac:dyDescent="0.3">
      <c r="B358" s="40" t="s">
        <v>77</v>
      </c>
      <c r="C358" s="130">
        <v>0</v>
      </c>
      <c r="D358" s="200">
        <v>0</v>
      </c>
      <c r="E358" s="200">
        <v>0</v>
      </c>
      <c r="F358" s="201">
        <v>0</v>
      </c>
      <c r="G358" s="202">
        <v>0.22</v>
      </c>
      <c r="H358" s="151" t="s">
        <v>183</v>
      </c>
      <c r="I358" s="201">
        <v>-0.22</v>
      </c>
      <c r="J358" s="202">
        <v>0</v>
      </c>
      <c r="K358" s="202">
        <v>0.1</v>
      </c>
      <c r="L358" s="202">
        <v>0</v>
      </c>
      <c r="M358" s="202">
        <v>0</v>
      </c>
      <c r="N358" s="11" t="s">
        <v>64</v>
      </c>
      <c r="O358" s="202">
        <v>2.5000000000000001E-2</v>
      </c>
      <c r="P358" s="41">
        <v>0</v>
      </c>
      <c r="R358" s="153"/>
    </row>
    <row r="359" spans="2:18" s="158" customFormat="1" ht="10.75" customHeight="1" x14ac:dyDescent="0.3">
      <c r="B359" s="40" t="s">
        <v>78</v>
      </c>
      <c r="C359" s="130">
        <v>0</v>
      </c>
      <c r="D359" s="200">
        <v>0</v>
      </c>
      <c r="E359" s="200">
        <v>0</v>
      </c>
      <c r="F359" s="201">
        <v>0</v>
      </c>
      <c r="G359" s="202">
        <v>0</v>
      </c>
      <c r="H359" s="151">
        <v>0</v>
      </c>
      <c r="I359" s="201">
        <v>0</v>
      </c>
      <c r="J359" s="202">
        <v>0</v>
      </c>
      <c r="K359" s="202">
        <v>0</v>
      </c>
      <c r="L359" s="202">
        <v>0</v>
      </c>
      <c r="M359" s="202">
        <v>0</v>
      </c>
      <c r="N359" s="11" t="s">
        <v>64</v>
      </c>
      <c r="O359" s="202">
        <v>0</v>
      </c>
      <c r="P359" s="41">
        <v>0</v>
      </c>
      <c r="R359" s="153"/>
    </row>
    <row r="360" spans="2:18" s="158" customFormat="1" ht="10.75" customHeight="1" x14ac:dyDescent="0.3">
      <c r="B360" s="40" t="s">
        <v>79</v>
      </c>
      <c r="C360" s="130">
        <v>0</v>
      </c>
      <c r="D360" s="200">
        <v>0</v>
      </c>
      <c r="E360" s="200">
        <v>0</v>
      </c>
      <c r="F360" s="201">
        <v>0</v>
      </c>
      <c r="G360" s="202">
        <v>1.0319999999999996</v>
      </c>
      <c r="H360" s="151" t="s">
        <v>183</v>
      </c>
      <c r="I360" s="201">
        <v>-1.0319999999999996</v>
      </c>
      <c r="J360" s="202">
        <v>7.0000000000000062E-3</v>
      </c>
      <c r="K360" s="202">
        <v>8.0000000000000071E-3</v>
      </c>
      <c r="L360" s="202">
        <v>6.5000000000000169E-2</v>
      </c>
      <c r="M360" s="202">
        <v>0.14999999999999947</v>
      </c>
      <c r="N360" s="11" t="s">
        <v>64</v>
      </c>
      <c r="O360" s="202">
        <v>5.7499999999999912E-2</v>
      </c>
      <c r="P360" s="41">
        <v>0</v>
      </c>
      <c r="R360" s="153"/>
    </row>
    <row r="361" spans="2:18" s="158" customFormat="1" ht="10.75" customHeight="1" x14ac:dyDescent="0.3">
      <c r="B361" s="40" t="s">
        <v>80</v>
      </c>
      <c r="C361" s="130">
        <v>0</v>
      </c>
      <c r="D361" s="200">
        <v>0</v>
      </c>
      <c r="E361" s="200">
        <v>0</v>
      </c>
      <c r="F361" s="201">
        <v>0</v>
      </c>
      <c r="G361" s="202">
        <v>0</v>
      </c>
      <c r="H361" s="151">
        <v>0</v>
      </c>
      <c r="I361" s="201">
        <v>0</v>
      </c>
      <c r="J361" s="202">
        <v>0</v>
      </c>
      <c r="K361" s="202">
        <v>0</v>
      </c>
      <c r="L361" s="202">
        <v>0</v>
      </c>
      <c r="M361" s="202">
        <v>0</v>
      </c>
      <c r="N361" s="11" t="s">
        <v>64</v>
      </c>
      <c r="O361" s="202">
        <v>0</v>
      </c>
      <c r="P361" s="41">
        <v>0</v>
      </c>
      <c r="R361" s="153"/>
    </row>
    <row r="362" spans="2:18" s="158" customFormat="1" ht="10.75" customHeight="1" x14ac:dyDescent="0.3">
      <c r="B362" s="40" t="s">
        <v>81</v>
      </c>
      <c r="C362" s="130">
        <v>0</v>
      </c>
      <c r="D362" s="200">
        <v>0</v>
      </c>
      <c r="E362" s="200">
        <v>0</v>
      </c>
      <c r="F362" s="201">
        <v>0</v>
      </c>
      <c r="G362" s="202">
        <v>0</v>
      </c>
      <c r="H362" s="151">
        <v>0</v>
      </c>
      <c r="I362" s="201">
        <v>0</v>
      </c>
      <c r="J362" s="202">
        <v>0</v>
      </c>
      <c r="K362" s="202">
        <v>0</v>
      </c>
      <c r="L362" s="202">
        <v>0</v>
      </c>
      <c r="M362" s="202">
        <v>0</v>
      </c>
      <c r="N362" s="11" t="s">
        <v>64</v>
      </c>
      <c r="O362" s="202">
        <v>0</v>
      </c>
      <c r="P362" s="41">
        <v>0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</v>
      </c>
      <c r="D364" s="200">
        <v>0</v>
      </c>
      <c r="E364" s="200">
        <v>0</v>
      </c>
      <c r="F364" s="201">
        <v>0</v>
      </c>
      <c r="G364" s="202">
        <v>0</v>
      </c>
      <c r="H364" s="151">
        <v>0</v>
      </c>
      <c r="I364" s="201">
        <v>0</v>
      </c>
      <c r="J364" s="202">
        <v>0</v>
      </c>
      <c r="K364" s="202">
        <v>0</v>
      </c>
      <c r="L364" s="202">
        <v>0</v>
      </c>
      <c r="M364" s="202">
        <v>0</v>
      </c>
      <c r="N364" s="11" t="s">
        <v>64</v>
      </c>
      <c r="O364" s="202">
        <v>0</v>
      </c>
      <c r="P364" s="41">
        <v>0</v>
      </c>
      <c r="R364" s="153"/>
    </row>
    <row r="365" spans="2:18" s="158" customFormat="1" ht="10.75" customHeight="1" x14ac:dyDescent="0.3">
      <c r="B365" s="172" t="s">
        <v>84</v>
      </c>
      <c r="C365" s="130">
        <v>0</v>
      </c>
      <c r="D365" s="200">
        <v>0</v>
      </c>
      <c r="E365" s="200">
        <v>0</v>
      </c>
      <c r="F365" s="201">
        <v>0</v>
      </c>
      <c r="G365" s="202">
        <v>0.90800000000000003</v>
      </c>
      <c r="H365" s="151" t="s">
        <v>183</v>
      </c>
      <c r="I365" s="201">
        <v>-0.90800000000000003</v>
      </c>
      <c r="J365" s="202">
        <v>0</v>
      </c>
      <c r="K365" s="202">
        <v>0.14700000000000002</v>
      </c>
      <c r="L365" s="202">
        <v>0</v>
      </c>
      <c r="M365" s="202">
        <v>0.75900000000000001</v>
      </c>
      <c r="N365" s="11" t="s">
        <v>64</v>
      </c>
      <c r="O365" s="202">
        <v>0.22650000000000001</v>
      </c>
      <c r="P365" s="41">
        <v>0</v>
      </c>
      <c r="R365" s="153"/>
    </row>
    <row r="366" spans="2:18" s="158" customFormat="1" ht="10.75" customHeight="1" x14ac:dyDescent="0.3">
      <c r="B366" s="40" t="s">
        <v>184</v>
      </c>
      <c r="C366" s="130">
        <v>0</v>
      </c>
      <c r="D366" s="200">
        <v>0</v>
      </c>
      <c r="E366" s="200">
        <v>0</v>
      </c>
      <c r="F366" s="201">
        <v>0</v>
      </c>
      <c r="G366" s="202">
        <v>0</v>
      </c>
      <c r="H366" s="151">
        <v>0</v>
      </c>
      <c r="I366" s="201">
        <v>0</v>
      </c>
      <c r="J366" s="202">
        <v>0</v>
      </c>
      <c r="K366" s="202">
        <v>0</v>
      </c>
      <c r="L366" s="202">
        <v>0</v>
      </c>
      <c r="M366" s="202">
        <v>0</v>
      </c>
      <c r="N366" s="11" t="s">
        <v>64</v>
      </c>
      <c r="O366" s="202">
        <v>0</v>
      </c>
      <c r="P366" s="41">
        <v>0</v>
      </c>
      <c r="R366" s="153"/>
    </row>
    <row r="367" spans="2:18" s="158" customFormat="1" ht="10.75" customHeight="1" x14ac:dyDescent="0.3">
      <c r="B367" s="162" t="s">
        <v>86</v>
      </c>
      <c r="C367" s="130">
        <v>0</v>
      </c>
      <c r="D367" s="202">
        <v>0</v>
      </c>
      <c r="E367" s="200">
        <v>0</v>
      </c>
      <c r="F367" s="201">
        <v>0</v>
      </c>
      <c r="G367" s="202">
        <v>51.138999999999996</v>
      </c>
      <c r="H367" s="151" t="s">
        <v>183</v>
      </c>
      <c r="I367" s="201">
        <v>-51.138999999999996</v>
      </c>
      <c r="J367" s="202">
        <v>27.587</v>
      </c>
      <c r="K367" s="202">
        <v>0.255</v>
      </c>
      <c r="L367" s="202">
        <v>0.11000000000000015</v>
      </c>
      <c r="M367" s="202">
        <v>0.99599999999999955</v>
      </c>
      <c r="N367" s="11" t="s">
        <v>64</v>
      </c>
      <c r="O367" s="202">
        <v>7.2369999999999992</v>
      </c>
      <c r="P367" s="41">
        <v>0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0</v>
      </c>
      <c r="D369" s="200">
        <v>0</v>
      </c>
      <c r="E369" s="200">
        <v>0</v>
      </c>
      <c r="F369" s="201">
        <v>0</v>
      </c>
      <c r="G369" s="202">
        <v>0</v>
      </c>
      <c r="H369" s="151">
        <v>0</v>
      </c>
      <c r="I369" s="201">
        <v>0</v>
      </c>
      <c r="J369" s="202">
        <v>0</v>
      </c>
      <c r="K369" s="202">
        <v>0</v>
      </c>
      <c r="L369" s="202">
        <v>0</v>
      </c>
      <c r="M369" s="202">
        <v>0</v>
      </c>
      <c r="N369" s="11" t="s">
        <v>64</v>
      </c>
      <c r="O369" s="202">
        <v>0</v>
      </c>
      <c r="P369" s="41">
        <v>0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0</v>
      </c>
      <c r="D371" s="200">
        <v>0</v>
      </c>
      <c r="E371" s="200">
        <v>0</v>
      </c>
      <c r="F371" s="201">
        <v>0</v>
      </c>
      <c r="G371" s="202">
        <v>0.70300000000000029</v>
      </c>
      <c r="H371" s="151" t="s">
        <v>183</v>
      </c>
      <c r="I371" s="201">
        <v>-0.70300000000000029</v>
      </c>
      <c r="J371" s="202">
        <v>9.1000000000000081E-2</v>
      </c>
      <c r="K371" s="202">
        <v>4.8000000000000043E-2</v>
      </c>
      <c r="L371" s="202">
        <v>4.8999999999999932E-2</v>
      </c>
      <c r="M371" s="202">
        <v>0.1160000000000001</v>
      </c>
      <c r="N371" s="11" t="s">
        <v>64</v>
      </c>
      <c r="O371" s="202">
        <v>7.600000000000004E-2</v>
      </c>
      <c r="P371" s="41">
        <v>0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0</v>
      </c>
      <c r="D374" s="131">
        <v>0</v>
      </c>
      <c r="E374" s="131">
        <v>0</v>
      </c>
      <c r="F374" s="132">
        <v>1244</v>
      </c>
      <c r="G374" s="131">
        <v>51.841999999999999</v>
      </c>
      <c r="H374" s="156">
        <v>4.1673633440514468</v>
      </c>
      <c r="I374" s="132">
        <v>1192.1579999999999</v>
      </c>
      <c r="J374" s="131">
        <v>27.67799999999999</v>
      </c>
      <c r="K374" s="131">
        <v>0.30300000000000438</v>
      </c>
      <c r="L374" s="131">
        <v>0.15899999999999892</v>
      </c>
      <c r="M374" s="131">
        <v>1.1119999999999997</v>
      </c>
      <c r="N374" s="53" t="s">
        <v>64</v>
      </c>
      <c r="O374" s="131">
        <v>7.3129999999999979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45357</v>
      </c>
      <c r="K379" s="33">
        <v>45364</v>
      </c>
      <c r="L379" s="33">
        <v>45371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6" t="s">
        <v>96</v>
      </c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45357</v>
      </c>
      <c r="K422" s="33">
        <v>45364</v>
      </c>
      <c r="L422" s="33">
        <v>45371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6" t="s">
        <v>142</v>
      </c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0</v>
      </c>
      <c r="D425" s="200">
        <v>0</v>
      </c>
      <c r="E425" s="200">
        <v>0</v>
      </c>
      <c r="F425" s="201">
        <v>0</v>
      </c>
      <c r="G425" s="202">
        <v>7650.25</v>
      </c>
      <c r="H425" s="151" t="s">
        <v>183</v>
      </c>
      <c r="I425" s="201">
        <v>-7650.25</v>
      </c>
      <c r="J425" s="202">
        <v>0</v>
      </c>
      <c r="K425" s="202">
        <v>1688.47</v>
      </c>
      <c r="L425" s="202">
        <v>0</v>
      </c>
      <c r="M425" s="202">
        <v>5961.78</v>
      </c>
      <c r="N425" s="11" t="s">
        <v>64</v>
      </c>
      <c r="O425" s="202">
        <v>1912.5625</v>
      </c>
      <c r="P425" s="41">
        <v>0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0</v>
      </c>
      <c r="D427" s="200">
        <v>0</v>
      </c>
      <c r="E427" s="200">
        <v>0</v>
      </c>
      <c r="F427" s="201">
        <v>0</v>
      </c>
      <c r="G427" s="202">
        <v>0</v>
      </c>
      <c r="H427" s="151">
        <v>0</v>
      </c>
      <c r="I427" s="201">
        <v>0</v>
      </c>
      <c r="J427" s="202">
        <v>0</v>
      </c>
      <c r="K427" s="202">
        <v>0</v>
      </c>
      <c r="L427" s="202">
        <v>0</v>
      </c>
      <c r="M427" s="202">
        <v>0</v>
      </c>
      <c r="N427" s="11" t="s">
        <v>64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0</v>
      </c>
      <c r="D428" s="200">
        <v>0</v>
      </c>
      <c r="E428" s="200">
        <v>0</v>
      </c>
      <c r="F428" s="201">
        <v>0</v>
      </c>
      <c r="G428" s="202">
        <v>11741.880000000001</v>
      </c>
      <c r="H428" s="151" t="s">
        <v>183</v>
      </c>
      <c r="I428" s="201">
        <v>-11741.880000000001</v>
      </c>
      <c r="J428" s="202">
        <v>0</v>
      </c>
      <c r="K428" s="202">
        <v>0</v>
      </c>
      <c r="L428" s="202">
        <v>4217.92</v>
      </c>
      <c r="M428" s="202">
        <v>5227.5400000000009</v>
      </c>
      <c r="N428" s="11" t="s">
        <v>64</v>
      </c>
      <c r="O428" s="202">
        <v>2361.3650000000002</v>
      </c>
      <c r="P428" s="41">
        <v>0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0</v>
      </c>
      <c r="D432" s="200">
        <v>0</v>
      </c>
      <c r="E432" s="200">
        <v>0</v>
      </c>
      <c r="F432" s="201">
        <v>0</v>
      </c>
      <c r="G432" s="202">
        <v>0</v>
      </c>
      <c r="H432" s="151">
        <v>0</v>
      </c>
      <c r="I432" s="201">
        <v>0</v>
      </c>
      <c r="J432" s="202">
        <v>0</v>
      </c>
      <c r="K432" s="202">
        <v>0</v>
      </c>
      <c r="L432" s="202">
        <v>0</v>
      </c>
      <c r="M432" s="202">
        <v>0</v>
      </c>
      <c r="N432" s="11" t="s">
        <v>64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0</v>
      </c>
      <c r="D433" s="200">
        <v>0</v>
      </c>
      <c r="E433" s="200">
        <v>0</v>
      </c>
      <c r="F433" s="201">
        <v>0</v>
      </c>
      <c r="G433" s="202">
        <v>11469.46</v>
      </c>
      <c r="H433" s="151" t="s">
        <v>183</v>
      </c>
      <c r="I433" s="201">
        <v>-11469.46</v>
      </c>
      <c r="J433" s="202">
        <v>1983.34</v>
      </c>
      <c r="K433" s="202">
        <v>2140.66</v>
      </c>
      <c r="L433" s="202">
        <v>3953.24</v>
      </c>
      <c r="M433" s="202">
        <v>3392.2199999999993</v>
      </c>
      <c r="N433" s="11" t="s">
        <v>64</v>
      </c>
      <c r="O433" s="202">
        <v>2867.3649999999998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0</v>
      </c>
      <c r="D434" s="200">
        <v>0</v>
      </c>
      <c r="E434" s="200">
        <v>0</v>
      </c>
      <c r="F434" s="201">
        <v>0</v>
      </c>
      <c r="G434" s="202">
        <v>23745.489999999998</v>
      </c>
      <c r="H434" s="151" t="s">
        <v>183</v>
      </c>
      <c r="I434" s="201">
        <v>-23745.489999999998</v>
      </c>
      <c r="J434" s="202">
        <v>4882.8799999999992</v>
      </c>
      <c r="K434" s="202">
        <v>4897.49</v>
      </c>
      <c r="L434" s="202">
        <v>2065.8799999999992</v>
      </c>
      <c r="M434" s="202">
        <v>7085.07</v>
      </c>
      <c r="N434" s="11" t="s">
        <v>64</v>
      </c>
      <c r="O434" s="202">
        <v>4732.83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0</v>
      </c>
      <c r="D435" s="200">
        <v>0</v>
      </c>
      <c r="E435" s="200">
        <v>0</v>
      </c>
      <c r="F435" s="201">
        <v>0</v>
      </c>
      <c r="G435" s="202">
        <v>54607.08</v>
      </c>
      <c r="H435" s="151" t="s">
        <v>183</v>
      </c>
      <c r="I435" s="201">
        <v>-54607.08</v>
      </c>
      <c r="J435" s="202">
        <v>6866.2199999999993</v>
      </c>
      <c r="K435" s="202">
        <v>8726.619999999999</v>
      </c>
      <c r="L435" s="202">
        <v>10237.039999999999</v>
      </c>
      <c r="M435" s="202">
        <v>21666.61</v>
      </c>
      <c r="N435" s="11" t="s">
        <v>64</v>
      </c>
      <c r="O435" s="202">
        <v>11874.122499999999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0</v>
      </c>
      <c r="D440" s="200">
        <v>0</v>
      </c>
      <c r="E440" s="200">
        <v>0</v>
      </c>
      <c r="F440" s="201">
        <v>0</v>
      </c>
      <c r="G440" s="202">
        <v>0</v>
      </c>
      <c r="H440" s="151">
        <v>0</v>
      </c>
      <c r="I440" s="201">
        <v>0</v>
      </c>
      <c r="J440" s="202">
        <v>0</v>
      </c>
      <c r="K440" s="202">
        <v>0</v>
      </c>
      <c r="L440" s="202">
        <v>0</v>
      </c>
      <c r="M440" s="202">
        <v>0</v>
      </c>
      <c r="N440" s="11" t="s">
        <v>64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</v>
      </c>
      <c r="D441" s="200">
        <v>0</v>
      </c>
      <c r="E441" s="200">
        <v>0</v>
      </c>
      <c r="F441" s="201">
        <v>0</v>
      </c>
      <c r="G441" s="202">
        <v>0</v>
      </c>
      <c r="H441" s="151">
        <v>0</v>
      </c>
      <c r="I441" s="201">
        <v>0</v>
      </c>
      <c r="J441" s="202">
        <v>0</v>
      </c>
      <c r="K441" s="202">
        <v>0</v>
      </c>
      <c r="L441" s="202">
        <v>0</v>
      </c>
      <c r="M441" s="202">
        <v>0</v>
      </c>
      <c r="N441" s="11" t="s">
        <v>64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0</v>
      </c>
      <c r="D442" s="200">
        <v>0</v>
      </c>
      <c r="E442" s="200">
        <v>0</v>
      </c>
      <c r="F442" s="201">
        <v>0</v>
      </c>
      <c r="G442" s="202">
        <v>3087.799</v>
      </c>
      <c r="H442" s="151" t="s">
        <v>183</v>
      </c>
      <c r="I442" s="201">
        <v>-3087.799</v>
      </c>
      <c r="J442" s="202">
        <v>0</v>
      </c>
      <c r="K442" s="202">
        <v>0</v>
      </c>
      <c r="L442" s="202">
        <v>0</v>
      </c>
      <c r="M442" s="202">
        <v>3087.7489999999998</v>
      </c>
      <c r="N442" s="11" t="s">
        <v>64</v>
      </c>
      <c r="O442" s="202">
        <v>771.93724999999995</v>
      </c>
      <c r="P442" s="41">
        <v>0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0</v>
      </c>
      <c r="D447" s="200">
        <v>0</v>
      </c>
      <c r="E447" s="200">
        <v>0</v>
      </c>
      <c r="F447" s="201">
        <v>0</v>
      </c>
      <c r="G447" s="202">
        <v>0</v>
      </c>
      <c r="H447" s="151">
        <v>0</v>
      </c>
      <c r="I447" s="201">
        <v>0</v>
      </c>
      <c r="J447" s="202">
        <v>0</v>
      </c>
      <c r="K447" s="202">
        <v>0</v>
      </c>
      <c r="L447" s="202">
        <v>0</v>
      </c>
      <c r="M447" s="202">
        <v>0</v>
      </c>
      <c r="N447" s="11" t="s">
        <v>64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0</v>
      </c>
      <c r="D448" s="200">
        <v>0</v>
      </c>
      <c r="E448" s="200">
        <v>0</v>
      </c>
      <c r="F448" s="201">
        <v>0</v>
      </c>
      <c r="G448" s="202">
        <v>6184.2199999999993</v>
      </c>
      <c r="H448" s="151" t="s">
        <v>183</v>
      </c>
      <c r="I448" s="201">
        <v>-6184.2199999999993</v>
      </c>
      <c r="J448" s="202">
        <v>1915.81</v>
      </c>
      <c r="K448" s="202">
        <v>0</v>
      </c>
      <c r="L448" s="202">
        <v>0</v>
      </c>
      <c r="M448" s="202">
        <v>4268.41</v>
      </c>
      <c r="N448" s="11" t="s">
        <v>64</v>
      </c>
      <c r="O448" s="202">
        <v>1546.0549999999998</v>
      </c>
      <c r="P448" s="41">
        <v>0</v>
      </c>
      <c r="R448" s="153"/>
    </row>
    <row r="449" spans="2:18" s="158" customFormat="1" ht="10.75" customHeight="1" x14ac:dyDescent="0.3">
      <c r="B449" s="40" t="s">
        <v>184</v>
      </c>
      <c r="C449" s="130">
        <v>0</v>
      </c>
      <c r="D449" s="200">
        <v>0</v>
      </c>
      <c r="E449" s="200">
        <v>0</v>
      </c>
      <c r="F449" s="201">
        <v>0</v>
      </c>
      <c r="G449" s="202">
        <v>3861.7460000000005</v>
      </c>
      <c r="H449" s="151" t="s">
        <v>183</v>
      </c>
      <c r="I449" s="201">
        <v>-3861.7460000000005</v>
      </c>
      <c r="J449" s="202">
        <v>3861.7460000000005</v>
      </c>
      <c r="K449" s="202">
        <v>0</v>
      </c>
      <c r="L449" s="202">
        <v>0</v>
      </c>
      <c r="M449" s="202">
        <v>0</v>
      </c>
      <c r="N449" s="11" t="s">
        <v>64</v>
      </c>
      <c r="O449" s="202">
        <v>965.43650000000014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0</v>
      </c>
      <c r="D450" s="202">
        <v>0</v>
      </c>
      <c r="E450" s="200">
        <v>0</v>
      </c>
      <c r="F450" s="201">
        <v>0</v>
      </c>
      <c r="G450" s="202">
        <v>67740.845000000001</v>
      </c>
      <c r="H450" s="151" t="s">
        <v>183</v>
      </c>
      <c r="I450" s="201">
        <v>-67740.845000000001</v>
      </c>
      <c r="J450" s="202">
        <v>12643.776</v>
      </c>
      <c r="K450" s="202">
        <v>8726.619999999999</v>
      </c>
      <c r="L450" s="202">
        <v>10237.039999999999</v>
      </c>
      <c r="M450" s="202">
        <v>29022.769</v>
      </c>
      <c r="N450" s="11" t="s">
        <v>64</v>
      </c>
      <c r="O450" s="202">
        <v>15157.55125</v>
      </c>
      <c r="P450" s="41">
        <v>0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0</v>
      </c>
      <c r="D457" s="131">
        <v>0</v>
      </c>
      <c r="E457" s="131">
        <v>0</v>
      </c>
      <c r="F457" s="132">
        <v>120163</v>
      </c>
      <c r="G457" s="132">
        <v>67740.845000000001</v>
      </c>
      <c r="H457" s="156">
        <v>56.374129307690389</v>
      </c>
      <c r="I457" s="132">
        <v>52422.154999999999</v>
      </c>
      <c r="J457" s="131">
        <v>12643.775999999998</v>
      </c>
      <c r="K457" s="131">
        <v>8726.6200000000026</v>
      </c>
      <c r="L457" s="131">
        <v>10237.040000000001</v>
      </c>
      <c r="M457" s="131">
        <v>29022.769</v>
      </c>
      <c r="N457" s="53" t="s">
        <v>64</v>
      </c>
      <c r="O457" s="131">
        <v>15157.55125</v>
      </c>
      <c r="P457" s="49">
        <v>1.4584844303264353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>
        <v>0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45357</v>
      </c>
      <c r="K496" s="33">
        <v>45364</v>
      </c>
      <c r="L496" s="33">
        <v>45371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45357</v>
      </c>
      <c r="K530" s="33">
        <v>45364</v>
      </c>
      <c r="L530" s="33">
        <v>45371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8" t="s">
        <v>106</v>
      </c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184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45357</v>
      </c>
      <c r="K572" s="33">
        <v>45364</v>
      </c>
      <c r="L572" s="33">
        <v>45371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6" t="s">
        <v>143</v>
      </c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0</v>
      </c>
      <c r="D575" s="200">
        <v>0</v>
      </c>
      <c r="E575" s="200">
        <v>0</v>
      </c>
      <c r="F575" s="201">
        <v>0</v>
      </c>
      <c r="G575" s="202">
        <v>1395.13</v>
      </c>
      <c r="H575" s="151" t="s">
        <v>183</v>
      </c>
      <c r="I575" s="201">
        <v>-1395.13</v>
      </c>
      <c r="J575" s="202">
        <v>801.82000000000016</v>
      </c>
      <c r="K575" s="202">
        <v>0</v>
      </c>
      <c r="L575" s="202">
        <v>0</v>
      </c>
      <c r="M575" s="202">
        <v>0</v>
      </c>
      <c r="N575" s="11" t="s">
        <v>64</v>
      </c>
      <c r="O575" s="202">
        <v>200.45500000000004</v>
      </c>
      <c r="P575" s="41">
        <v>0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0</v>
      </c>
      <c r="D577" s="200">
        <v>0</v>
      </c>
      <c r="E577" s="200">
        <v>0</v>
      </c>
      <c r="F577" s="201">
        <v>0</v>
      </c>
      <c r="G577" s="202">
        <v>2768.21</v>
      </c>
      <c r="H577" s="151" t="s">
        <v>183</v>
      </c>
      <c r="I577" s="201">
        <v>-2768.21</v>
      </c>
      <c r="J577" s="202">
        <v>833.23</v>
      </c>
      <c r="K577" s="202">
        <v>1166.19</v>
      </c>
      <c r="L577" s="202">
        <v>0</v>
      </c>
      <c r="M577" s="202">
        <v>0</v>
      </c>
      <c r="N577" s="11" t="s">
        <v>64</v>
      </c>
      <c r="O577" s="202">
        <v>499.85500000000002</v>
      </c>
      <c r="P577" s="41">
        <v>0</v>
      </c>
      <c r="Q577" s="158"/>
    </row>
    <row r="578" spans="1:18" ht="10.75" customHeight="1" x14ac:dyDescent="0.3">
      <c r="A578" s="203"/>
      <c r="B578" s="40" t="s">
        <v>71</v>
      </c>
      <c r="C578" s="130">
        <v>0</v>
      </c>
      <c r="D578" s="200">
        <v>0</v>
      </c>
      <c r="E578" s="200">
        <v>0</v>
      </c>
      <c r="F578" s="201">
        <v>0</v>
      </c>
      <c r="G578" s="202">
        <v>1679.42</v>
      </c>
      <c r="H578" s="151" t="s">
        <v>183</v>
      </c>
      <c r="I578" s="201">
        <v>-1679.42</v>
      </c>
      <c r="J578" s="202">
        <v>920.38000000000011</v>
      </c>
      <c r="K578" s="202">
        <v>0</v>
      </c>
      <c r="L578" s="202">
        <v>0</v>
      </c>
      <c r="M578" s="202">
        <v>0</v>
      </c>
      <c r="N578" s="11" t="s">
        <v>64</v>
      </c>
      <c r="O578" s="202">
        <v>230.09500000000003</v>
      </c>
      <c r="P578" s="41">
        <v>0</v>
      </c>
      <c r="Q578" s="158"/>
    </row>
    <row r="579" spans="1:18" s="158" customFormat="1" ht="10.75" customHeight="1" x14ac:dyDescent="0.3">
      <c r="B579" s="40" t="s">
        <v>72</v>
      </c>
      <c r="C579" s="130">
        <v>0</v>
      </c>
      <c r="D579" s="200">
        <v>0</v>
      </c>
      <c r="E579" s="200">
        <v>0</v>
      </c>
      <c r="F579" s="201">
        <v>0</v>
      </c>
      <c r="G579" s="202">
        <v>0</v>
      </c>
      <c r="H579" s="151">
        <v>0</v>
      </c>
      <c r="I579" s="201">
        <v>0</v>
      </c>
      <c r="J579" s="202">
        <v>0</v>
      </c>
      <c r="K579" s="202">
        <v>0</v>
      </c>
      <c r="L579" s="202">
        <v>0</v>
      </c>
      <c r="M579" s="202">
        <v>0</v>
      </c>
      <c r="N579" s="11" t="s">
        <v>64</v>
      </c>
      <c r="O579" s="202">
        <v>0</v>
      </c>
      <c r="P579" s="41">
        <v>0</v>
      </c>
      <c r="R579" s="153"/>
    </row>
    <row r="580" spans="1:18" s="158" customFormat="1" ht="10.75" customHeight="1" x14ac:dyDescent="0.3">
      <c r="B580" s="43" t="s">
        <v>73</v>
      </c>
      <c r="C580" s="130">
        <v>0</v>
      </c>
      <c r="D580" s="200">
        <v>0</v>
      </c>
      <c r="E580" s="200">
        <v>0</v>
      </c>
      <c r="F580" s="201">
        <v>0</v>
      </c>
      <c r="G580" s="202">
        <v>5842.76</v>
      </c>
      <c r="H580" s="151" t="s">
        <v>183</v>
      </c>
      <c r="I580" s="201">
        <v>-5842.76</v>
      </c>
      <c r="J580" s="202">
        <v>2555.4300000000003</v>
      </c>
      <c r="K580" s="202">
        <v>1166.19</v>
      </c>
      <c r="L580" s="202">
        <v>0</v>
      </c>
      <c r="M580" s="202">
        <v>0</v>
      </c>
      <c r="N580" s="11" t="s">
        <v>64</v>
      </c>
      <c r="O580" s="202">
        <v>930.40500000000009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0</v>
      </c>
      <c r="D584" s="200">
        <v>0</v>
      </c>
      <c r="E584" s="200">
        <v>0</v>
      </c>
      <c r="F584" s="201">
        <v>0</v>
      </c>
      <c r="G584" s="202">
        <v>0</v>
      </c>
      <c r="H584" s="151">
        <v>0</v>
      </c>
      <c r="I584" s="201">
        <v>0</v>
      </c>
      <c r="J584" s="202">
        <v>0</v>
      </c>
      <c r="K584" s="202">
        <v>0</v>
      </c>
      <c r="L584" s="202">
        <v>0</v>
      </c>
      <c r="M584" s="202">
        <v>0</v>
      </c>
      <c r="N584" s="11" t="s">
        <v>64</v>
      </c>
      <c r="O584" s="202">
        <v>0</v>
      </c>
      <c r="P584" s="41">
        <v>0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0</v>
      </c>
      <c r="D586" s="200">
        <v>0</v>
      </c>
      <c r="E586" s="200">
        <v>0</v>
      </c>
      <c r="F586" s="201">
        <v>0</v>
      </c>
      <c r="G586" s="202">
        <v>0</v>
      </c>
      <c r="H586" s="151">
        <v>0</v>
      </c>
      <c r="I586" s="201">
        <v>0</v>
      </c>
      <c r="J586" s="202">
        <v>0</v>
      </c>
      <c r="K586" s="202">
        <v>0</v>
      </c>
      <c r="L586" s="202">
        <v>0</v>
      </c>
      <c r="M586" s="202">
        <v>0</v>
      </c>
      <c r="N586" s="11" t="s">
        <v>64</v>
      </c>
      <c r="O586" s="202">
        <v>0</v>
      </c>
      <c r="P586" s="41">
        <v>0</v>
      </c>
      <c r="R586" s="153"/>
    </row>
    <row r="587" spans="1:18" s="158" customFormat="1" ht="10.75" customHeight="1" x14ac:dyDescent="0.3">
      <c r="B587" s="40" t="s">
        <v>184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0</v>
      </c>
      <c r="D588" s="200">
        <v>0</v>
      </c>
      <c r="F588" s="159">
        <v>0</v>
      </c>
      <c r="I588" s="159">
        <v>0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0</v>
      </c>
      <c r="D589" s="131">
        <v>0</v>
      </c>
      <c r="E589" s="131">
        <v>0</v>
      </c>
      <c r="F589" s="132">
        <v>7617</v>
      </c>
      <c r="G589" s="131">
        <v>5842.76</v>
      </c>
      <c r="H589" s="156">
        <v>76.706839963240114</v>
      </c>
      <c r="I589" s="132">
        <v>1774.2399999999998</v>
      </c>
      <c r="J589" s="131">
        <v>2555.4300000000003</v>
      </c>
      <c r="K589" s="131">
        <v>1166.19</v>
      </c>
      <c r="L589" s="131">
        <v>0</v>
      </c>
      <c r="M589" s="131">
        <v>0</v>
      </c>
      <c r="N589" s="53" t="s">
        <v>64</v>
      </c>
      <c r="O589" s="131">
        <v>930.40500000000009</v>
      </c>
      <c r="P589" s="49">
        <v>0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21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45357</v>
      </c>
      <c r="K594" s="33">
        <v>45364</v>
      </c>
      <c r="L594" s="33">
        <v>45371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6" t="s">
        <v>107</v>
      </c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0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 t="s">
        <v>64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0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 t="s">
        <v>64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0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 t="s">
        <v>64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0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 t="s">
        <v>64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0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 t="s">
        <v>64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0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0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 t="s">
        <v>64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0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 t="s">
        <v>64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45357</v>
      </c>
      <c r="K614" s="33">
        <v>45364</v>
      </c>
      <c r="L614" s="33">
        <v>45371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6" t="s">
        <v>108</v>
      </c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0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 t="s">
        <v>64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0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 t="s">
        <v>64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0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 t="s">
        <v>64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0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 t="s">
        <v>64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0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 t="s">
        <v>64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0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 t="s">
        <v>64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0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 t="s">
        <v>64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21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45357</v>
      </c>
      <c r="K633" s="33">
        <v>45364</v>
      </c>
      <c r="L633" s="33">
        <v>45371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6" t="s">
        <v>109</v>
      </c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45357</v>
      </c>
      <c r="K655" s="33">
        <v>45364</v>
      </c>
      <c r="L655" s="33">
        <v>45371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22" t="s">
        <v>110</v>
      </c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45357</v>
      </c>
      <c r="K695" s="33">
        <v>45364</v>
      </c>
      <c r="L695" s="33">
        <v>45371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6" t="s">
        <v>112</v>
      </c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45357</v>
      </c>
      <c r="K735" s="33">
        <v>45364</v>
      </c>
      <c r="L735" s="33">
        <v>45371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6" t="s">
        <v>113</v>
      </c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45357</v>
      </c>
      <c r="K775" s="33">
        <v>45364</v>
      </c>
      <c r="L775" s="33">
        <v>45371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6" t="s">
        <v>114</v>
      </c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45357</v>
      </c>
      <c r="K815" s="33">
        <v>45364</v>
      </c>
      <c r="L815" s="33">
        <v>45371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6" t="s">
        <v>115</v>
      </c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45357</v>
      </c>
      <c r="K855" s="33">
        <v>45364</v>
      </c>
      <c r="L855" s="33">
        <v>45371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6" t="s">
        <v>144</v>
      </c>
      <c r="D857" s="217"/>
      <c r="E857" s="217"/>
      <c r="F857" s="217"/>
      <c r="G857" s="217"/>
      <c r="H857" s="217"/>
      <c r="I857" s="217"/>
      <c r="J857" s="217"/>
      <c r="K857" s="217"/>
      <c r="L857" s="217"/>
      <c r="M857" s="217"/>
      <c r="N857" s="217"/>
      <c r="O857" s="217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189</v>
      </c>
      <c r="C1" s="3"/>
      <c r="D1" s="4"/>
      <c r="E1" s="4"/>
      <c r="F1" s="5"/>
      <c r="G1" s="4"/>
      <c r="H1" s="4"/>
      <c r="I1" s="6"/>
      <c r="J1" s="4"/>
      <c r="K1" s="7">
        <v>45378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45357</v>
      </c>
      <c r="K7" s="33">
        <v>45364</v>
      </c>
      <c r="L7" s="33">
        <v>45371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6" t="s">
        <v>118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0</v>
      </c>
      <c r="D17" s="200">
        <v>0</v>
      </c>
      <c r="E17" s="200">
        <v>0</v>
      </c>
      <c r="F17" s="201">
        <v>0</v>
      </c>
      <c r="G17" s="202">
        <v>0.08</v>
      </c>
      <c r="H17" s="151">
        <v>0</v>
      </c>
      <c r="I17" s="201">
        <v>-0.08</v>
      </c>
      <c r="J17" s="202">
        <v>0</v>
      </c>
      <c r="K17" s="202">
        <v>0.08</v>
      </c>
      <c r="L17" s="202">
        <v>0</v>
      </c>
      <c r="M17" s="202">
        <v>0</v>
      </c>
      <c r="N17" s="11" t="s">
        <v>64</v>
      </c>
      <c r="O17" s="208">
        <v>0.02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0</v>
      </c>
      <c r="D22" s="202">
        <v>0</v>
      </c>
      <c r="E22" s="200">
        <v>0</v>
      </c>
      <c r="F22" s="201">
        <v>0</v>
      </c>
      <c r="G22" s="202">
        <v>0.08</v>
      </c>
      <c r="H22" s="151">
        <v>0</v>
      </c>
      <c r="I22" s="201">
        <v>-0.08</v>
      </c>
      <c r="J22" s="202">
        <v>0</v>
      </c>
      <c r="K22" s="202">
        <v>0.08</v>
      </c>
      <c r="L22" s="202">
        <v>0</v>
      </c>
      <c r="M22" s="202">
        <v>0</v>
      </c>
      <c r="N22" s="11" t="s">
        <v>64</v>
      </c>
      <c r="O22" s="208">
        <v>0.02</v>
      </c>
      <c r="P22" s="41">
        <v>0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0</v>
      </c>
      <c r="D24" s="135">
        <v>0</v>
      </c>
      <c r="E24" s="135">
        <v>0</v>
      </c>
      <c r="F24" s="132">
        <v>0</v>
      </c>
      <c r="G24" s="131">
        <v>0.08</v>
      </c>
      <c r="H24" s="156">
        <v>0</v>
      </c>
      <c r="I24" s="132">
        <v>-0.08</v>
      </c>
      <c r="J24" s="131">
        <v>0</v>
      </c>
      <c r="K24" s="131">
        <v>0.08</v>
      </c>
      <c r="L24" s="131">
        <v>0</v>
      </c>
      <c r="M24" s="131">
        <v>0</v>
      </c>
      <c r="N24" s="48" t="s">
        <v>64</v>
      </c>
      <c r="O24" s="47">
        <v>0.02</v>
      </c>
      <c r="P24" s="49">
        <v>0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45357</v>
      </c>
      <c r="K29" s="33">
        <v>45364</v>
      </c>
      <c r="L29" s="33">
        <v>45371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6" t="s">
        <v>131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45357</v>
      </c>
      <c r="K51" s="33">
        <v>45364</v>
      </c>
      <c r="L51" s="33">
        <v>45371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6" t="s">
        <v>132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0.05</v>
      </c>
      <c r="K54" s="202">
        <v>0</v>
      </c>
      <c r="L54" s="202">
        <v>-0.05</v>
      </c>
      <c r="M54" s="202">
        <v>0</v>
      </c>
      <c r="N54" s="11" t="s">
        <v>64</v>
      </c>
      <c r="O54" s="208">
        <v>0</v>
      </c>
      <c r="P54" s="41">
        <v>0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0</v>
      </c>
      <c r="D59" s="200">
        <v>0</v>
      </c>
      <c r="E59" s="200">
        <v>0</v>
      </c>
      <c r="F59" s="201">
        <v>0</v>
      </c>
      <c r="G59" s="201">
        <v>0</v>
      </c>
      <c r="H59" s="151">
        <v>0</v>
      </c>
      <c r="I59" s="201">
        <v>0</v>
      </c>
      <c r="J59" s="202">
        <v>0.05</v>
      </c>
      <c r="K59" s="202">
        <v>0</v>
      </c>
      <c r="L59" s="202">
        <v>-0.05</v>
      </c>
      <c r="M59" s="202">
        <v>0</v>
      </c>
      <c r="N59" s="11" t="s">
        <v>64</v>
      </c>
      <c r="O59" s="208">
        <v>0</v>
      </c>
      <c r="P59" s="41">
        <v>0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0</v>
      </c>
      <c r="D61" s="200">
        <v>0</v>
      </c>
      <c r="E61" s="200">
        <v>0</v>
      </c>
      <c r="F61" s="201">
        <v>0</v>
      </c>
      <c r="G61" s="202">
        <v>17.108000000000018</v>
      </c>
      <c r="H61" s="151" t="s">
        <v>183</v>
      </c>
      <c r="I61" s="201">
        <v>-17.108000000000018</v>
      </c>
      <c r="J61" s="202">
        <v>1.226999999999995</v>
      </c>
      <c r="K61" s="202">
        <v>0.93900000000000006</v>
      </c>
      <c r="L61" s="202">
        <v>0.53899999999999437</v>
      </c>
      <c r="M61" s="202">
        <v>0.95400000000001484</v>
      </c>
      <c r="N61" s="11" t="s">
        <v>64</v>
      </c>
      <c r="O61" s="208">
        <v>0.91475000000000106</v>
      </c>
      <c r="P61" s="41">
        <v>0</v>
      </c>
      <c r="Q61" s="158"/>
      <c r="T61" s="4"/>
    </row>
    <row r="62" spans="1:20" ht="10.75" customHeight="1" x14ac:dyDescent="0.3">
      <c r="B62" s="179" t="s">
        <v>127</v>
      </c>
      <c r="C62" s="130">
        <v>0</v>
      </c>
      <c r="D62" s="200">
        <v>0</v>
      </c>
      <c r="E62" s="200">
        <v>0</v>
      </c>
      <c r="F62" s="201">
        <v>0</v>
      </c>
      <c r="G62" s="202">
        <v>8.199999999999999E-2</v>
      </c>
      <c r="H62" s="151" t="s">
        <v>183</v>
      </c>
      <c r="I62" s="201">
        <v>-8.199999999999999E-2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8">
        <v>0</v>
      </c>
      <c r="P62" s="41">
        <v>0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8">
        <v>0</v>
      </c>
      <c r="P63" s="41">
        <v>0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9">
        <v>0</v>
      </c>
      <c r="O64" s="208">
        <v>0</v>
      </c>
      <c r="P64" s="41">
        <v>0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0</v>
      </c>
      <c r="D66" s="200">
        <v>0</v>
      </c>
      <c r="E66" s="200">
        <v>0</v>
      </c>
      <c r="F66" s="201">
        <v>0</v>
      </c>
      <c r="G66" s="201">
        <v>17.190000000000019</v>
      </c>
      <c r="H66" s="151" t="s">
        <v>183</v>
      </c>
      <c r="I66" s="201">
        <v>-17.190000000000019</v>
      </c>
      <c r="J66" s="202">
        <v>1.226999999999995</v>
      </c>
      <c r="K66" s="202">
        <v>0.93900000000000006</v>
      </c>
      <c r="L66" s="202">
        <v>0.53899999999999437</v>
      </c>
      <c r="M66" s="202">
        <v>0.95400000000001484</v>
      </c>
      <c r="N66" s="11" t="s">
        <v>64</v>
      </c>
      <c r="O66" s="208">
        <v>0.91475000000000106</v>
      </c>
      <c r="P66" s="41">
        <v>0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0</v>
      </c>
      <c r="D68" s="135">
        <v>0</v>
      </c>
      <c r="E68" s="135">
        <v>0</v>
      </c>
      <c r="F68" s="132">
        <v>0</v>
      </c>
      <c r="G68" s="132">
        <v>17.190000000000019</v>
      </c>
      <c r="H68" s="156" t="s">
        <v>183</v>
      </c>
      <c r="I68" s="132">
        <v>-17.190000000000019</v>
      </c>
      <c r="J68" s="131">
        <v>1.276999999999995</v>
      </c>
      <c r="K68" s="131">
        <v>0.93900000000000006</v>
      </c>
      <c r="L68" s="131">
        <v>0.48899999999999438</v>
      </c>
      <c r="M68" s="131">
        <v>0.95400000000001484</v>
      </c>
      <c r="N68" s="53" t="s">
        <v>64</v>
      </c>
      <c r="O68" s="47">
        <v>0.91475000000000106</v>
      </c>
      <c r="P68" s="49">
        <v>0</v>
      </c>
      <c r="Q68" s="158"/>
      <c r="T68" s="4"/>
    </row>
    <row r="69" spans="1:20" ht="10.75" customHeight="1" x14ac:dyDescent="0.3">
      <c r="B69" s="163" t="s">
        <v>190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45357</v>
      </c>
      <c r="K76" s="33">
        <v>45364</v>
      </c>
      <c r="L76" s="33">
        <v>45371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14" t="s">
        <v>146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0</v>
      </c>
      <c r="D81" s="200">
        <v>0</v>
      </c>
      <c r="E81" s="200">
        <v>0</v>
      </c>
      <c r="F81" s="201">
        <v>0</v>
      </c>
      <c r="G81" s="202">
        <v>0</v>
      </c>
      <c r="H81" s="151">
        <v>0</v>
      </c>
      <c r="I81" s="201">
        <v>0</v>
      </c>
      <c r="J81" s="202">
        <v>0</v>
      </c>
      <c r="K81" s="202">
        <v>0</v>
      </c>
      <c r="L81" s="202">
        <v>0</v>
      </c>
      <c r="M81" s="202">
        <v>0</v>
      </c>
      <c r="N81" s="11" t="s">
        <v>64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0</v>
      </c>
      <c r="D84" s="200">
        <v>0</v>
      </c>
      <c r="E84" s="200">
        <v>0</v>
      </c>
      <c r="F84" s="201">
        <v>0</v>
      </c>
      <c r="G84" s="201">
        <v>0</v>
      </c>
      <c r="H84" s="151">
        <v>0</v>
      </c>
      <c r="I84" s="201">
        <v>0</v>
      </c>
      <c r="J84" s="202">
        <v>0</v>
      </c>
      <c r="K84" s="202">
        <v>0</v>
      </c>
      <c r="L84" s="202">
        <v>0</v>
      </c>
      <c r="M84" s="202">
        <v>0</v>
      </c>
      <c r="N84" s="11" t="s">
        <v>64</v>
      </c>
      <c r="O84" s="208">
        <v>0</v>
      </c>
      <c r="P84" s="41">
        <v>0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0</v>
      </c>
      <c r="D86" s="200">
        <v>0</v>
      </c>
      <c r="E86" s="200">
        <v>0</v>
      </c>
      <c r="F86" s="201">
        <v>0</v>
      </c>
      <c r="G86" s="202">
        <v>0</v>
      </c>
      <c r="H86" s="151">
        <v>0</v>
      </c>
      <c r="I86" s="201">
        <v>0</v>
      </c>
      <c r="J86" s="202">
        <v>0</v>
      </c>
      <c r="K86" s="202">
        <v>0</v>
      </c>
      <c r="L86" s="202">
        <v>0</v>
      </c>
      <c r="M86" s="202">
        <v>0</v>
      </c>
      <c r="N86" s="11" t="s">
        <v>64</v>
      </c>
      <c r="O86" s="208">
        <v>0</v>
      </c>
      <c r="P86" s="41">
        <v>0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0</v>
      </c>
      <c r="D87" s="200">
        <v>0</v>
      </c>
      <c r="E87" s="200">
        <v>0</v>
      </c>
      <c r="F87" s="201">
        <v>0</v>
      </c>
      <c r="G87" s="202">
        <v>0</v>
      </c>
      <c r="H87" s="151">
        <v>0</v>
      </c>
      <c r="I87" s="201">
        <v>0</v>
      </c>
      <c r="J87" s="202">
        <v>0</v>
      </c>
      <c r="K87" s="202">
        <v>0</v>
      </c>
      <c r="L87" s="202">
        <v>0</v>
      </c>
      <c r="M87" s="202">
        <v>0</v>
      </c>
      <c r="N87" s="11" t="s">
        <v>64</v>
      </c>
      <c r="O87" s="208">
        <v>0</v>
      </c>
      <c r="P87" s="41">
        <v>0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0</v>
      </c>
      <c r="D88" s="200">
        <v>0</v>
      </c>
      <c r="E88" s="200">
        <v>0</v>
      </c>
      <c r="F88" s="201">
        <v>0</v>
      </c>
      <c r="G88" s="202">
        <v>0</v>
      </c>
      <c r="H88" s="151">
        <v>0</v>
      </c>
      <c r="I88" s="201">
        <v>0</v>
      </c>
      <c r="J88" s="202">
        <v>0</v>
      </c>
      <c r="K88" s="202">
        <v>0</v>
      </c>
      <c r="L88" s="202">
        <v>0</v>
      </c>
      <c r="M88" s="202">
        <v>0</v>
      </c>
      <c r="N88" s="11" t="s">
        <v>64</v>
      </c>
      <c r="O88" s="208">
        <v>0</v>
      </c>
      <c r="P88" s="41">
        <v>0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0</v>
      </c>
      <c r="D89" s="200">
        <v>0</v>
      </c>
      <c r="E89" s="200">
        <v>0</v>
      </c>
      <c r="F89" s="201">
        <v>0</v>
      </c>
      <c r="G89" s="202">
        <v>0</v>
      </c>
      <c r="H89" s="151">
        <v>0</v>
      </c>
      <c r="I89" s="201">
        <v>0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>
        <v>0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0</v>
      </c>
      <c r="D91" s="200">
        <v>0</v>
      </c>
      <c r="E91" s="200">
        <v>0</v>
      </c>
      <c r="F91" s="201">
        <v>0</v>
      </c>
      <c r="G91" s="201">
        <v>0</v>
      </c>
      <c r="H91" s="151">
        <v>0</v>
      </c>
      <c r="I91" s="201">
        <v>0</v>
      </c>
      <c r="J91" s="202">
        <v>0</v>
      </c>
      <c r="K91" s="202">
        <v>0</v>
      </c>
      <c r="L91" s="202">
        <v>0</v>
      </c>
      <c r="M91" s="202">
        <v>0</v>
      </c>
      <c r="N91" s="11" t="s">
        <v>64</v>
      </c>
      <c r="O91" s="208">
        <v>0</v>
      </c>
      <c r="P91" s="41">
        <v>0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0</v>
      </c>
      <c r="D93" s="135">
        <v>0</v>
      </c>
      <c r="E93" s="135">
        <v>0</v>
      </c>
      <c r="F93" s="132">
        <v>0</v>
      </c>
      <c r="G93" s="131">
        <v>0</v>
      </c>
      <c r="H93" s="156">
        <v>0</v>
      </c>
      <c r="I93" s="132">
        <v>0</v>
      </c>
      <c r="J93" s="131">
        <v>0</v>
      </c>
      <c r="K93" s="131">
        <v>0</v>
      </c>
      <c r="L93" s="131">
        <v>0</v>
      </c>
      <c r="M93" s="131">
        <v>0</v>
      </c>
      <c r="N93" s="53" t="s">
        <v>64</v>
      </c>
      <c r="O93" s="47">
        <v>0</v>
      </c>
      <c r="P93" s="49">
        <v>0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45357</v>
      </c>
      <c r="K98" s="33">
        <v>45364</v>
      </c>
      <c r="L98" s="33">
        <v>45371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6" t="s">
        <v>133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0</v>
      </c>
      <c r="D101" s="200">
        <v>0</v>
      </c>
      <c r="E101" s="200">
        <v>0</v>
      </c>
      <c r="F101" s="201">
        <v>0</v>
      </c>
      <c r="G101" s="202">
        <v>0</v>
      </c>
      <c r="H101" s="151">
        <v>0</v>
      </c>
      <c r="I101" s="201">
        <v>0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0</v>
      </c>
      <c r="D103" s="200">
        <v>0</v>
      </c>
      <c r="E103" s="200">
        <v>0</v>
      </c>
      <c r="F103" s="201">
        <v>0</v>
      </c>
      <c r="G103" s="202">
        <v>0</v>
      </c>
      <c r="H103" s="151">
        <v>0</v>
      </c>
      <c r="I103" s="201">
        <v>0</v>
      </c>
      <c r="J103" s="202">
        <v>0</v>
      </c>
      <c r="K103" s="202">
        <v>0</v>
      </c>
      <c r="L103" s="202">
        <v>0</v>
      </c>
      <c r="M103" s="202">
        <v>0</v>
      </c>
      <c r="N103" s="11" t="s">
        <v>64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8">
        <v>0</v>
      </c>
      <c r="P106" s="41">
        <v>0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0</v>
      </c>
      <c r="D108" s="200">
        <v>0</v>
      </c>
      <c r="E108" s="200">
        <v>0</v>
      </c>
      <c r="F108" s="201">
        <v>0</v>
      </c>
      <c r="G108" s="202">
        <v>1E-3</v>
      </c>
      <c r="H108" s="151" t="s">
        <v>183</v>
      </c>
      <c r="I108" s="201">
        <v>-1E-3</v>
      </c>
      <c r="J108" s="202">
        <v>0</v>
      </c>
      <c r="K108" s="202">
        <v>0</v>
      </c>
      <c r="L108" s="202">
        <v>0</v>
      </c>
      <c r="M108" s="202">
        <v>0</v>
      </c>
      <c r="N108" s="11" t="s">
        <v>64</v>
      </c>
      <c r="O108" s="208">
        <v>0</v>
      </c>
      <c r="P108" s="41">
        <v>0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0</v>
      </c>
      <c r="D110" s="200">
        <v>0</v>
      </c>
      <c r="E110" s="200">
        <v>0</v>
      </c>
      <c r="F110" s="201">
        <v>0</v>
      </c>
      <c r="G110" s="202">
        <v>0</v>
      </c>
      <c r="H110" s="151">
        <v>0</v>
      </c>
      <c r="I110" s="201">
        <v>0</v>
      </c>
      <c r="J110" s="202">
        <v>0</v>
      </c>
      <c r="K110" s="202">
        <v>0</v>
      </c>
      <c r="L110" s="202">
        <v>0</v>
      </c>
      <c r="M110" s="202">
        <v>0</v>
      </c>
      <c r="N110" s="11" t="s">
        <v>64</v>
      </c>
      <c r="O110" s="208">
        <v>0</v>
      </c>
      <c r="P110" s="41">
        <v>0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0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0</v>
      </c>
      <c r="D113" s="200">
        <v>0</v>
      </c>
      <c r="E113" s="200">
        <v>0</v>
      </c>
      <c r="F113" s="201">
        <v>0</v>
      </c>
      <c r="G113" s="201">
        <v>1E-3</v>
      </c>
      <c r="H113" s="151">
        <v>0</v>
      </c>
      <c r="I113" s="201">
        <v>-1E-3</v>
      </c>
      <c r="J113" s="202">
        <v>0</v>
      </c>
      <c r="K113" s="202">
        <v>0</v>
      </c>
      <c r="L113" s="202">
        <v>0</v>
      </c>
      <c r="M113" s="202">
        <v>0</v>
      </c>
      <c r="N113" s="11" t="s">
        <v>64</v>
      </c>
      <c r="O113" s="208">
        <v>0</v>
      </c>
      <c r="P113" s="41">
        <v>0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0</v>
      </c>
      <c r="D115" s="135">
        <v>0</v>
      </c>
      <c r="E115" s="135">
        <v>0</v>
      </c>
      <c r="F115" s="132">
        <v>0</v>
      </c>
      <c r="G115" s="131">
        <v>1E-3</v>
      </c>
      <c r="H115" s="156" t="s">
        <v>183</v>
      </c>
      <c r="I115" s="132">
        <v>-1E-3</v>
      </c>
      <c r="J115" s="131">
        <v>0</v>
      </c>
      <c r="K115" s="131">
        <v>0</v>
      </c>
      <c r="L115" s="131">
        <v>0</v>
      </c>
      <c r="M115" s="131">
        <v>0</v>
      </c>
      <c r="N115" s="53" t="s">
        <v>64</v>
      </c>
      <c r="O115" s="47">
        <v>0</v>
      </c>
      <c r="P115" s="49">
        <v>0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45357</v>
      </c>
      <c r="K120" s="33">
        <v>45364</v>
      </c>
      <c r="L120" s="33">
        <v>45371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0</v>
      </c>
      <c r="D123" s="200">
        <v>0</v>
      </c>
      <c r="E123" s="200">
        <v>0</v>
      </c>
      <c r="F123" s="201">
        <v>0</v>
      </c>
      <c r="G123" s="202">
        <v>0</v>
      </c>
      <c r="H123" s="151">
        <v>0</v>
      </c>
      <c r="I123" s="201">
        <v>0</v>
      </c>
      <c r="J123" s="202">
        <v>0</v>
      </c>
      <c r="K123" s="202">
        <v>0</v>
      </c>
      <c r="L123" s="202">
        <v>0</v>
      </c>
      <c r="M123" s="202">
        <v>0</v>
      </c>
      <c r="N123" s="11" t="s">
        <v>64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0</v>
      </c>
      <c r="D125" s="200">
        <v>0</v>
      </c>
      <c r="E125" s="200">
        <v>0</v>
      </c>
      <c r="F125" s="201">
        <v>0</v>
      </c>
      <c r="G125" s="202">
        <v>0</v>
      </c>
      <c r="H125" s="151">
        <v>0</v>
      </c>
      <c r="I125" s="201">
        <v>0</v>
      </c>
      <c r="J125" s="202">
        <v>0</v>
      </c>
      <c r="K125" s="202">
        <v>0</v>
      </c>
      <c r="L125" s="202">
        <v>0</v>
      </c>
      <c r="M125" s="202">
        <v>0</v>
      </c>
      <c r="N125" s="11" t="s">
        <v>64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0</v>
      </c>
      <c r="D128" s="200">
        <v>0</v>
      </c>
      <c r="E128" s="200">
        <v>0</v>
      </c>
      <c r="F128" s="201">
        <v>0</v>
      </c>
      <c r="G128" s="201">
        <v>0</v>
      </c>
      <c r="H128" s="151">
        <v>0</v>
      </c>
      <c r="I128" s="201">
        <v>0</v>
      </c>
      <c r="J128" s="202">
        <v>0</v>
      </c>
      <c r="K128" s="202">
        <v>0</v>
      </c>
      <c r="L128" s="202">
        <v>0</v>
      </c>
      <c r="M128" s="202">
        <v>0</v>
      </c>
      <c r="N128" s="11" t="s">
        <v>64</v>
      </c>
      <c r="O128" s="208">
        <v>0</v>
      </c>
      <c r="P128" s="41">
        <v>0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0</v>
      </c>
      <c r="D130" s="200">
        <v>0</v>
      </c>
      <c r="E130" s="200">
        <v>0</v>
      </c>
      <c r="F130" s="201">
        <v>0</v>
      </c>
      <c r="G130" s="202">
        <v>1E-3</v>
      </c>
      <c r="H130" s="151" t="s">
        <v>183</v>
      </c>
      <c r="I130" s="201">
        <v>-1E-3</v>
      </c>
      <c r="J130" s="202">
        <v>0</v>
      </c>
      <c r="K130" s="202">
        <v>0</v>
      </c>
      <c r="L130" s="202">
        <v>0</v>
      </c>
      <c r="M130" s="202">
        <v>0</v>
      </c>
      <c r="N130" s="11" t="s">
        <v>64</v>
      </c>
      <c r="O130" s="208">
        <v>0</v>
      </c>
      <c r="P130" s="41">
        <v>0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0</v>
      </c>
      <c r="D132" s="200">
        <v>0</v>
      </c>
      <c r="E132" s="200">
        <v>0</v>
      </c>
      <c r="F132" s="201">
        <v>0</v>
      </c>
      <c r="G132" s="202">
        <v>0</v>
      </c>
      <c r="H132" s="151">
        <v>0</v>
      </c>
      <c r="I132" s="201">
        <v>0</v>
      </c>
      <c r="J132" s="202">
        <v>0</v>
      </c>
      <c r="K132" s="202">
        <v>0</v>
      </c>
      <c r="L132" s="202">
        <v>0</v>
      </c>
      <c r="M132" s="202">
        <v>0</v>
      </c>
      <c r="N132" s="11" t="s">
        <v>64</v>
      </c>
      <c r="O132" s="208">
        <v>0</v>
      </c>
      <c r="P132" s="41">
        <v>0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0</v>
      </c>
      <c r="D135" s="200">
        <v>0</v>
      </c>
      <c r="E135" s="200">
        <v>0</v>
      </c>
      <c r="F135" s="201">
        <v>0</v>
      </c>
      <c r="G135" s="201">
        <v>1E-3</v>
      </c>
      <c r="H135" s="151" t="s">
        <v>183</v>
      </c>
      <c r="I135" s="201">
        <v>-1E-3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8">
        <v>0</v>
      </c>
      <c r="P135" s="41">
        <v>0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0</v>
      </c>
      <c r="D137" s="135">
        <v>0</v>
      </c>
      <c r="E137" s="135">
        <v>0</v>
      </c>
      <c r="F137" s="132">
        <v>0</v>
      </c>
      <c r="G137" s="131">
        <v>1E-3</v>
      </c>
      <c r="H137" s="156" t="s">
        <v>183</v>
      </c>
      <c r="I137" s="132">
        <v>-1E-3</v>
      </c>
      <c r="J137" s="131">
        <v>0</v>
      </c>
      <c r="K137" s="131">
        <v>0</v>
      </c>
      <c r="L137" s="131">
        <v>0</v>
      </c>
      <c r="M137" s="131">
        <v>0</v>
      </c>
      <c r="N137" s="53" t="s">
        <v>64</v>
      </c>
      <c r="O137" s="47">
        <v>0</v>
      </c>
      <c r="P137" s="49">
        <v>0</v>
      </c>
      <c r="R137" s="153"/>
    </row>
    <row r="138" spans="1:254" ht="10.75" hidden="1" customHeight="1" x14ac:dyDescent="0.3">
      <c r="B138" s="163" t="s">
        <v>190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45357</v>
      </c>
      <c r="K145" s="33">
        <v>45364</v>
      </c>
      <c r="L145" s="33">
        <v>45371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6" t="s">
        <v>120</v>
      </c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0</v>
      </c>
      <c r="D153" s="200">
        <v>0</v>
      </c>
      <c r="E153" s="200">
        <v>0</v>
      </c>
      <c r="F153" s="201">
        <v>0</v>
      </c>
      <c r="G153" s="201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8">
        <v>0</v>
      </c>
      <c r="P153" s="41">
        <v>0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8">
        <v>0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0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0</v>
      </c>
      <c r="D160" s="200">
        <v>0</v>
      </c>
      <c r="E160" s="200">
        <v>0</v>
      </c>
      <c r="F160" s="201">
        <v>0</v>
      </c>
      <c r="G160" s="201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N160" s="11" t="s">
        <v>64</v>
      </c>
      <c r="O160" s="208">
        <v>0</v>
      </c>
      <c r="P160" s="41">
        <v>0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0</v>
      </c>
      <c r="D162" s="135">
        <v>0</v>
      </c>
      <c r="E162" s="135">
        <v>0</v>
      </c>
      <c r="F162" s="132">
        <v>0</v>
      </c>
      <c r="G162" s="131">
        <v>0</v>
      </c>
      <c r="H162" s="156">
        <v>0</v>
      </c>
      <c r="I162" s="132">
        <v>0</v>
      </c>
      <c r="J162" s="131">
        <v>0</v>
      </c>
      <c r="K162" s="131">
        <v>0</v>
      </c>
      <c r="L162" s="131">
        <v>0</v>
      </c>
      <c r="M162" s="131">
        <v>0</v>
      </c>
      <c r="N162" s="53" t="s">
        <v>64</v>
      </c>
      <c r="O162" s="47">
        <v>0</v>
      </c>
      <c r="P162" s="49">
        <v>0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45357</v>
      </c>
      <c r="K167" s="33">
        <v>45364</v>
      </c>
      <c r="L167" s="33">
        <v>45371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6" t="s">
        <v>134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0</v>
      </c>
      <c r="D170" s="200">
        <v>0</v>
      </c>
      <c r="E170" s="200">
        <v>0</v>
      </c>
      <c r="F170" s="201">
        <v>0</v>
      </c>
      <c r="G170" s="202">
        <v>0</v>
      </c>
      <c r="H170" s="151">
        <v>0</v>
      </c>
      <c r="I170" s="201">
        <v>0</v>
      </c>
      <c r="J170" s="202">
        <v>0</v>
      </c>
      <c r="K170" s="202">
        <v>0</v>
      </c>
      <c r="L170" s="202">
        <v>0</v>
      </c>
      <c r="M170" s="202">
        <v>0</v>
      </c>
      <c r="N170" s="11" t="s">
        <v>64</v>
      </c>
      <c r="O170" s="208">
        <v>0</v>
      </c>
      <c r="P170" s="41">
        <v>0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0</v>
      </c>
      <c r="D175" s="200">
        <v>0</v>
      </c>
      <c r="E175" s="200">
        <v>0</v>
      </c>
      <c r="F175" s="201">
        <v>0</v>
      </c>
      <c r="G175" s="201">
        <v>0</v>
      </c>
      <c r="H175" s="151">
        <v>0</v>
      </c>
      <c r="I175" s="201">
        <v>0</v>
      </c>
      <c r="J175" s="202">
        <v>0</v>
      </c>
      <c r="K175" s="202">
        <v>0</v>
      </c>
      <c r="L175" s="202">
        <v>0</v>
      </c>
      <c r="M175" s="202">
        <v>0</v>
      </c>
      <c r="N175" s="11" t="s">
        <v>64</v>
      </c>
      <c r="O175" s="208">
        <v>0</v>
      </c>
      <c r="P175" s="41">
        <v>0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0</v>
      </c>
      <c r="D177" s="200">
        <v>0</v>
      </c>
      <c r="E177" s="200">
        <v>0</v>
      </c>
      <c r="F177" s="201">
        <v>0</v>
      </c>
      <c r="G177" s="202">
        <v>0.70300000000000029</v>
      </c>
      <c r="H177" s="151" t="s">
        <v>183</v>
      </c>
      <c r="I177" s="201">
        <v>-0.70300000000000029</v>
      </c>
      <c r="J177" s="202">
        <v>9.1000000000000081E-2</v>
      </c>
      <c r="K177" s="202">
        <v>4.8000000000000043E-2</v>
      </c>
      <c r="L177" s="202">
        <v>4.8999999999999932E-2</v>
      </c>
      <c r="M177" s="202">
        <v>0.1160000000000001</v>
      </c>
      <c r="N177" s="11" t="s">
        <v>64</v>
      </c>
      <c r="O177" s="208">
        <v>7.600000000000004E-2</v>
      </c>
      <c r="P177" s="41">
        <v>0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0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0</v>
      </c>
      <c r="D182" s="200">
        <v>0</v>
      </c>
      <c r="E182" s="200">
        <v>0</v>
      </c>
      <c r="F182" s="201">
        <v>0</v>
      </c>
      <c r="G182" s="201">
        <v>0.70300000000000029</v>
      </c>
      <c r="H182" s="151" t="s">
        <v>183</v>
      </c>
      <c r="I182" s="201">
        <v>-0.70300000000000029</v>
      </c>
      <c r="J182" s="202">
        <v>9.1000000000000081E-2</v>
      </c>
      <c r="K182" s="202">
        <v>4.8000000000000043E-2</v>
      </c>
      <c r="L182" s="202">
        <v>4.8999999999999932E-2</v>
      </c>
      <c r="M182" s="202">
        <v>0.1160000000000001</v>
      </c>
      <c r="N182" s="11" t="s">
        <v>64</v>
      </c>
      <c r="O182" s="208">
        <v>7.600000000000004E-2</v>
      </c>
      <c r="P182" s="41">
        <v>0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</v>
      </c>
      <c r="D184" s="135">
        <v>0</v>
      </c>
      <c r="E184" s="135">
        <v>0</v>
      </c>
      <c r="F184" s="132">
        <v>0</v>
      </c>
      <c r="G184" s="131">
        <v>0.70300000000000029</v>
      </c>
      <c r="H184" s="156" t="s">
        <v>183</v>
      </c>
      <c r="I184" s="132">
        <v>-0.70300000000000029</v>
      </c>
      <c r="J184" s="131">
        <v>9.1000000000000081E-2</v>
      </c>
      <c r="K184" s="131">
        <v>4.8000000000000043E-2</v>
      </c>
      <c r="L184" s="131">
        <v>4.8999999999999932E-2</v>
      </c>
      <c r="M184" s="131">
        <v>0.1160000000000001</v>
      </c>
      <c r="N184" s="53" t="s">
        <v>64</v>
      </c>
      <c r="O184" s="47">
        <v>7.600000000000004E-2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45357</v>
      </c>
      <c r="K189" s="33">
        <v>45364</v>
      </c>
      <c r="L189" s="33">
        <v>45371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6" t="s">
        <v>96</v>
      </c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190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45357</v>
      </c>
      <c r="K214" s="33">
        <v>45364</v>
      </c>
      <c r="L214" s="33">
        <v>45371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6" t="s">
        <v>135</v>
      </c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0.11</v>
      </c>
      <c r="H224" s="151">
        <v>0</v>
      </c>
      <c r="I224" s="201">
        <v>-0.11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-0.11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0.11</v>
      </c>
      <c r="H229" s="151">
        <v>0</v>
      </c>
      <c r="I229" s="201">
        <v>-0.11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0.11</v>
      </c>
      <c r="H231" s="156">
        <v>0</v>
      </c>
      <c r="I231" s="132">
        <v>-0.11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190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>
        <v>0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45357</v>
      </c>
      <c r="K274" s="33">
        <v>45364</v>
      </c>
      <c r="L274" s="33">
        <v>45371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0</v>
      </c>
      <c r="E5" s="182">
        <v>0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0</v>
      </c>
      <c r="E8" s="182">
        <v>0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0</v>
      </c>
      <c r="E10" s="182">
        <v>0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0</v>
      </c>
      <c r="E13" s="182">
        <v>0</v>
      </c>
    </row>
    <row r="14" spans="1:19" x14ac:dyDescent="0.3">
      <c r="A14" s="180" t="s">
        <v>163</v>
      </c>
      <c r="B14" s="182">
        <v>0</v>
      </c>
      <c r="E14" s="182">
        <v>0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0</v>
      </c>
      <c r="E17" s="182">
        <v>0</v>
      </c>
    </row>
    <row r="18" spans="1:5" x14ac:dyDescent="0.3">
      <c r="A18" s="180" t="s">
        <v>75</v>
      </c>
      <c r="B18" s="182">
        <v>0</v>
      </c>
      <c r="E18" s="182">
        <v>0</v>
      </c>
    </row>
    <row r="19" spans="1:5" x14ac:dyDescent="0.3">
      <c r="A19" s="180" t="s">
        <v>165</v>
      </c>
      <c r="B19" s="182">
        <v>0</v>
      </c>
      <c r="E19" s="182">
        <v>0</v>
      </c>
    </row>
    <row r="20" spans="1:5" x14ac:dyDescent="0.3">
      <c r="A20" s="180" t="s">
        <v>166</v>
      </c>
      <c r="B20" s="182">
        <v>0</v>
      </c>
      <c r="E20" s="182">
        <v>0</v>
      </c>
    </row>
    <row r="21" spans="1:5" x14ac:dyDescent="0.3">
      <c r="A21" s="180" t="s">
        <v>77</v>
      </c>
      <c r="B21" s="182">
        <v>0</v>
      </c>
      <c r="E21" s="182">
        <v>0</v>
      </c>
    </row>
    <row r="22" spans="1:5" x14ac:dyDescent="0.3">
      <c r="A22" s="180" t="s">
        <v>78</v>
      </c>
      <c r="B22" s="182">
        <v>0</v>
      </c>
      <c r="E22" s="182">
        <v>0</v>
      </c>
    </row>
    <row r="23" spans="1:5" x14ac:dyDescent="0.3">
      <c r="A23" s="180" t="s">
        <v>167</v>
      </c>
      <c r="B23" s="182">
        <v>0</v>
      </c>
      <c r="E23" s="182">
        <v>0</v>
      </c>
    </row>
    <row r="24" spans="1:5" x14ac:dyDescent="0.3">
      <c r="A24" s="180" t="s">
        <v>168</v>
      </c>
      <c r="B24" s="182">
        <v>0</v>
      </c>
      <c r="E24" s="182">
        <v>0</v>
      </c>
    </row>
    <row r="25" spans="1:5" x14ac:dyDescent="0.3">
      <c r="A25" s="180" t="s">
        <v>169</v>
      </c>
      <c r="B25" s="182">
        <v>0</v>
      </c>
      <c r="E25" s="182">
        <v>0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0</v>
      </c>
      <c r="E27" s="182">
        <v>0</v>
      </c>
    </row>
    <row r="28" spans="1:5" x14ac:dyDescent="0.3">
      <c r="A28" s="180" t="s">
        <v>84</v>
      </c>
      <c r="B28" s="182">
        <v>0</v>
      </c>
      <c r="E28" s="182">
        <v>0</v>
      </c>
    </row>
    <row r="29" spans="1:5" x14ac:dyDescent="0.3">
      <c r="A29" s="180" t="s">
        <v>184</v>
      </c>
      <c r="B29" s="182">
        <v>0</v>
      </c>
      <c r="E29" s="182">
        <v>0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0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0</v>
      </c>
    </row>
    <row r="47" spans="1:4" x14ac:dyDescent="0.3">
      <c r="A47" s="180" t="s">
        <v>159</v>
      </c>
      <c r="B47" s="182">
        <v>0</v>
      </c>
    </row>
    <row r="48" spans="1:4" x14ac:dyDescent="0.3">
      <c r="A48" s="180" t="s">
        <v>160</v>
      </c>
      <c r="B48" s="182">
        <v>0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0</v>
      </c>
    </row>
    <row r="52" spans="1:2" x14ac:dyDescent="0.3">
      <c r="A52" s="180" t="s">
        <v>163</v>
      </c>
      <c r="B52" s="182">
        <v>0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</v>
      </c>
    </row>
    <row r="56" spans="1:2" x14ac:dyDescent="0.3">
      <c r="A56" s="180" t="s">
        <v>75</v>
      </c>
      <c r="B56" s="182">
        <v>0</v>
      </c>
    </row>
    <row r="57" spans="1:2" x14ac:dyDescent="0.3">
      <c r="A57" s="180" t="s">
        <v>165</v>
      </c>
      <c r="B57" s="182">
        <v>0</v>
      </c>
    </row>
    <row r="58" spans="1:2" x14ac:dyDescent="0.3">
      <c r="A58" s="180" t="s">
        <v>166</v>
      </c>
      <c r="B58" s="182">
        <v>0</v>
      </c>
    </row>
    <row r="59" spans="1:2" x14ac:dyDescent="0.3">
      <c r="A59" s="180" t="s">
        <v>77</v>
      </c>
      <c r="B59" s="182">
        <v>0</v>
      </c>
    </row>
    <row r="60" spans="1:2" x14ac:dyDescent="0.3">
      <c r="A60" s="180" t="s">
        <v>78</v>
      </c>
      <c r="B60" s="182">
        <v>0</v>
      </c>
    </row>
    <row r="61" spans="1:2" x14ac:dyDescent="0.3">
      <c r="A61" s="180" t="s">
        <v>167</v>
      </c>
      <c r="B61" s="182">
        <v>0</v>
      </c>
    </row>
    <row r="62" spans="1:2" x14ac:dyDescent="0.3">
      <c r="A62" s="180" t="s">
        <v>168</v>
      </c>
      <c r="B62" s="182">
        <v>0</v>
      </c>
    </row>
    <row r="63" spans="1:2" x14ac:dyDescent="0.3">
      <c r="A63" s="180" t="s">
        <v>169</v>
      </c>
      <c r="B63" s="182">
        <v>0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0</v>
      </c>
    </row>
    <row r="66" spans="1:3" x14ac:dyDescent="0.3">
      <c r="A66" s="180" t="s">
        <v>84</v>
      </c>
      <c r="B66" s="182">
        <v>0</v>
      </c>
    </row>
    <row r="67" spans="1:3" x14ac:dyDescent="0.3">
      <c r="A67" s="180" t="s">
        <v>184</v>
      </c>
      <c r="B67" s="182">
        <v>0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0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0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0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0</v>
      </c>
    </row>
    <row r="89" spans="1:2" x14ac:dyDescent="0.3">
      <c r="A89" s="180" t="s">
        <v>163</v>
      </c>
      <c r="B89" s="182">
        <v>0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0</v>
      </c>
    </row>
    <row r="93" spans="1:2" x14ac:dyDescent="0.3">
      <c r="A93" s="180" t="s">
        <v>75</v>
      </c>
      <c r="B93" s="182">
        <v>0</v>
      </c>
    </row>
    <row r="94" spans="1:2" x14ac:dyDescent="0.3">
      <c r="A94" s="180" t="s">
        <v>165</v>
      </c>
      <c r="B94" s="182">
        <v>0</v>
      </c>
    </row>
    <row r="95" spans="1:2" x14ac:dyDescent="0.3">
      <c r="A95" s="180" t="s">
        <v>166</v>
      </c>
      <c r="B95" s="182">
        <v>0</v>
      </c>
    </row>
    <row r="96" spans="1:2" x14ac:dyDescent="0.3">
      <c r="A96" s="180" t="s">
        <v>77</v>
      </c>
      <c r="B96" s="182">
        <v>0</v>
      </c>
    </row>
    <row r="97" spans="1:2" x14ac:dyDescent="0.3">
      <c r="A97" s="180" t="s">
        <v>78</v>
      </c>
      <c r="B97" s="182">
        <v>0</v>
      </c>
    </row>
    <row r="98" spans="1:2" x14ac:dyDescent="0.3">
      <c r="A98" s="180" t="s">
        <v>167</v>
      </c>
      <c r="B98" s="182">
        <v>0</v>
      </c>
    </row>
    <row r="99" spans="1:2" x14ac:dyDescent="0.3">
      <c r="A99" s="180" t="s">
        <v>168</v>
      </c>
      <c r="B99" s="182">
        <v>0</v>
      </c>
    </row>
    <row r="100" spans="1:2" x14ac:dyDescent="0.3">
      <c r="A100" s="180" t="s">
        <v>169</v>
      </c>
      <c r="B100" s="182">
        <v>0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0</v>
      </c>
    </row>
    <row r="103" spans="1:2" x14ac:dyDescent="0.3">
      <c r="A103" s="180" t="s">
        <v>84</v>
      </c>
      <c r="B103" s="182">
        <v>0</v>
      </c>
    </row>
    <row r="104" spans="1:2" x14ac:dyDescent="0.3">
      <c r="A104" s="180" t="s">
        <v>184</v>
      </c>
      <c r="B104" s="182">
        <v>0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184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184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Gail Burns</cp:lastModifiedBy>
  <cp:lastPrinted>2019-12-11T10:01:57Z</cp:lastPrinted>
  <dcterms:created xsi:type="dcterms:W3CDTF">2011-07-06T13:58:32Z</dcterms:created>
  <dcterms:modified xsi:type="dcterms:W3CDTF">2024-03-27T09:58:31Z</dcterms:modified>
</cp:coreProperties>
</file>