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593CAC7B-866B-4C8A-9F34-AEDE6AD2962D}"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<sst xmlns="http://schemas.openxmlformats.org/spreadsheetml/2006/main" count="2886" uniqueCount="222">
  <si>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</si>
  <si>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</si>
  <si>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</si>
  <si>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</si>
  <si>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</si>
  <si>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</si>
  <si>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</si>
  <si>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</si>
  <si>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</si>
  <si>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</si>
  <si>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</si>
  <si>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</si>
  <si>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</si>
  <si>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</si>
  <si>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</si>
  <si>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</si>
  <si>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</si>
  <si>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</si>
  <si>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</si>
  <si>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</si>
  <si>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</si>
  <si>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</si>
  <si>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</si>
  <si>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</si>
  <si>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</si>
  <si>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</si>
  <si>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</si>
  <si>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</si>
  <si>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</si>
  <si>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</si>
  <si>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</si>
  <si>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</si>
  <si>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</si>
  <si>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</si>
  <si>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</si>
  <si>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</si>
  <si>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</si>
  <si>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</si>
  <si>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</si>
  <si>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</si>
  <si>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</si>
  <si>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</si>
  <si>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</si>
  <si>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</si>
  <si>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</si>
  <si>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</si>
  <si>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</si>
  <si>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</si>
  <si>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</si>
  <si>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</si>
  <si>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</si>
  <si>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</si>
  <si>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</si>
  <si>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</si>
  <si>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</si>
  <si>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</si>
  <si>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</si>
  <si>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</si>
  <si>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</si>
  <si>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</si>
  <si>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</si>
  <si>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</si>
  <si>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</si>
  <si>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</si>
  <si>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</si>
  <si>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</si>
  <si>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</si>
  <si>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</si>
  <si>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</si>
  <si>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</si>
  <si>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</si>
  <si>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</si>
  <si>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</si>
  <si>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</si>
  <si>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</si>
  <si>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</si>
  <si>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</si>
  <si>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</si>
  <si>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</si>
  <si>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</si>
  <si>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</si>
  <si>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</si>
  <si>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</si>
  <si>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</si>
  <si>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</si>
  <si>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</si>
  <si>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</si>
  <si>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</si>
  <si>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</si>
  <si>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</si>
  <si>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</si>
  <si>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</si>
  <si>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</si>
  <si>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</si>
  <si>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</si>
  <si>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</si>
  <si>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</si>
  <si>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</si>
  <si>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</si>
  <si>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</si>
  <si>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</si>
  <si>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</si>
  <si>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</si>
  <si>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</si>
  <si>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</si>
  <si>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</si>
  <si>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</si>
  <si>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</si>
  <si>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</si>
  <si>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</si>
  <si>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</si>
  <si>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</si>
  <si>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</si>
  <si>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</si>
  <si>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</si>
  <si>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</si>
  <si>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</si>
  <si>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</si>
  <si>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</si>
  <si>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</si>
  <si>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</si>
  <si>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</si>
  <si>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</si>
  <si>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</si>
  <si>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</si>
  <si>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</si>
  <si>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</si>
  <si>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</si>
  <si>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</si>
  <si>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</si>
  <si>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</si>
  <si>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</si>
  <si>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</si>
  <si>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</si>
  <si>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</si>
  <si>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</si>
  <si>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</si>
  <si>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</si>
  <si>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</si>
  <si>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</si>
  <si>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</si>
  <si>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</si>
  <si>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</si>
  <si>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</si>
  <si>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</si>
  <si>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</si>
  <si>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</si>
  <si>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</si>
  <si>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</si>
  <si>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</si>
  <si>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</si>
  <si>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</si>
  <si>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</si>
  <si>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</si>
  <si>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</si>
  <si>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</si>
  <si>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</si>
  <si>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</si>
  <si>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</si>
  <si>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</si>
  <si>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</si>
  <si>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</si>
  <si>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</si>
  <si>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</si>
  <si>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</si>
  <si>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</si>
  <si>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</si>
  <si>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</si>
  <si>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</si>
  <si>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</si>
  <si>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</si>
  <si>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</si>
  <si>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</si>
  <si>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</si>
  <si>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</si>
  <si>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</si>
  <si>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</si>
  <si>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</si>
  <si>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</si>
  <si>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</si>
  <si>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</si>
  <si>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</si>
  <si>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</si>
  <si>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</si>
  <si>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</si>
  <si>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</si>
  <si>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</si>
  <si>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</si>
  <si>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</si>
  <si>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</si>
  <si>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</si>
  <si>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</si>
  <si>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</si>
  <si>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</si>
  <si>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</si>
  <si>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</si>
  <si>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</si>
  <si>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</si>
  <si>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</si>
  <si>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</si>
  <si>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</si>
  <si>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</si>
  <si>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</si>
  <si>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</si>
  <si>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</si>
  <si>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</si>
  <si>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</si>
  <si>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</si>
  <si>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</si>
  <si>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</si>
  <si>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</si>
  <si>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</si>
  <si>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</si>
  <si>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</si>
  <si>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</si>
  <si>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</si>
  <si>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</si>
  <si>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</si>
  <si>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</si>
  <si>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20 March 2024</t>
  </si>
  <si>
    <t>Number of Weeks to end of year is 41</t>
  </si>
  <si>
    <t>Landings on Departments' System by Wednesday 20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</si>
</sst>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45371</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17.998000000000001</v>
      </c>
      <c r="E10" s="85" t="s">
        <v>42</v>
      </c>
      <c r="F10" s="95">
        <v>0</v>
      </c>
      <c r="G10" s="44">
        <v>1.264</v>
      </c>
      <c r="H10" s="87" t="s">
        <v>42</v>
      </c>
      <c r="I10" s="95">
        <v>0</v>
      </c>
      <c r="J10" s="44">
        <v>0</v>
      </c>
      <c r="K10" s="87" t="s">
        <v>42</v>
      </c>
      <c r="L10" s="88"/>
      <c r="M10" s="85">
        <v>0</v>
      </c>
      <c r="N10" s="85">
        <v>19.262</v>
      </c>
      <c r="O10" s="87" t="s">
        <v>42</v>
      </c>
      <c r="P10" s="94">
        <v>84</v>
      </c>
      <c r="Q10" s="97">
        <v>1.5740000000000016</v>
      </c>
      <c r="R10" s="87">
        <v>1.8738095238095258</v>
      </c>
      <c r="S10" s="95">
        <v>0</v>
      </c>
      <c r="T10" s="85">
        <v>22.930952380952384</v>
      </c>
      <c r="U10" s="64"/>
      <c r="X10" s="98">
        <v>107</v>
      </c>
    </row>
    <row r="11" spans="2:24" ht="11.9" customHeight="1" x14ac:dyDescent="0.3">
      <c r="B11" s="96" t="s">
        <v>163</v>
      </c>
      <c r="C11" s="85">
        <v>0</v>
      </c>
      <c r="D11" s="44">
        <v>488.33900000000011</v>
      </c>
      <c r="E11" s="85" t="s">
        <v>42</v>
      </c>
      <c r="F11" s="95">
        <v>0</v>
      </c>
      <c r="G11" s="44">
        <v>51.542000000000002</v>
      </c>
      <c r="H11" s="87" t="s">
        <v>42</v>
      </c>
      <c r="I11" s="95">
        <v>0</v>
      </c>
      <c r="J11" s="44">
        <v>1.3069999999999999</v>
      </c>
      <c r="K11" s="87" t="s">
        <v>42</v>
      </c>
      <c r="L11" s="88"/>
      <c r="M11" s="85">
        <v>0</v>
      </c>
      <c r="N11" s="85">
        <v>541.1880000000001</v>
      </c>
      <c r="O11" s="87" t="s">
        <v>42</v>
      </c>
      <c r="P11" s="94">
        <v>1807</v>
      </c>
      <c r="Q11" s="97">
        <v>109.50100000000003</v>
      </c>
      <c r="R11" s="87">
        <v>6.0598229109020494</v>
      </c>
      <c r="S11" s="95">
        <v>0</v>
      </c>
      <c r="T11" s="85">
        <v>29.949529607083569</v>
      </c>
      <c r="U11" s="64"/>
      <c r="X11" s="98">
        <v>2515</v>
      </c>
    </row>
    <row r="12" spans="2:24" ht="11.9" customHeight="1" x14ac:dyDescent="0.3">
      <c r="B12" s="96" t="s">
        <v>164</v>
      </c>
      <c r="C12" s="85">
        <v>0</v>
      </c>
      <c r="D12" s="44">
        <v>17.426000000000002</v>
      </c>
      <c r="E12" s="85" t="s">
        <v>42</v>
      </c>
      <c r="F12" s="95">
        <v>0</v>
      </c>
      <c r="G12" s="44">
        <v>0.40300000000000002</v>
      </c>
      <c r="H12" s="87" t="s">
        <v>42</v>
      </c>
      <c r="I12" s="95">
        <v>0</v>
      </c>
      <c r="J12" s="44">
        <v>0</v>
      </c>
      <c r="K12" s="87" t="s">
        <v>42</v>
      </c>
      <c r="L12" s="88"/>
      <c r="M12" s="85">
        <v>0</v>
      </c>
      <c r="N12" s="85">
        <v>17.829000000000001</v>
      </c>
      <c r="O12" s="87" t="s">
        <v>42</v>
      </c>
      <c r="P12" s="94">
        <v>1622</v>
      </c>
      <c r="Q12" s="97">
        <v>0.45400000000000063</v>
      </c>
      <c r="R12" s="87">
        <v>2.7990135635018534E-2</v>
      </c>
      <c r="S12" s="95">
        <v>0</v>
      </c>
      <c r="T12" s="85">
        <v>1.0991985203452528</v>
      </c>
      <c r="U12" s="64"/>
      <c r="X12" s="98">
        <v>265</v>
      </c>
    </row>
    <row r="13" spans="2:24" ht="11.9" customHeight="1" x14ac:dyDescent="0.3">
      <c r="B13" s="99" t="s">
        <v>165</v>
      </c>
      <c r="C13" s="85">
        <v>0</v>
      </c>
      <c r="D13" s="44">
        <v>159.60300000000001</v>
      </c>
      <c r="E13" s="85" t="s">
        <v>42</v>
      </c>
      <c r="F13" s="95">
        <v>0</v>
      </c>
      <c r="G13" s="44">
        <v>23.041</v>
      </c>
      <c r="H13" s="87" t="s">
        <v>42</v>
      </c>
      <c r="I13" s="95">
        <v>0</v>
      </c>
      <c r="J13" s="44">
        <v>0.64500000000000002</v>
      </c>
      <c r="K13" s="87" t="s">
        <v>42</v>
      </c>
      <c r="L13" s="88"/>
      <c r="M13" s="85">
        <v>0</v>
      </c>
      <c r="N13" s="85">
        <v>183.28900000000002</v>
      </c>
      <c r="O13" s="87" t="s">
        <v>42</v>
      </c>
      <c r="P13" s="94">
        <v>3209</v>
      </c>
      <c r="Q13" s="97">
        <v>22.789999999999992</v>
      </c>
      <c r="R13" s="87">
        <v>0.71019009037083181</v>
      </c>
      <c r="S13" s="95">
        <v>0</v>
      </c>
      <c r="T13" s="85">
        <v>5.7117170458086637</v>
      </c>
      <c r="U13" s="64"/>
      <c r="X13" s="98">
        <v>3896</v>
      </c>
    </row>
    <row r="14" spans="2:24" ht="11.9" customHeight="1" x14ac:dyDescent="0.3">
      <c r="B14" s="99" t="s">
        <v>166</v>
      </c>
      <c r="C14" s="85">
        <v>0</v>
      </c>
      <c r="D14" s="44">
        <v>4.5979999999999999</v>
      </c>
      <c r="E14" s="85" t="s">
        <v>42</v>
      </c>
      <c r="F14" s="95">
        <v>0</v>
      </c>
      <c r="G14" s="44">
        <v>0</v>
      </c>
      <c r="H14" s="87" t="s">
        <v>42</v>
      </c>
      <c r="I14" s="95">
        <v>0</v>
      </c>
      <c r="J14" s="44">
        <v>0</v>
      </c>
      <c r="K14" s="87" t="s">
        <v>42</v>
      </c>
      <c r="L14" s="88"/>
      <c r="M14" s="85">
        <v>0</v>
      </c>
      <c r="N14" s="85">
        <v>4.5979999999999999</v>
      </c>
      <c r="O14" s="87" t="s">
        <v>42</v>
      </c>
      <c r="P14" s="94">
        <v>78</v>
      </c>
      <c r="Q14" s="97">
        <v>0</v>
      </c>
      <c r="R14" s="87">
        <v>0</v>
      </c>
      <c r="S14" s="95">
        <v>0</v>
      </c>
      <c r="T14" s="85">
        <v>5.8948717948717952</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2.6019999999999999</v>
      </c>
      <c r="E16" s="85" t="s">
        <v>42</v>
      </c>
      <c r="F16" s="95">
        <v>0</v>
      </c>
      <c r="G16" s="44">
        <v>0</v>
      </c>
      <c r="H16" s="87" t="s">
        <v>42</v>
      </c>
      <c r="I16" s="95">
        <v>0</v>
      </c>
      <c r="J16" s="44">
        <v>0</v>
      </c>
      <c r="K16" s="87" t="s">
        <v>42</v>
      </c>
      <c r="L16" s="88"/>
      <c r="M16" s="85">
        <v>0</v>
      </c>
      <c r="N16" s="85">
        <v>2.6019999999999999</v>
      </c>
      <c r="O16" s="87" t="s">
        <v>42</v>
      </c>
      <c r="P16" s="94">
        <v>80</v>
      </c>
      <c r="Q16" s="97">
        <v>0</v>
      </c>
      <c r="R16" s="87">
        <v>0</v>
      </c>
      <c r="S16" s="95">
        <v>0</v>
      </c>
      <c r="T16" s="85">
        <v>3.2524999999999999</v>
      </c>
      <c r="U16" s="64"/>
      <c r="X16" s="98">
        <v>216</v>
      </c>
    </row>
    <row r="17" spans="2:24" ht="11.9" customHeight="1" x14ac:dyDescent="0.3">
      <c r="B17" s="99" t="s">
        <v>169</v>
      </c>
      <c r="C17" s="95">
        <v>0</v>
      </c>
      <c r="D17" s="44">
        <v>84.195999999999998</v>
      </c>
      <c r="E17" s="85" t="s">
        <v>42</v>
      </c>
      <c r="F17" s="95">
        <v>0</v>
      </c>
      <c r="G17" s="44">
        <v>0</v>
      </c>
      <c r="H17" s="87" t="s">
        <v>42</v>
      </c>
      <c r="I17" s="95">
        <v>0</v>
      </c>
      <c r="J17" s="44">
        <v>0</v>
      </c>
      <c r="K17" s="87" t="s">
        <v>42</v>
      </c>
      <c r="L17" s="64"/>
      <c r="M17" s="95">
        <v>0</v>
      </c>
      <c r="N17" s="85">
        <v>84.195999999999998</v>
      </c>
      <c r="O17" s="87" t="s">
        <v>42</v>
      </c>
      <c r="P17" s="94">
        <v>2593</v>
      </c>
      <c r="Q17" s="97">
        <v>5.4000000000002046E-2</v>
      </c>
      <c r="R17" s="87">
        <v>2.0825298881605109E-3</v>
      </c>
      <c r="S17" s="95">
        <v>0</v>
      </c>
      <c r="T17" s="85">
        <v>3.247049749325106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0.27200000000000002</v>
      </c>
      <c r="H19" s="87" t="s">
        <v>42</v>
      </c>
      <c r="I19" s="95">
        <v>0</v>
      </c>
      <c r="J19" s="44">
        <v>0</v>
      </c>
      <c r="K19" s="87" t="s">
        <v>42</v>
      </c>
      <c r="L19" s="64"/>
      <c r="M19" s="95">
        <v>0</v>
      </c>
      <c r="N19" s="85">
        <v>0.27200000000000002</v>
      </c>
      <c r="O19" s="87" t="s">
        <v>42</v>
      </c>
      <c r="P19" s="94">
        <v>0</v>
      </c>
      <c r="Q19" s="97">
        <v>3.0000000000000027E-3</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20.66</v>
      </c>
      <c r="E25" s="102" t="s">
        <v>42</v>
      </c>
      <c r="F25" s="100">
        <v>0</v>
      </c>
      <c r="G25" s="101">
        <v>0</v>
      </c>
      <c r="H25" s="103" t="s">
        <v>42</v>
      </c>
      <c r="I25" s="100">
        <v>0</v>
      </c>
      <c r="J25" s="101">
        <v>3.3000000000000002E-2</v>
      </c>
      <c r="K25" s="103" t="s">
        <v>42</v>
      </c>
      <c r="L25" s="82"/>
      <c r="M25" s="100">
        <v>0</v>
      </c>
      <c r="N25" s="102">
        <v>20.693000000000001</v>
      </c>
      <c r="O25" s="103" t="s">
        <v>42</v>
      </c>
      <c r="P25" s="104">
        <v>0</v>
      </c>
      <c r="Q25" s="105">
        <v>0.43099999999999739</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45350</v>
      </c>
      <c r="K6" s="139">
        <v>45357</v>
      </c>
      <c r="L6" s="139">
        <v>45364</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6.2229999999999999</v>
      </c>
      <c r="H9" s="150" t="s">
        <v>144</v>
      </c>
      <c r="I9" s="149">
        <v>-6.2229999999999999</v>
      </c>
      <c r="J9" s="148">
        <v>1.6949999999999994</v>
      </c>
      <c r="K9" s="148">
        <v>0.93700000000000028</v>
      </c>
      <c r="L9" s="148">
        <v>5.4999999999999716E-2</v>
      </c>
      <c r="M9" s="148">
        <v>0.2110000000000003</v>
      </c>
      <c r="N9" s="148" t="s">
        <v>42</v>
      </c>
      <c r="O9" s="148">
        <v>0.72449999999999992</v>
      </c>
      <c r="P9" s="134">
        <v>0</v>
      </c>
      <c r="Q9" s="119"/>
      <c r="R9" s="119"/>
      <c r="S9" s="119"/>
    </row>
    <row r="10" spans="2:19" x14ac:dyDescent="0.25">
      <c r="B10" s="146" t="s">
        <v>28</v>
      </c>
      <c r="C10" s="147">
        <v>0</v>
      </c>
      <c r="D10" s="148">
        <v>0</v>
      </c>
      <c r="E10" s="148">
        <v>0</v>
      </c>
      <c r="F10" s="149">
        <v>0</v>
      </c>
      <c r="G10" s="148">
        <v>5.6230000000000002</v>
      </c>
      <c r="H10" s="150" t="s">
        <v>144</v>
      </c>
      <c r="I10" s="149">
        <v>-5.6230000000000002</v>
      </c>
      <c r="J10" s="148">
        <v>1.5430000000000001</v>
      </c>
      <c r="K10" s="148">
        <v>0.11299999999999955</v>
      </c>
      <c r="L10" s="148">
        <v>0.31400000000000006</v>
      </c>
      <c r="M10" s="148">
        <v>0.45800000000000018</v>
      </c>
      <c r="N10" s="148" t="s">
        <v>42</v>
      </c>
      <c r="O10" s="148">
        <v>0.60699999999999998</v>
      </c>
      <c r="P10" s="134">
        <v>0</v>
      </c>
      <c r="Q10" s="119"/>
      <c r="R10" s="119"/>
      <c r="S10" s="119"/>
    </row>
    <row r="11" spans="2:19" x14ac:dyDescent="0.25">
      <c r="B11" s="146" t="s">
        <v>29</v>
      </c>
      <c r="C11" s="147">
        <v>0</v>
      </c>
      <c r="D11" s="148">
        <v>0</v>
      </c>
      <c r="E11" s="148">
        <v>0</v>
      </c>
      <c r="F11" s="149">
        <v>0</v>
      </c>
      <c r="G11" s="148">
        <v>0.55900000000000005</v>
      </c>
      <c r="H11" s="150" t="s">
        <v>144</v>
      </c>
      <c r="I11" s="149">
        <v>-0.55900000000000005</v>
      </c>
      <c r="J11" s="148">
        <v>9.0999999999999998E-2</v>
      </c>
      <c r="K11" s="148">
        <v>0.14800000000000002</v>
      </c>
      <c r="L11" s="148">
        <v>0.10900000000000004</v>
      </c>
      <c r="M11" s="148">
        <v>0</v>
      </c>
      <c r="N11" s="148" t="s">
        <v>42</v>
      </c>
      <c r="O11" s="148">
        <v>8.7000000000000022E-2</v>
      </c>
      <c r="P11" s="134">
        <v>0</v>
      </c>
      <c r="Q11" s="119"/>
      <c r="R11" s="119"/>
      <c r="S11" s="119"/>
    </row>
    <row r="12" spans="2:19" x14ac:dyDescent="0.25">
      <c r="B12" s="146" t="s">
        <v>30</v>
      </c>
      <c r="C12" s="147">
        <v>0</v>
      </c>
      <c r="D12" s="148">
        <v>0</v>
      </c>
      <c r="E12" s="148">
        <v>0</v>
      </c>
      <c r="F12" s="149">
        <v>0</v>
      </c>
      <c r="G12" s="148">
        <v>5.6609999999999996</v>
      </c>
      <c r="H12" s="150" t="s">
        <v>144</v>
      </c>
      <c r="I12" s="149">
        <v>-5.6609999999999996</v>
      </c>
      <c r="J12" s="148">
        <v>1.0259999999999998</v>
      </c>
      <c r="K12" s="148">
        <v>1.0450000000000004</v>
      </c>
      <c r="L12" s="148">
        <v>0.66899999999999959</v>
      </c>
      <c r="M12" s="148">
        <v>0.60799999999999965</v>
      </c>
      <c r="N12" s="148" t="s">
        <v>42</v>
      </c>
      <c r="O12" s="148">
        <v>0.83699999999999986</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0.16</v>
      </c>
      <c r="H16" s="150" t="s">
        <v>144</v>
      </c>
      <c r="I16" s="149">
        <v>-0.16</v>
      </c>
      <c r="J16" s="148">
        <v>0</v>
      </c>
      <c r="K16" s="148">
        <v>1.100000000000001E-2</v>
      </c>
      <c r="L16" s="148">
        <v>4.5999999999999999E-2</v>
      </c>
      <c r="M16" s="148">
        <v>0</v>
      </c>
      <c r="N16" s="148" t="s">
        <v>42</v>
      </c>
      <c r="O16" s="148">
        <v>1.4250000000000002E-2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18.225999999999999</v>
      </c>
      <c r="H19" s="150" t="s">
        <v>144</v>
      </c>
      <c r="I19" s="149">
        <v>-18.225999999999999</v>
      </c>
      <c r="J19" s="148">
        <v>4.3549999999999995</v>
      </c>
      <c r="K19" s="148">
        <v>2.2540000000000004</v>
      </c>
      <c r="L19" s="148">
        <v>1.1929999999999994</v>
      </c>
      <c r="M19" s="148">
        <v>1.2770000000000001</v>
      </c>
      <c r="N19" s="148" t="s">
        <v>42</v>
      </c>
      <c r="O19" s="152">
        <v>2.2697499999999997</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1.036</v>
      </c>
      <c r="H31" s="150" t="s">
        <v>144</v>
      </c>
      <c r="I31" s="149">
        <v>-1.036</v>
      </c>
      <c r="J31" s="148">
        <v>0</v>
      </c>
      <c r="K31" s="148">
        <v>0.33500000000000002</v>
      </c>
      <c r="L31" s="148">
        <v>0.20599999999999996</v>
      </c>
      <c r="M31" s="148">
        <v>0.29700000000000004</v>
      </c>
      <c r="N31" s="148" t="s">
        <v>42</v>
      </c>
      <c r="O31" s="148">
        <v>0.20949999999999999</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19.262</v>
      </c>
      <c r="H34" s="150" t="s">
        <v>144</v>
      </c>
      <c r="I34" s="149">
        <v>-19.262</v>
      </c>
      <c r="J34" s="148">
        <v>4.3549999999999986</v>
      </c>
      <c r="K34" s="148">
        <v>2.5890000000000022</v>
      </c>
      <c r="L34" s="148">
        <v>1.3989999999999974</v>
      </c>
      <c r="M34" s="148">
        <v>1.5740000000000016</v>
      </c>
      <c r="N34" s="148" t="s">
        <v>42</v>
      </c>
      <c r="O34" s="148">
        <v>2.47925</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19.262</v>
      </c>
      <c r="H41" s="159">
        <v>22.93095238095238</v>
      </c>
      <c r="I41" s="158">
        <v>64.738</v>
      </c>
      <c r="J41" s="157">
        <v>4.3549999999999986</v>
      </c>
      <c r="K41" s="157">
        <v>2.5890000000000022</v>
      </c>
      <c r="L41" s="157">
        <v>1.3989999999999974</v>
      </c>
      <c r="M41" s="157">
        <v>1.5740000000000016</v>
      </c>
      <c r="N41" s="157">
        <v>1.8738095238095258</v>
      </c>
      <c r="O41" s="157">
        <v>2.47925</v>
      </c>
      <c r="P41" s="141">
        <v>24.111929010789552</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45350</v>
      </c>
      <c r="K46" s="139">
        <v>45357</v>
      </c>
      <c r="L46" s="139">
        <v>45364</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144.547</v>
      </c>
      <c r="H49" s="150" t="s">
        <v>144</v>
      </c>
      <c r="I49" s="149">
        <v>-144.547</v>
      </c>
      <c r="J49" s="148">
        <v>14.503</v>
      </c>
      <c r="K49" s="148">
        <v>14.114000000000004</v>
      </c>
      <c r="L49" s="148">
        <v>8.9849999999999994</v>
      </c>
      <c r="M49" s="148">
        <v>20.290999999999997</v>
      </c>
      <c r="N49" s="148" t="s">
        <v>42</v>
      </c>
      <c r="O49" s="148">
        <v>14.47325</v>
      </c>
      <c r="P49" s="134">
        <v>0</v>
      </c>
      <c r="Q49" s="119"/>
      <c r="R49" s="119"/>
      <c r="S49" s="119"/>
    </row>
    <row r="50" spans="1:19" x14ac:dyDescent="0.25">
      <c r="B50" s="146" t="s">
        <v>28</v>
      </c>
      <c r="C50" s="147">
        <v>0</v>
      </c>
      <c r="D50" s="148">
        <v>0</v>
      </c>
      <c r="E50" s="148">
        <v>0</v>
      </c>
      <c r="F50" s="149">
        <v>0</v>
      </c>
      <c r="G50" s="148">
        <v>172.17500000000001</v>
      </c>
      <c r="H50" s="150" t="s">
        <v>144</v>
      </c>
      <c r="I50" s="149">
        <v>-172.17500000000001</v>
      </c>
      <c r="J50" s="148">
        <v>28.584999999999994</v>
      </c>
      <c r="K50" s="148">
        <v>17.902000000000001</v>
      </c>
      <c r="L50" s="148">
        <v>5.3760000000000048</v>
      </c>
      <c r="M50" s="148">
        <v>41.669000000000011</v>
      </c>
      <c r="N50" s="148" t="s">
        <v>42</v>
      </c>
      <c r="O50" s="148">
        <v>23.383000000000003</v>
      </c>
      <c r="P50" s="134">
        <v>0</v>
      </c>
      <c r="Q50" s="119"/>
      <c r="R50" s="119"/>
      <c r="S50" s="119"/>
    </row>
    <row r="51" spans="1:19" x14ac:dyDescent="0.25">
      <c r="B51" s="146" t="s">
        <v>29</v>
      </c>
      <c r="C51" s="147">
        <v>0</v>
      </c>
      <c r="D51" s="148">
        <v>0</v>
      </c>
      <c r="E51" s="148">
        <v>0</v>
      </c>
      <c r="F51" s="149">
        <v>0</v>
      </c>
      <c r="G51" s="148">
        <v>32.454000000000001</v>
      </c>
      <c r="H51" s="150" t="s">
        <v>144</v>
      </c>
      <c r="I51" s="149">
        <v>-32.454000000000001</v>
      </c>
      <c r="J51" s="148">
        <v>5.8569999999999993</v>
      </c>
      <c r="K51" s="148">
        <v>4.1550000000000011</v>
      </c>
      <c r="L51" s="148">
        <v>9.0650000000000013</v>
      </c>
      <c r="M51" s="148">
        <v>3.0019999999999989</v>
      </c>
      <c r="N51" s="148" t="s">
        <v>42</v>
      </c>
      <c r="O51" s="148">
        <v>5.5197500000000002</v>
      </c>
      <c r="P51" s="134">
        <v>0</v>
      </c>
      <c r="Q51" s="119"/>
      <c r="R51" s="119"/>
      <c r="S51" s="119"/>
    </row>
    <row r="52" spans="1:19" x14ac:dyDescent="0.25">
      <c r="B52" s="146" t="s">
        <v>30</v>
      </c>
      <c r="C52" s="147">
        <v>0</v>
      </c>
      <c r="D52" s="148">
        <v>0</v>
      </c>
      <c r="E52" s="148">
        <v>0</v>
      </c>
      <c r="F52" s="149">
        <v>0</v>
      </c>
      <c r="G52" s="148">
        <v>101.54900000000001</v>
      </c>
      <c r="H52" s="150" t="s">
        <v>144</v>
      </c>
      <c r="I52" s="149">
        <v>-101.54900000000001</v>
      </c>
      <c r="J52" s="148">
        <v>13.719000000000001</v>
      </c>
      <c r="K52" s="148">
        <v>20.094999999999999</v>
      </c>
      <c r="L52" s="148">
        <v>8.1799999999999926</v>
      </c>
      <c r="M52" s="148">
        <v>14.333000000000013</v>
      </c>
      <c r="N52" s="148" t="s">
        <v>42</v>
      </c>
      <c r="O52" s="148">
        <v>14.081750000000001</v>
      </c>
      <c r="P52" s="134">
        <v>0</v>
      </c>
      <c r="Q52" s="119"/>
      <c r="R52" s="119"/>
      <c r="S52" s="119"/>
    </row>
    <row r="53" spans="1:19" x14ac:dyDescent="0.25">
      <c r="B53" s="146" t="s">
        <v>31</v>
      </c>
      <c r="C53" s="147">
        <v>0</v>
      </c>
      <c r="D53" s="148">
        <v>0</v>
      </c>
      <c r="E53" s="148">
        <v>0</v>
      </c>
      <c r="F53" s="149">
        <v>0</v>
      </c>
      <c r="G53" s="148">
        <v>0.20200000000000001</v>
      </c>
      <c r="H53" s="150" t="s">
        <v>144</v>
      </c>
      <c r="I53" s="149">
        <v>-0.20200000000000001</v>
      </c>
      <c r="J53" s="148">
        <v>2.0000000000000004E-2</v>
      </c>
      <c r="K53" s="148">
        <v>4.6000000000000027E-2</v>
      </c>
      <c r="L53" s="148">
        <v>7.0000000000000062E-3</v>
      </c>
      <c r="M53" s="148">
        <v>4.4999999999999984E-2</v>
      </c>
      <c r="N53" s="148" t="s">
        <v>42</v>
      </c>
      <c r="O53" s="148">
        <v>2.9500000000000005E-2</v>
      </c>
      <c r="P53" s="134">
        <v>0</v>
      </c>
      <c r="Q53" s="119"/>
      <c r="R53" s="119"/>
      <c r="S53" s="119"/>
    </row>
    <row r="54" spans="1:19" x14ac:dyDescent="0.25">
      <c r="B54" s="146" t="s">
        <v>129</v>
      </c>
      <c r="C54" s="147">
        <v>0</v>
      </c>
      <c r="D54" s="148">
        <v>0</v>
      </c>
      <c r="E54" s="148">
        <v>0</v>
      </c>
      <c r="F54" s="149">
        <v>0</v>
      </c>
      <c r="G54" s="148">
        <v>0.17</v>
      </c>
      <c r="H54" s="150" t="s">
        <v>144</v>
      </c>
      <c r="I54" s="149">
        <v>-0.17</v>
      </c>
      <c r="J54" s="148">
        <v>3.4000000000000002E-2</v>
      </c>
      <c r="K54" s="148">
        <v>0</v>
      </c>
      <c r="L54" s="148">
        <v>0</v>
      </c>
      <c r="M54" s="148">
        <v>0</v>
      </c>
      <c r="N54" s="148" t="s">
        <v>42</v>
      </c>
      <c r="O54" s="148">
        <v>8.5000000000000006E-3</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16.298999999999999</v>
      </c>
      <c r="H56" s="150" t="s">
        <v>144</v>
      </c>
      <c r="I56" s="149">
        <v>-16.298999999999999</v>
      </c>
      <c r="J56" s="148">
        <v>0</v>
      </c>
      <c r="K56" s="148">
        <v>0.57199999999999918</v>
      </c>
      <c r="L56" s="148">
        <v>0.38700000000000045</v>
      </c>
      <c r="M56" s="148">
        <v>2.0909999999999993</v>
      </c>
      <c r="N56" s="148" t="s">
        <v>42</v>
      </c>
      <c r="O56" s="148">
        <v>0.76249999999999973</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1.619</v>
      </c>
      <c r="H58" s="150" t="s">
        <v>144</v>
      </c>
      <c r="I58" s="149">
        <v>-1.619</v>
      </c>
      <c r="J58" s="148">
        <v>3.9999999999999925E-2</v>
      </c>
      <c r="K58" s="148">
        <v>0.254</v>
      </c>
      <c r="L58" s="148">
        <v>0.33499999999999996</v>
      </c>
      <c r="M58" s="148">
        <v>0.30800000000000005</v>
      </c>
      <c r="N58" s="148" t="s">
        <v>42</v>
      </c>
      <c r="O58" s="148">
        <v>0.23424999999999999</v>
      </c>
      <c r="P58" s="134"/>
      <c r="Q58" s="119"/>
      <c r="R58" s="119"/>
      <c r="S58" s="119"/>
    </row>
    <row r="59" spans="1:19" x14ac:dyDescent="0.25">
      <c r="B59" s="151" t="s">
        <v>36</v>
      </c>
      <c r="C59" s="147">
        <v>0</v>
      </c>
      <c r="D59" s="148">
        <v>0</v>
      </c>
      <c r="E59" s="148">
        <v>0</v>
      </c>
      <c r="F59" s="149">
        <v>0</v>
      </c>
      <c r="G59" s="148">
        <v>469.01500000000004</v>
      </c>
      <c r="H59" s="150" t="s">
        <v>144</v>
      </c>
      <c r="I59" s="149">
        <v>-469.01500000000004</v>
      </c>
      <c r="J59" s="148">
        <v>62.757999999999996</v>
      </c>
      <c r="K59" s="148">
        <v>57.137999999999998</v>
      </c>
      <c r="L59" s="148">
        <v>32.335000000000001</v>
      </c>
      <c r="M59" s="148">
        <v>81.739000000000019</v>
      </c>
      <c r="N59" s="148" t="s">
        <v>42</v>
      </c>
      <c r="O59" s="152">
        <v>58.492500000000007</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6.6219999999999999</v>
      </c>
      <c r="H61" s="150" t="s">
        <v>144</v>
      </c>
      <c r="I61" s="149">
        <v>-6.6219999999999999</v>
      </c>
      <c r="J61" s="148">
        <v>1.1000000000000121E-2</v>
      </c>
      <c r="K61" s="148">
        <v>1.1459999999999999</v>
      </c>
      <c r="L61" s="148">
        <v>0.29099999999999948</v>
      </c>
      <c r="M61" s="148">
        <v>0</v>
      </c>
      <c r="N61" s="148" t="s">
        <v>42</v>
      </c>
      <c r="O61" s="148">
        <v>0.36199999999999988</v>
      </c>
      <c r="P61" s="134">
        <v>0</v>
      </c>
      <c r="Q61" s="119"/>
      <c r="R61" s="119"/>
      <c r="S61" s="119"/>
    </row>
    <row r="62" spans="1:19" x14ac:dyDescent="0.25">
      <c r="A62" s="153"/>
      <c r="B62" s="146" t="s">
        <v>37</v>
      </c>
      <c r="C62" s="147">
        <v>0</v>
      </c>
      <c r="D62" s="148">
        <v>0</v>
      </c>
      <c r="E62" s="148">
        <v>0</v>
      </c>
      <c r="F62" s="149">
        <v>0</v>
      </c>
      <c r="G62" s="148">
        <v>13.080000000000002</v>
      </c>
      <c r="H62" s="150" t="s">
        <v>144</v>
      </c>
      <c r="I62" s="149">
        <v>-13.080000000000002</v>
      </c>
      <c r="J62" s="148">
        <v>1.6869999999999994</v>
      </c>
      <c r="K62" s="148">
        <v>2.34</v>
      </c>
      <c r="L62" s="148">
        <v>1.3160000000000025</v>
      </c>
      <c r="M62" s="148">
        <v>1.3550000000000004</v>
      </c>
      <c r="N62" s="148" t="s">
        <v>42</v>
      </c>
      <c r="O62" s="148">
        <v>1.6745000000000005</v>
      </c>
      <c r="P62" s="134">
        <v>0</v>
      </c>
      <c r="Q62" s="119"/>
      <c r="R62" s="119"/>
      <c r="S62" s="119"/>
    </row>
    <row r="63" spans="1:19" x14ac:dyDescent="0.25">
      <c r="B63" s="146" t="s">
        <v>131</v>
      </c>
      <c r="C63" s="147">
        <v>0</v>
      </c>
      <c r="D63" s="148">
        <v>0</v>
      </c>
      <c r="E63" s="148">
        <v>0</v>
      </c>
      <c r="F63" s="149">
        <v>0</v>
      </c>
      <c r="G63" s="148">
        <v>2.4300000000000002</v>
      </c>
      <c r="H63" s="150" t="s">
        <v>144</v>
      </c>
      <c r="I63" s="149">
        <v>-2.4300000000000002</v>
      </c>
      <c r="J63" s="148">
        <v>0</v>
      </c>
      <c r="K63" s="148">
        <v>0.33000000000000007</v>
      </c>
      <c r="L63" s="148">
        <v>0.45599999999999996</v>
      </c>
      <c r="M63" s="148">
        <v>0.91200000000000014</v>
      </c>
      <c r="N63" s="148" t="s">
        <v>42</v>
      </c>
      <c r="O63" s="148">
        <v>0.42450000000000004</v>
      </c>
      <c r="P63" s="134">
        <v>0</v>
      </c>
      <c r="Q63" s="119"/>
      <c r="R63" s="119"/>
      <c r="S63" s="119"/>
    </row>
    <row r="64" spans="1:19" x14ac:dyDescent="0.25">
      <c r="A64" s="153"/>
      <c r="B64" s="146" t="s">
        <v>132</v>
      </c>
      <c r="C64" s="147">
        <v>0</v>
      </c>
      <c r="D64" s="148">
        <v>0</v>
      </c>
      <c r="E64" s="148">
        <v>0</v>
      </c>
      <c r="F64" s="149">
        <v>0</v>
      </c>
      <c r="G64" s="148">
        <v>1.827</v>
      </c>
      <c r="H64" s="150" t="s">
        <v>144</v>
      </c>
      <c r="I64" s="149">
        <v>-1.827</v>
      </c>
      <c r="J64" s="148">
        <v>0</v>
      </c>
      <c r="K64" s="148">
        <v>0.79199999999999993</v>
      </c>
      <c r="L64" s="148">
        <v>3.400000000000003E-2</v>
      </c>
      <c r="M64" s="148">
        <v>3.400000000000003E-2</v>
      </c>
      <c r="N64" s="148" t="s">
        <v>42</v>
      </c>
      <c r="O64" s="148">
        <v>0.215</v>
      </c>
      <c r="P64" s="134">
        <v>0</v>
      </c>
      <c r="Q64" s="119"/>
      <c r="R64" s="119"/>
      <c r="S64" s="119"/>
    </row>
    <row r="65" spans="2:19" x14ac:dyDescent="0.25">
      <c r="B65" s="146" t="s">
        <v>38</v>
      </c>
      <c r="C65" s="147">
        <v>0</v>
      </c>
      <c r="D65" s="148">
        <v>0</v>
      </c>
      <c r="E65" s="148">
        <v>0</v>
      </c>
      <c r="F65" s="149">
        <v>0</v>
      </c>
      <c r="G65" s="148">
        <v>6.359</v>
      </c>
      <c r="H65" s="150" t="s">
        <v>144</v>
      </c>
      <c r="I65" s="149">
        <v>-6.359</v>
      </c>
      <c r="J65" s="148">
        <v>0</v>
      </c>
      <c r="K65" s="148">
        <v>0</v>
      </c>
      <c r="L65" s="148">
        <v>0.58400000000000007</v>
      </c>
      <c r="M65" s="148">
        <v>2.726</v>
      </c>
      <c r="N65" s="148" t="s">
        <v>42</v>
      </c>
      <c r="O65" s="148">
        <v>0.82750000000000001</v>
      </c>
      <c r="P65" s="134">
        <v>0</v>
      </c>
      <c r="Q65" s="119"/>
      <c r="R65" s="119"/>
      <c r="S65" s="119"/>
    </row>
    <row r="66" spans="2:19" x14ac:dyDescent="0.25">
      <c r="B66" s="146" t="s">
        <v>39</v>
      </c>
      <c r="C66" s="147">
        <v>0</v>
      </c>
      <c r="D66" s="148">
        <v>0</v>
      </c>
      <c r="E66" s="148">
        <v>0</v>
      </c>
      <c r="F66" s="149">
        <v>0</v>
      </c>
      <c r="G66" s="148">
        <v>3.1E-2</v>
      </c>
      <c r="H66" s="150" t="s">
        <v>144</v>
      </c>
      <c r="I66" s="149">
        <v>-3.1E-2</v>
      </c>
      <c r="J66" s="148">
        <v>4.0000000000000001E-3</v>
      </c>
      <c r="K66" s="148">
        <v>2E-3</v>
      </c>
      <c r="L66" s="148">
        <v>1.4999999999999999E-2</v>
      </c>
      <c r="M66" s="148">
        <v>0</v>
      </c>
      <c r="N66" s="148" t="s">
        <v>42</v>
      </c>
      <c r="O66" s="148">
        <v>5.2499999999999995E-3</v>
      </c>
      <c r="P66" s="134">
        <v>0</v>
      </c>
      <c r="Q66" s="119"/>
      <c r="R66" s="119"/>
      <c r="S66" s="119"/>
    </row>
    <row r="67" spans="2:19" x14ac:dyDescent="0.25">
      <c r="B67" s="146" t="s">
        <v>133</v>
      </c>
      <c r="C67" s="147">
        <v>0</v>
      </c>
      <c r="D67" s="148">
        <v>0</v>
      </c>
      <c r="E67" s="148">
        <v>0</v>
      </c>
      <c r="F67" s="149">
        <v>0</v>
      </c>
      <c r="G67" s="148">
        <v>1.1890000000000001</v>
      </c>
      <c r="H67" s="150" t="s">
        <v>144</v>
      </c>
      <c r="I67" s="149">
        <v>-1.1890000000000001</v>
      </c>
      <c r="J67" s="148">
        <v>0</v>
      </c>
      <c r="K67" s="148">
        <v>0.38700000000000001</v>
      </c>
      <c r="L67" s="148">
        <v>0.14000000000000001</v>
      </c>
      <c r="M67" s="148">
        <v>0.502</v>
      </c>
      <c r="N67" s="148" t="s">
        <v>42</v>
      </c>
      <c r="O67" s="148">
        <v>0.25724999999999998</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40.503999999999998</v>
      </c>
      <c r="H71" s="150" t="s">
        <v>144</v>
      </c>
      <c r="I71" s="149">
        <v>-40.503999999999998</v>
      </c>
      <c r="J71" s="148">
        <v>0</v>
      </c>
      <c r="K71" s="148">
        <v>16.161000000000001</v>
      </c>
      <c r="L71" s="148">
        <v>1.4860000000000007</v>
      </c>
      <c r="M71" s="148">
        <v>22.229999999999997</v>
      </c>
      <c r="N71" s="148" t="s">
        <v>42</v>
      </c>
      <c r="O71" s="148">
        <v>9.9692499999999988</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541.05700000000002</v>
      </c>
      <c r="H74" s="150" t="s">
        <v>144</v>
      </c>
      <c r="I74" s="149">
        <v>-541.05700000000002</v>
      </c>
      <c r="J74" s="148">
        <v>64.459999999999951</v>
      </c>
      <c r="K74" s="148">
        <v>78.296000000000106</v>
      </c>
      <c r="L74" s="148">
        <v>36.657000000000039</v>
      </c>
      <c r="M74" s="148">
        <v>109.49800000000005</v>
      </c>
      <c r="N74" s="148" t="s">
        <v>42</v>
      </c>
      <c r="O74" s="148">
        <v>72.227750000000043</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8.9999999999999993E-3</v>
      </c>
      <c r="H77" s="150" t="s">
        <v>144</v>
      </c>
      <c r="I77" s="149">
        <v>-8.9999999999999993E-3</v>
      </c>
      <c r="J77" s="148">
        <v>1E-3</v>
      </c>
      <c r="K77" s="148">
        <v>0</v>
      </c>
      <c r="L77" s="148">
        <v>2E-3</v>
      </c>
      <c r="M77" s="148">
        <v>2.9999999999999992E-3</v>
      </c>
      <c r="N77" s="148" t="s">
        <v>42</v>
      </c>
      <c r="O77" s="148">
        <v>1.4999999999999998E-3</v>
      </c>
      <c r="P77" s="134">
        <v>0</v>
      </c>
      <c r="Q77" s="119"/>
      <c r="R77" s="119"/>
      <c r="S77" s="119"/>
    </row>
    <row r="78" spans="2:19" x14ac:dyDescent="0.25">
      <c r="B78" s="154" t="s">
        <v>140</v>
      </c>
      <c r="C78" s="147">
        <v>0</v>
      </c>
      <c r="D78" s="148">
        <v>0</v>
      </c>
      <c r="E78" s="148">
        <v>0</v>
      </c>
      <c r="F78" s="149">
        <v>0</v>
      </c>
      <c r="G78" s="149">
        <v>0.122</v>
      </c>
      <c r="H78" s="150" t="s">
        <v>144</v>
      </c>
      <c r="I78" s="149">
        <v>-0.122</v>
      </c>
      <c r="J78" s="148">
        <v>2E-3</v>
      </c>
      <c r="K78" s="148">
        <v>3.0999999999999996E-2</v>
      </c>
      <c r="L78" s="148">
        <v>3.1000000000000003E-2</v>
      </c>
      <c r="M78" s="148">
        <v>0</v>
      </c>
      <c r="N78" s="148" t="s">
        <v>42</v>
      </c>
      <c r="O78" s="148">
        <v>1.6E-2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541.18799999999999</v>
      </c>
      <c r="H81" s="159">
        <v>29.949529607083562</v>
      </c>
      <c r="I81" s="158">
        <v>1265.8119999999999</v>
      </c>
      <c r="J81" s="157">
        <v>64.462999999999965</v>
      </c>
      <c r="K81" s="157">
        <v>78.327000000000112</v>
      </c>
      <c r="L81" s="157">
        <v>36.69</v>
      </c>
      <c r="M81" s="157">
        <v>109.50100000000003</v>
      </c>
      <c r="N81" s="157">
        <v>6.0598229109020494</v>
      </c>
      <c r="O81" s="160">
        <v>72.245250000000027</v>
      </c>
      <c r="P81" s="141">
        <v>15.521041175717428</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45350</v>
      </c>
      <c r="K92" s="139">
        <v>45357</v>
      </c>
      <c r="L92" s="139">
        <v>45364</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13.327999999999999</v>
      </c>
      <c r="H95" s="150" t="s">
        <v>144</v>
      </c>
      <c r="I95" s="149">
        <v>-13.327999999999999</v>
      </c>
      <c r="J95" s="148">
        <v>0.91900000000000004</v>
      </c>
      <c r="K95" s="148">
        <v>3.726</v>
      </c>
      <c r="L95" s="148">
        <v>7.5089999999999995</v>
      </c>
      <c r="M95" s="148">
        <v>0.10299999999999976</v>
      </c>
      <c r="N95" s="148" t="s">
        <v>42</v>
      </c>
      <c r="O95" s="148">
        <v>3.0642499999999999</v>
      </c>
      <c r="P95" s="134">
        <v>0</v>
      </c>
      <c r="Q95" s="119"/>
      <c r="R95" s="119"/>
      <c r="S95" s="119"/>
    </row>
    <row r="96" spans="2:19" x14ac:dyDescent="0.25">
      <c r="B96" s="146" t="s">
        <v>28</v>
      </c>
      <c r="C96" s="147">
        <v>0</v>
      </c>
      <c r="D96" s="148">
        <v>0</v>
      </c>
      <c r="E96" s="148">
        <v>0</v>
      </c>
      <c r="F96" s="149">
        <v>0</v>
      </c>
      <c r="G96" s="148">
        <v>3.8340000000000001</v>
      </c>
      <c r="H96" s="150" t="s">
        <v>144</v>
      </c>
      <c r="I96" s="149">
        <v>-3.8340000000000001</v>
      </c>
      <c r="J96" s="148">
        <v>0.79199999999999982</v>
      </c>
      <c r="K96" s="148">
        <v>0.31800000000000006</v>
      </c>
      <c r="L96" s="148">
        <v>0.17700000000000005</v>
      </c>
      <c r="M96" s="148">
        <v>0.35099999999999998</v>
      </c>
      <c r="N96" s="148" t="s">
        <v>42</v>
      </c>
      <c r="O96" s="148">
        <v>0.40949999999999998</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2.9000000000000001E-2</v>
      </c>
      <c r="H98" s="150" t="s">
        <v>144</v>
      </c>
      <c r="I98" s="149">
        <v>-2.9000000000000001E-2</v>
      </c>
      <c r="J98" s="148">
        <v>0</v>
      </c>
      <c r="K98" s="148">
        <v>2.9000000000000001E-2</v>
      </c>
      <c r="L98" s="148">
        <v>0</v>
      </c>
      <c r="M98" s="148">
        <v>0</v>
      </c>
      <c r="N98" s="148" t="s">
        <v>42</v>
      </c>
      <c r="O98" s="148">
        <v>7.2500000000000004E-3</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17.190999999999999</v>
      </c>
      <c r="H105" s="150" t="s">
        <v>144</v>
      </c>
      <c r="I105" s="149">
        <v>-17.190999999999999</v>
      </c>
      <c r="J105" s="148">
        <v>1.7109999999999999</v>
      </c>
      <c r="K105" s="148">
        <v>4.0730000000000004</v>
      </c>
      <c r="L105" s="148">
        <v>7.6859999999999999</v>
      </c>
      <c r="M105" s="148">
        <v>0.45399999999999974</v>
      </c>
      <c r="N105" s="148" t="s">
        <v>42</v>
      </c>
      <c r="O105" s="152">
        <v>3.4809999999999999</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v>
      </c>
      <c r="K117" s="148">
        <v>0</v>
      </c>
      <c r="L117" s="148">
        <v>0</v>
      </c>
      <c r="M117" s="148">
        <v>0</v>
      </c>
      <c r="N117" s="148" t="s">
        <v>42</v>
      </c>
      <c r="O117" s="148">
        <v>0</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17.829000000000001</v>
      </c>
      <c r="H120" s="150" t="s">
        <v>144</v>
      </c>
      <c r="I120" s="149">
        <v>-17.829000000000001</v>
      </c>
      <c r="J120" s="148">
        <v>1.7109999999999994</v>
      </c>
      <c r="K120" s="148">
        <v>4.0730000000000004</v>
      </c>
      <c r="L120" s="148">
        <v>7.6859999999999999</v>
      </c>
      <c r="M120" s="148">
        <v>0.45400000000000063</v>
      </c>
      <c r="N120" s="148" t="s">
        <v>42</v>
      </c>
      <c r="O120" s="148">
        <v>3.4809999999999999</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17.829000000000001</v>
      </c>
      <c r="H127" s="159">
        <v>1.0991985203452528</v>
      </c>
      <c r="I127" s="158">
        <v>1604.171</v>
      </c>
      <c r="J127" s="157">
        <v>1.7109999999999994</v>
      </c>
      <c r="K127" s="157">
        <v>4.0730000000000004</v>
      </c>
      <c r="L127" s="157">
        <v>7.6859999999999999</v>
      </c>
      <c r="M127" s="157">
        <v>0.45400000000000063</v>
      </c>
      <c r="N127" s="157">
        <v>2.7990135635018534E-2</v>
      </c>
      <c r="O127" s="160">
        <v>3.4809999999999999</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45350</v>
      </c>
      <c r="K132" s="139">
        <v>45357</v>
      </c>
      <c r="L132" s="139">
        <v>45364</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80.613</v>
      </c>
      <c r="H135" s="150" t="s">
        <v>144</v>
      </c>
      <c r="I135" s="149">
        <v>-80.613</v>
      </c>
      <c r="J135" s="148">
        <v>21.22</v>
      </c>
      <c r="K135" s="148">
        <v>12.533999999999999</v>
      </c>
      <c r="L135" s="148">
        <v>11.969000000000001</v>
      </c>
      <c r="M135" s="148">
        <v>5.1430000000000007</v>
      </c>
      <c r="N135" s="148" t="s">
        <v>42</v>
      </c>
      <c r="O135" s="148">
        <v>12.7165</v>
      </c>
      <c r="P135" s="134">
        <v>0</v>
      </c>
      <c r="Q135" s="119"/>
      <c r="R135" s="119"/>
      <c r="S135" s="119"/>
    </row>
    <row r="136" spans="2:19" x14ac:dyDescent="0.25">
      <c r="B136" s="146" t="s">
        <v>28</v>
      </c>
      <c r="C136" s="147">
        <v>0</v>
      </c>
      <c r="D136" s="148">
        <v>0</v>
      </c>
      <c r="E136" s="148">
        <v>0</v>
      </c>
      <c r="F136" s="149">
        <v>0</v>
      </c>
      <c r="G136" s="148">
        <v>42.112000000000002</v>
      </c>
      <c r="H136" s="150" t="s">
        <v>144</v>
      </c>
      <c r="I136" s="149">
        <v>-42.112000000000002</v>
      </c>
      <c r="J136" s="148">
        <v>6.9699999999999989</v>
      </c>
      <c r="K136" s="148">
        <v>2.3629999999999995</v>
      </c>
      <c r="L136" s="148">
        <v>9.6000000000003638E-2</v>
      </c>
      <c r="M136" s="148">
        <v>5.0159999999999982</v>
      </c>
      <c r="N136" s="148" t="s">
        <v>42</v>
      </c>
      <c r="O136" s="148">
        <v>3.6112500000000001</v>
      </c>
      <c r="P136" s="134">
        <v>0</v>
      </c>
      <c r="Q136" s="119"/>
      <c r="R136" s="119"/>
      <c r="S136" s="119"/>
    </row>
    <row r="137" spans="2:19" x14ac:dyDescent="0.25">
      <c r="B137" s="146" t="s">
        <v>29</v>
      </c>
      <c r="C137" s="147">
        <v>0</v>
      </c>
      <c r="D137" s="148">
        <v>0</v>
      </c>
      <c r="E137" s="148">
        <v>0</v>
      </c>
      <c r="F137" s="149">
        <v>0</v>
      </c>
      <c r="G137" s="148">
        <v>3.7999999999999999E-2</v>
      </c>
      <c r="H137" s="150" t="s">
        <v>144</v>
      </c>
      <c r="I137" s="149">
        <v>-3.7999999999999999E-2</v>
      </c>
      <c r="J137" s="148">
        <v>0</v>
      </c>
      <c r="K137" s="148">
        <v>0</v>
      </c>
      <c r="L137" s="148">
        <v>0</v>
      </c>
      <c r="M137" s="148">
        <v>3.3000000000000002E-2</v>
      </c>
      <c r="N137" s="148" t="s">
        <v>42</v>
      </c>
      <c r="O137" s="148">
        <v>8.2500000000000004E-3</v>
      </c>
      <c r="P137" s="134">
        <v>0</v>
      </c>
      <c r="Q137" s="119"/>
      <c r="R137" s="119"/>
      <c r="S137" s="119"/>
    </row>
    <row r="138" spans="2:19" x14ac:dyDescent="0.25">
      <c r="B138" s="146" t="s">
        <v>30</v>
      </c>
      <c r="C138" s="147">
        <v>0</v>
      </c>
      <c r="D138" s="148">
        <v>0</v>
      </c>
      <c r="E138" s="148">
        <v>0</v>
      </c>
      <c r="F138" s="149">
        <v>0</v>
      </c>
      <c r="G138" s="148">
        <v>3.7829999999999999</v>
      </c>
      <c r="H138" s="150" t="s">
        <v>144</v>
      </c>
      <c r="I138" s="149">
        <v>-3.7829999999999999</v>
      </c>
      <c r="J138" s="148">
        <v>0</v>
      </c>
      <c r="K138" s="148">
        <v>3.423</v>
      </c>
      <c r="L138" s="148">
        <v>0.35999999999999988</v>
      </c>
      <c r="M138" s="148">
        <v>0</v>
      </c>
      <c r="N138" s="148" t="s">
        <v>42</v>
      </c>
      <c r="O138" s="148">
        <v>0.94574999999999998</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4.2749999999999995</v>
      </c>
      <c r="H142" s="150" t="s">
        <v>144</v>
      </c>
      <c r="I142" s="149">
        <v>-4.2749999999999995</v>
      </c>
      <c r="J142" s="148">
        <v>3.1000000000000139E-2</v>
      </c>
      <c r="K142" s="148">
        <v>0</v>
      </c>
      <c r="L142" s="148">
        <v>1.1110000000000002</v>
      </c>
      <c r="M142" s="148">
        <v>0.51499999999999924</v>
      </c>
      <c r="N142" s="148" t="s">
        <v>42</v>
      </c>
      <c r="O142" s="148">
        <v>0.4142499999999999</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130.821</v>
      </c>
      <c r="H145" s="150" t="s">
        <v>144</v>
      </c>
      <c r="I145" s="149">
        <v>-130.821</v>
      </c>
      <c r="J145" s="148">
        <v>28.220999999999997</v>
      </c>
      <c r="K145" s="148">
        <v>18.32</v>
      </c>
      <c r="L145" s="148">
        <v>13.536000000000005</v>
      </c>
      <c r="M145" s="148">
        <v>10.706999999999997</v>
      </c>
      <c r="N145" s="148" t="s">
        <v>42</v>
      </c>
      <c r="O145" s="152">
        <v>17.696000000000002</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3.556</v>
      </c>
      <c r="H147" s="150" t="s">
        <v>144</v>
      </c>
      <c r="I147" s="149">
        <v>-3.556</v>
      </c>
      <c r="J147" s="148">
        <v>0</v>
      </c>
      <c r="K147" s="148">
        <v>0</v>
      </c>
      <c r="L147" s="148">
        <v>3.556</v>
      </c>
      <c r="M147" s="148">
        <v>0</v>
      </c>
      <c r="N147" s="148" t="s">
        <v>42</v>
      </c>
      <c r="O147" s="148">
        <v>0.88900000000000001</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x14ac:dyDescent="0.25">
      <c r="B149" s="146" t="s">
        <v>131</v>
      </c>
      <c r="C149" s="147">
        <v>0</v>
      </c>
      <c r="D149" s="148">
        <v>0</v>
      </c>
      <c r="E149" s="148">
        <v>0</v>
      </c>
      <c r="F149" s="149">
        <v>0</v>
      </c>
      <c r="G149" s="148">
        <v>1.7370000000000001</v>
      </c>
      <c r="H149" s="150" t="s">
        <v>144</v>
      </c>
      <c r="I149" s="149">
        <v>-1.7370000000000001</v>
      </c>
      <c r="J149" s="148">
        <v>0.32100000000000006</v>
      </c>
      <c r="K149" s="148">
        <v>5.8999999999999941E-2</v>
      </c>
      <c r="L149" s="148">
        <v>0.50400000000000011</v>
      </c>
      <c r="M149" s="148">
        <v>0.26200000000000001</v>
      </c>
      <c r="N149" s="148" t="s">
        <v>42</v>
      </c>
      <c r="O149" s="148">
        <v>0.28650000000000003</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35.356999999999999</v>
      </c>
      <c r="H151" s="150" t="s">
        <v>144</v>
      </c>
      <c r="I151" s="149">
        <v>-35.356999999999999</v>
      </c>
      <c r="J151" s="148">
        <v>1.0609999999999999</v>
      </c>
      <c r="K151" s="148">
        <v>3.2199999999999989</v>
      </c>
      <c r="L151" s="148">
        <v>0.53400000000000247</v>
      </c>
      <c r="M151" s="148">
        <v>10.274999999999999</v>
      </c>
      <c r="N151" s="148" t="s">
        <v>42</v>
      </c>
      <c r="O151" s="148">
        <v>3.7725</v>
      </c>
      <c r="P151" s="134">
        <v>0</v>
      </c>
      <c r="Q151" s="119"/>
      <c r="R151" s="119"/>
      <c r="S151" s="119"/>
    </row>
    <row r="152" spans="2:19" x14ac:dyDescent="0.25">
      <c r="B152" s="146" t="s">
        <v>39</v>
      </c>
      <c r="C152" s="147">
        <v>0</v>
      </c>
      <c r="D152" s="148">
        <v>0</v>
      </c>
      <c r="E152" s="148">
        <v>0</v>
      </c>
      <c r="F152" s="149">
        <v>0</v>
      </c>
      <c r="G152" s="148">
        <v>7.9000000000000001E-2</v>
      </c>
      <c r="H152" s="150" t="s">
        <v>144</v>
      </c>
      <c r="I152" s="149">
        <v>-7.9000000000000001E-2</v>
      </c>
      <c r="J152" s="148">
        <v>1.3000000000000005E-2</v>
      </c>
      <c r="K152" s="148">
        <v>0</v>
      </c>
      <c r="L152" s="148">
        <v>8.9999999999999941E-3</v>
      </c>
      <c r="M152" s="148">
        <v>3.0000000000000027E-3</v>
      </c>
      <c r="N152" s="148" t="s">
        <v>42</v>
      </c>
      <c r="O152" s="148">
        <v>6.2500000000000003E-3</v>
      </c>
      <c r="P152" s="134">
        <v>0</v>
      </c>
      <c r="Q152" s="119"/>
      <c r="R152" s="119"/>
      <c r="S152" s="119"/>
    </row>
    <row r="153" spans="2:19" x14ac:dyDescent="0.25">
      <c r="B153" s="146" t="s">
        <v>133</v>
      </c>
      <c r="C153" s="147">
        <v>0</v>
      </c>
      <c r="D153" s="148">
        <v>0</v>
      </c>
      <c r="E153" s="148">
        <v>0</v>
      </c>
      <c r="F153" s="149">
        <v>0</v>
      </c>
      <c r="G153" s="148">
        <v>6.8140000000000001</v>
      </c>
      <c r="H153" s="150" t="s">
        <v>144</v>
      </c>
      <c r="I153" s="149">
        <v>-6.8140000000000001</v>
      </c>
      <c r="J153" s="148">
        <v>0.55500000000000016</v>
      </c>
      <c r="K153" s="148">
        <v>0.7029999999999994</v>
      </c>
      <c r="L153" s="148">
        <v>1.1040000000000001</v>
      </c>
      <c r="M153" s="148">
        <v>1.2830000000000004</v>
      </c>
      <c r="N153" s="148" t="s">
        <v>42</v>
      </c>
      <c r="O153" s="148">
        <v>0.91125</v>
      </c>
      <c r="P153" s="134">
        <v>0</v>
      </c>
      <c r="Q153" s="119"/>
      <c r="R153" s="119"/>
      <c r="S153" s="119"/>
    </row>
    <row r="154" spans="2:19" x14ac:dyDescent="0.25">
      <c r="B154" s="146" t="s">
        <v>134</v>
      </c>
      <c r="C154" s="147">
        <v>0</v>
      </c>
      <c r="D154" s="148">
        <v>0</v>
      </c>
      <c r="E154" s="148">
        <v>0</v>
      </c>
      <c r="F154" s="149">
        <v>0</v>
      </c>
      <c r="G154" s="148">
        <v>0.12</v>
      </c>
      <c r="H154" s="150" t="s">
        <v>144</v>
      </c>
      <c r="I154" s="149">
        <v>-0.12</v>
      </c>
      <c r="J154" s="148">
        <v>3.9999999999999966E-3</v>
      </c>
      <c r="K154" s="148">
        <v>2.6000000000000002E-2</v>
      </c>
      <c r="L154" s="148">
        <v>5.0000000000000044E-3</v>
      </c>
      <c r="M154" s="148">
        <v>3.4999999999999989E-2</v>
      </c>
      <c r="N154" s="148" t="s">
        <v>42</v>
      </c>
      <c r="O154" s="148">
        <v>1.7499999999999998E-2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2.7120000000000002</v>
      </c>
      <c r="H157" s="150" t="s">
        <v>144</v>
      </c>
      <c r="I157" s="149">
        <v>-2.7120000000000002</v>
      </c>
      <c r="J157" s="148">
        <v>0.1080000000000001</v>
      </c>
      <c r="K157" s="148">
        <v>0</v>
      </c>
      <c r="L157" s="148">
        <v>0.12299999999999978</v>
      </c>
      <c r="M157" s="148">
        <v>1.7000000000000348E-2</v>
      </c>
      <c r="N157" s="148" t="s">
        <v>42</v>
      </c>
      <c r="O157" s="148">
        <v>6.2000000000000055E-2</v>
      </c>
      <c r="P157" s="134">
        <v>0</v>
      </c>
      <c r="Q157" s="119"/>
      <c r="R157" s="119"/>
      <c r="S157" s="119"/>
    </row>
    <row r="158" spans="2:19" x14ac:dyDescent="0.25">
      <c r="B158" s="146" t="s">
        <v>40</v>
      </c>
      <c r="C158" s="147">
        <v>0</v>
      </c>
      <c r="D158" s="148">
        <v>0</v>
      </c>
      <c r="E158" s="148">
        <v>0</v>
      </c>
      <c r="F158" s="149">
        <v>0</v>
      </c>
      <c r="G158" s="148">
        <v>0.11600000000000001</v>
      </c>
      <c r="H158" s="150" t="s">
        <v>144</v>
      </c>
      <c r="I158" s="149">
        <v>-0.11600000000000001</v>
      </c>
      <c r="J158" s="148">
        <v>1.4999999999999999E-2</v>
      </c>
      <c r="K158" s="148">
        <v>9.000000000000008E-3</v>
      </c>
      <c r="L158" s="148">
        <v>1.2999999999999998E-2</v>
      </c>
      <c r="M158" s="148">
        <v>1.9000000000000003E-2</v>
      </c>
      <c r="N158" s="148" t="s">
        <v>42</v>
      </c>
      <c r="O158" s="148">
        <v>1.4000000000000002E-2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181.43199999999999</v>
      </c>
      <c r="H160" s="150" t="s">
        <v>144</v>
      </c>
      <c r="I160" s="149">
        <v>-181.43199999999999</v>
      </c>
      <c r="J160" s="148">
        <v>30.297999999999988</v>
      </c>
      <c r="K160" s="148">
        <v>22.337000000000003</v>
      </c>
      <c r="L160" s="148">
        <v>19.384000000000015</v>
      </c>
      <c r="M160" s="148">
        <v>22.600999999999971</v>
      </c>
      <c r="N160" s="148" t="s">
        <v>42</v>
      </c>
      <c r="O160" s="148">
        <v>23.654999999999994</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9.1999999999999998E-2</v>
      </c>
      <c r="H163" s="150" t="s">
        <v>144</v>
      </c>
      <c r="I163" s="149">
        <v>-9.1999999999999998E-2</v>
      </c>
      <c r="J163" s="148">
        <v>4.9999999999999975E-3</v>
      </c>
      <c r="K163" s="148">
        <v>0</v>
      </c>
      <c r="L163" s="148">
        <v>6.9999999999999993E-3</v>
      </c>
      <c r="M163" s="148">
        <v>4.5999999999999999E-2</v>
      </c>
      <c r="N163" s="148" t="s">
        <v>42</v>
      </c>
      <c r="O163" s="148">
        <v>1.4499999999999999E-2</v>
      </c>
      <c r="P163" s="134">
        <v>0</v>
      </c>
      <c r="Q163" s="119"/>
      <c r="R163" s="119"/>
      <c r="S163" s="119"/>
    </row>
    <row r="164" spans="2:19" x14ac:dyDescent="0.25">
      <c r="B164" s="154" t="s">
        <v>140</v>
      </c>
      <c r="C164" s="147">
        <v>0</v>
      </c>
      <c r="D164" s="148">
        <v>0</v>
      </c>
      <c r="E164" s="148">
        <v>0</v>
      </c>
      <c r="F164" s="149">
        <v>0</v>
      </c>
      <c r="G164" s="149">
        <v>1.7649999999999999</v>
      </c>
      <c r="H164" s="150" t="s">
        <v>144</v>
      </c>
      <c r="I164" s="149">
        <v>-1.7649999999999999</v>
      </c>
      <c r="J164" s="148">
        <v>0.16600000000000004</v>
      </c>
      <c r="K164" s="148">
        <v>0.10699999999999987</v>
      </c>
      <c r="L164" s="148">
        <v>0.5950000000000002</v>
      </c>
      <c r="M164" s="148">
        <v>0.14299999999999979</v>
      </c>
      <c r="N164" s="148" t="s">
        <v>42</v>
      </c>
      <c r="O164" s="148">
        <v>0.25274999999999997</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183.28899999999999</v>
      </c>
      <c r="H167" s="159">
        <v>5.7117170458086628</v>
      </c>
      <c r="I167" s="158">
        <v>3025.7110000000002</v>
      </c>
      <c r="J167" s="157">
        <v>30.46899999999998</v>
      </c>
      <c r="K167" s="157">
        <v>22.444000000000003</v>
      </c>
      <c r="L167" s="157">
        <v>19.98599999999999</v>
      </c>
      <c r="M167" s="157">
        <v>22.789999999999992</v>
      </c>
      <c r="N167" s="157">
        <v>0.71019009037083181</v>
      </c>
      <c r="O167" s="160">
        <v>23.922249999999991</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45350</v>
      </c>
      <c r="K178" s="139">
        <v>45357</v>
      </c>
      <c r="L178" s="139">
        <v>45364</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4.5979999999999999</v>
      </c>
      <c r="H181" s="150" t="s">
        <v>144</v>
      </c>
      <c r="I181" s="149">
        <v>-4.5979999999999999</v>
      </c>
      <c r="J181" s="148">
        <v>0</v>
      </c>
      <c r="K181" s="148">
        <v>3.0859999999999999</v>
      </c>
      <c r="L181" s="148">
        <v>1.512</v>
      </c>
      <c r="M181" s="148">
        <v>0</v>
      </c>
      <c r="N181" s="148" t="s">
        <v>42</v>
      </c>
      <c r="O181" s="148">
        <v>1.1495</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4.5979999999999999</v>
      </c>
      <c r="H191" s="150" t="s">
        <v>144</v>
      </c>
      <c r="I191" s="149">
        <v>-4.5979999999999999</v>
      </c>
      <c r="J191" s="148">
        <v>0</v>
      </c>
      <c r="K191" s="148">
        <v>3.0859999999999999</v>
      </c>
      <c r="L191" s="148">
        <v>1.512</v>
      </c>
      <c r="M191" s="148">
        <v>0</v>
      </c>
      <c r="N191" s="148" t="s">
        <v>42</v>
      </c>
      <c r="O191" s="152">
        <v>1.1495</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4.5979999999999999</v>
      </c>
      <c r="H206" s="150" t="s">
        <v>144</v>
      </c>
      <c r="I206" s="149">
        <v>-4.5979999999999999</v>
      </c>
      <c r="J206" s="148">
        <v>0</v>
      </c>
      <c r="K206" s="148">
        <v>3.0859999999999999</v>
      </c>
      <c r="L206" s="148">
        <v>1.512</v>
      </c>
      <c r="M206" s="148">
        <v>0</v>
      </c>
      <c r="N206" s="148" t="s">
        <v>42</v>
      </c>
      <c r="O206" s="148">
        <v>1.1495</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4.5979999999999999</v>
      </c>
      <c r="H213" s="159">
        <v>5.8948717948717952</v>
      </c>
      <c r="I213" s="158">
        <v>73.402000000000001</v>
      </c>
      <c r="J213" s="157">
        <v>0</v>
      </c>
      <c r="K213" s="157">
        <v>3.0859999999999999</v>
      </c>
      <c r="L213" s="157">
        <v>1.512</v>
      </c>
      <c r="M213" s="157">
        <v>0</v>
      </c>
      <c r="N213" s="157">
        <v>0</v>
      </c>
      <c r="O213" s="160">
        <v>1.1495</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45350</v>
      </c>
      <c r="K218" s="139">
        <v>45357</v>
      </c>
      <c r="L218" s="139">
        <v>45364</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45350</v>
      </c>
      <c r="K264" s="139">
        <v>45357</v>
      </c>
      <c r="L264" s="139">
        <v>45364</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2.6019999999999999</v>
      </c>
      <c r="H267" s="150" t="s">
        <v>144</v>
      </c>
      <c r="I267" s="149">
        <v>-2.6019999999999999</v>
      </c>
      <c r="J267" s="148">
        <v>0</v>
      </c>
      <c r="K267" s="148">
        <v>0.9820000000000001</v>
      </c>
      <c r="L267" s="148">
        <v>1.4999999999999998</v>
      </c>
      <c r="M267" s="148">
        <v>0</v>
      </c>
      <c r="N267" s="148" t="s">
        <v>42</v>
      </c>
      <c r="O267" s="148">
        <v>0.62049999999999994</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2.6019999999999999</v>
      </c>
      <c r="H277" s="150" t="s">
        <v>144</v>
      </c>
      <c r="I277" s="149">
        <v>-2.6019999999999999</v>
      </c>
      <c r="J277" s="148">
        <v>0</v>
      </c>
      <c r="K277" s="148">
        <v>0.9820000000000001</v>
      </c>
      <c r="L277" s="148">
        <v>1.4999999999999998</v>
      </c>
      <c r="M277" s="148">
        <v>0</v>
      </c>
      <c r="N277" s="148" t="s">
        <v>42</v>
      </c>
      <c r="O277" s="152">
        <v>0.62049999999999994</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2.6019999999999999</v>
      </c>
      <c r="H292" s="150" t="s">
        <v>144</v>
      </c>
      <c r="I292" s="149">
        <v>-2.6019999999999999</v>
      </c>
      <c r="J292" s="148">
        <v>0</v>
      </c>
      <c r="K292" s="148">
        <v>0.9820000000000001</v>
      </c>
      <c r="L292" s="148">
        <v>1.4999999999999998</v>
      </c>
      <c r="M292" s="148">
        <v>0</v>
      </c>
      <c r="N292" s="148" t="s">
        <v>42</v>
      </c>
      <c r="O292" s="148">
        <v>0.62049999999999994</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2.6019999999999999</v>
      </c>
      <c r="H299" s="159">
        <v>3.2524999999999999</v>
      </c>
      <c r="I299" s="158">
        <v>-2.6019999999999999</v>
      </c>
      <c r="J299" s="157">
        <v>0</v>
      </c>
      <c r="K299" s="157">
        <v>0.9820000000000001</v>
      </c>
      <c r="L299" s="157">
        <v>1.4999999999999998</v>
      </c>
      <c r="M299" s="157">
        <v>0</v>
      </c>
      <c r="N299" s="157">
        <v>0</v>
      </c>
      <c r="O299" s="160">
        <v>0.62049999999999994</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45350</v>
      </c>
      <c r="K304" s="139">
        <v>45357</v>
      </c>
      <c r="L304" s="139">
        <v>45364</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54.51</v>
      </c>
      <c r="H307" s="150" t="s">
        <v>144</v>
      </c>
      <c r="I307" s="149">
        <v>-54.51</v>
      </c>
      <c r="J307" s="148">
        <v>0</v>
      </c>
      <c r="K307" s="148">
        <v>27.273000000000003</v>
      </c>
      <c r="L307" s="148">
        <v>26.534999999999997</v>
      </c>
      <c r="M307" s="148">
        <v>0</v>
      </c>
      <c r="N307" s="148" t="s">
        <v>42</v>
      </c>
      <c r="O307" s="148">
        <v>13.452</v>
      </c>
      <c r="P307" s="134">
        <v>0</v>
      </c>
      <c r="Q307" s="119"/>
      <c r="R307" s="119"/>
      <c r="S307" s="119"/>
    </row>
    <row r="308" spans="2:19" x14ac:dyDescent="0.25">
      <c r="B308" s="146" t="s">
        <v>28</v>
      </c>
      <c r="C308" s="147">
        <v>0</v>
      </c>
      <c r="D308" s="148">
        <v>0</v>
      </c>
      <c r="E308" s="148">
        <v>0</v>
      </c>
      <c r="F308" s="149">
        <v>0</v>
      </c>
      <c r="G308" s="148">
        <v>12.593</v>
      </c>
      <c r="H308" s="150" t="s">
        <v>144</v>
      </c>
      <c r="I308" s="149">
        <v>-12.593</v>
      </c>
      <c r="J308" s="148">
        <v>9.0839999999999996</v>
      </c>
      <c r="K308" s="148">
        <v>0</v>
      </c>
      <c r="L308" s="148">
        <v>0</v>
      </c>
      <c r="M308" s="148">
        <v>0</v>
      </c>
      <c r="N308" s="148" t="s">
        <v>42</v>
      </c>
      <c r="O308" s="148">
        <v>2.2709999999999999</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2.5999999999999999E-2</v>
      </c>
      <c r="H314" s="150" t="s">
        <v>144</v>
      </c>
      <c r="I314" s="149">
        <v>-2.5999999999999999E-2</v>
      </c>
      <c r="J314" s="148">
        <v>0</v>
      </c>
      <c r="K314" s="148">
        <v>0</v>
      </c>
      <c r="L314" s="148">
        <v>0</v>
      </c>
      <c r="M314" s="148">
        <v>2.5999999999999999E-2</v>
      </c>
      <c r="N314" s="148" t="s">
        <v>42</v>
      </c>
      <c r="O314" s="148">
        <v>6.4999999999999997E-3</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67.128999999999991</v>
      </c>
      <c r="H317" s="150" t="s">
        <v>144</v>
      </c>
      <c r="I317" s="149">
        <v>-67.128999999999991</v>
      </c>
      <c r="J317" s="148">
        <v>9.0839999999999996</v>
      </c>
      <c r="K317" s="148">
        <v>27.273000000000003</v>
      </c>
      <c r="L317" s="148">
        <v>26.534999999999997</v>
      </c>
      <c r="M317" s="148">
        <v>2.5999999999999999E-2</v>
      </c>
      <c r="N317" s="148" t="s">
        <v>42</v>
      </c>
      <c r="O317" s="152">
        <v>15.7295</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2.8000000000000001E-2</v>
      </c>
      <c r="H323" s="150" t="s">
        <v>144</v>
      </c>
      <c r="I323" s="149">
        <v>-2.8000000000000001E-2</v>
      </c>
      <c r="J323" s="148">
        <v>0</v>
      </c>
      <c r="K323" s="148">
        <v>0</v>
      </c>
      <c r="L323" s="148">
        <v>0</v>
      </c>
      <c r="M323" s="148">
        <v>2.8000000000000001E-2</v>
      </c>
      <c r="N323" s="148" t="s">
        <v>42</v>
      </c>
      <c r="O323" s="148">
        <v>7.0000000000000001E-3</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0</v>
      </c>
      <c r="K329" s="148">
        <v>-3.8460000000000001</v>
      </c>
      <c r="L329" s="148">
        <v>0</v>
      </c>
      <c r="M329" s="148">
        <v>0</v>
      </c>
      <c r="N329" s="148" t="s">
        <v>42</v>
      </c>
      <c r="O329" s="148">
        <v>-0.96150000000000002</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84.195999999999998</v>
      </c>
      <c r="H332" s="150" t="s">
        <v>144</v>
      </c>
      <c r="I332" s="149">
        <v>-84.195999999999998</v>
      </c>
      <c r="J332" s="148">
        <v>9.0839999999999961</v>
      </c>
      <c r="K332" s="148">
        <v>23.427</v>
      </c>
      <c r="L332" s="148">
        <v>26.534999999999997</v>
      </c>
      <c r="M332" s="148">
        <v>5.4000000000002046E-2</v>
      </c>
      <c r="N332" s="148" t="s">
        <v>42</v>
      </c>
      <c r="O332" s="148">
        <v>14.774999999999999</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84.195999999999998</v>
      </c>
      <c r="H339" s="159">
        <v>3.247049749325106</v>
      </c>
      <c r="I339" s="158">
        <v>2508.8040000000001</v>
      </c>
      <c r="J339" s="157">
        <v>9.0839999999999961</v>
      </c>
      <c r="K339" s="157">
        <v>23.427</v>
      </c>
      <c r="L339" s="157">
        <v>26.534999999999997</v>
      </c>
      <c r="M339" s="157">
        <v>5.4000000000002046E-2</v>
      </c>
      <c r="N339" s="157">
        <v>2.0825298881605109E-3</v>
      </c>
      <c r="O339" s="160">
        <v>14.774999999999999</v>
      </c>
      <c r="P339" s="141" t="s">
        <v>198</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45350</v>
      </c>
      <c r="K350" s="139">
        <v>45357</v>
      </c>
      <c r="L350" s="139">
        <v>45364</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0.27200000000000002</v>
      </c>
      <c r="H385" s="159" t="s">
        <v>144</v>
      </c>
      <c r="I385" s="158">
        <v>-0.27200000000000002</v>
      </c>
      <c r="J385" s="157">
        <v>0</v>
      </c>
      <c r="K385" s="157">
        <v>5.0000000000000017E-2</v>
      </c>
      <c r="L385" s="157">
        <v>0</v>
      </c>
      <c r="M385" s="157">
        <v>3.0000000000000027E-3</v>
      </c>
      <c r="N385" s="157" t="s">
        <v>42</v>
      </c>
      <c r="O385" s="160">
        <v>1.3250000000000005E-2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45350</v>
      </c>
      <c r="K390" s="139">
        <v>45357</v>
      </c>
      <c r="L390" s="139">
        <v>45364</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16.681000000000001</v>
      </c>
      <c r="H393" s="150" t="s">
        <v>144</v>
      </c>
      <c r="I393" s="149">
        <v>-16.681000000000001</v>
      </c>
      <c r="J393" s="148">
        <v>0</v>
      </c>
      <c r="K393" s="148">
        <v>9.1479999999999997</v>
      </c>
      <c r="L393" s="148">
        <v>6.5550000000000015</v>
      </c>
      <c r="M393" s="148">
        <v>0</v>
      </c>
      <c r="N393" s="148" t="s">
        <v>42</v>
      </c>
      <c r="O393" s="148">
        <v>3.9257500000000003</v>
      </c>
      <c r="P393" s="134">
        <v>0</v>
      </c>
      <c r="Q393" s="119"/>
      <c r="R393" s="119"/>
      <c r="S393" s="119"/>
    </row>
    <row r="394" spans="2:19" x14ac:dyDescent="0.25">
      <c r="B394" s="146" t="s">
        <v>28</v>
      </c>
      <c r="C394" s="147">
        <v>0</v>
      </c>
      <c r="D394" s="148">
        <v>0</v>
      </c>
      <c r="E394" s="148">
        <v>0</v>
      </c>
      <c r="F394" s="149">
        <v>0</v>
      </c>
      <c r="G394" s="148">
        <v>2.4510000000000001</v>
      </c>
      <c r="H394" s="150" t="s">
        <v>144</v>
      </c>
      <c r="I394" s="149">
        <v>-2.4510000000000001</v>
      </c>
      <c r="J394" s="148">
        <v>1.9000000000000128E-2</v>
      </c>
      <c r="K394" s="148">
        <v>0.23199999999999998</v>
      </c>
      <c r="L394" s="148">
        <v>0.35599999999999987</v>
      </c>
      <c r="M394" s="148">
        <v>0.21600000000000019</v>
      </c>
      <c r="N394" s="148" t="s">
        <v>42</v>
      </c>
      <c r="O394" s="148">
        <v>0.20575000000000004</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0.31499999999999995</v>
      </c>
      <c r="H400" s="150" t="s">
        <v>144</v>
      </c>
      <c r="I400" s="149">
        <v>-0.31499999999999995</v>
      </c>
      <c r="J400" s="148">
        <v>3.3000000000000002E-2</v>
      </c>
      <c r="K400" s="148">
        <v>3.5000000000000003E-2</v>
      </c>
      <c r="L400" s="148">
        <v>0.11399999999999996</v>
      </c>
      <c r="M400" s="148">
        <v>-1.8000000000000016E-2</v>
      </c>
      <c r="N400" s="148" t="s">
        <v>42</v>
      </c>
      <c r="O400" s="148">
        <v>4.0999999999999988E-2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19.447000000000003</v>
      </c>
      <c r="H403" s="150" t="s">
        <v>144</v>
      </c>
      <c r="I403" s="149">
        <v>-19.447000000000003</v>
      </c>
      <c r="J403" s="148">
        <v>5.2000000000000129E-2</v>
      </c>
      <c r="K403" s="148">
        <v>9.4149999999999991</v>
      </c>
      <c r="L403" s="148">
        <v>7.0250000000000012</v>
      </c>
      <c r="M403" s="148">
        <v>0.19800000000000018</v>
      </c>
      <c r="N403" s="148" t="s">
        <v>42</v>
      </c>
      <c r="O403" s="152">
        <v>4.1725000000000003</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1.202</v>
      </c>
      <c r="H409" s="150" t="s">
        <v>144</v>
      </c>
      <c r="I409" s="149">
        <v>-1.202</v>
      </c>
      <c r="J409" s="148">
        <v>0</v>
      </c>
      <c r="K409" s="148">
        <v>0.25700000000000001</v>
      </c>
      <c r="L409" s="148">
        <v>0</v>
      </c>
      <c r="M409" s="148">
        <v>0.23299999999999998</v>
      </c>
      <c r="N409" s="148" t="s">
        <v>42</v>
      </c>
      <c r="O409" s="148">
        <v>0.1225</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20.693000000000001</v>
      </c>
      <c r="H418" s="150" t="s">
        <v>144</v>
      </c>
      <c r="I418" s="149">
        <v>-20.693000000000001</v>
      </c>
      <c r="J418" s="148">
        <v>5.2000000000000046E-2</v>
      </c>
      <c r="K418" s="148">
        <v>9.6719999999999988</v>
      </c>
      <c r="L418" s="148">
        <v>7.0250000000000057</v>
      </c>
      <c r="M418" s="148">
        <v>0.43099999999999739</v>
      </c>
      <c r="N418" s="148" t="s">
        <v>42</v>
      </c>
      <c r="O418" s="148">
        <v>4.2949999999999999</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20.693000000000001</v>
      </c>
      <c r="H425" s="159" t="s">
        <v>144</v>
      </c>
      <c r="I425" s="158">
        <v>-20.693000000000001</v>
      </c>
      <c r="J425" s="157">
        <v>5.2000000000000046E-2</v>
      </c>
      <c r="K425" s="157">
        <v>9.6719999999999988</v>
      </c>
      <c r="L425" s="157">
        <v>7.0250000000000057</v>
      </c>
      <c r="M425" s="157">
        <v>0.43099999999999739</v>
      </c>
      <c r="N425" s="157" t="s">
        <v>42</v>
      </c>
      <c r="O425" s="160">
        <v>4.2949999999999999</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45350</v>
      </c>
      <c r="K6" s="139">
        <v>45357</v>
      </c>
      <c r="L6" s="139">
        <v>45364</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45350</v>
      </c>
      <c r="K28" s="139">
        <v>45357</v>
      </c>
      <c r="L28" s="139">
        <v>45364</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8.9999999999999993E-3</v>
      </c>
      <c r="H31" s="150" t="s">
        <v>144</v>
      </c>
      <c r="I31" s="149">
        <v>-8.9999999999999993E-3</v>
      </c>
      <c r="J31" s="148">
        <v>1E-3</v>
      </c>
      <c r="K31" s="148">
        <v>0</v>
      </c>
      <c r="L31" s="148">
        <v>2E-3</v>
      </c>
      <c r="M31" s="148">
        <v>2.9999999999999992E-3</v>
      </c>
      <c r="N31" s="148" t="s">
        <v>42</v>
      </c>
      <c r="O31" s="148">
        <v>1.4999999999999998E-3</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8.9999999999999993E-3</v>
      </c>
      <c r="H36" s="150" t="s">
        <v>144</v>
      </c>
      <c r="I36" s="149">
        <v>-8.9999999999999993E-3</v>
      </c>
      <c r="J36" s="148">
        <v>1E-3</v>
      </c>
      <c r="K36" s="148">
        <v>0</v>
      </c>
      <c r="L36" s="148">
        <v>2E-3</v>
      </c>
      <c r="M36" s="148">
        <v>2.9999999999999992E-3</v>
      </c>
      <c r="N36" s="148" t="s">
        <v>42</v>
      </c>
      <c r="O36" s="148">
        <v>1.4999999999999998E-3</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2.9000000000000001E-2</v>
      </c>
      <c r="H38" s="150" t="s">
        <v>144</v>
      </c>
      <c r="I38" s="149">
        <v>-2.9000000000000001E-2</v>
      </c>
      <c r="J38" s="148">
        <v>2E-3</v>
      </c>
      <c r="K38" s="148">
        <v>2.9999999999999992E-3</v>
      </c>
      <c r="L38" s="148">
        <v>1.4000000000000002E-2</v>
      </c>
      <c r="M38" s="148">
        <v>0</v>
      </c>
      <c r="N38" s="148" t="s">
        <v>42</v>
      </c>
      <c r="O38" s="148">
        <v>4.7500000000000007E-3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9.2999999999999999E-2</v>
      </c>
      <c r="H40" s="150" t="s">
        <v>144</v>
      </c>
      <c r="I40" s="149">
        <v>-9.2999999999999999E-2</v>
      </c>
      <c r="J40" s="148">
        <v>0</v>
      </c>
      <c r="K40" s="148">
        <v>2.7999999999999997E-2</v>
      </c>
      <c r="L40" s="148">
        <v>1.7000000000000001E-2</v>
      </c>
      <c r="M40" s="148">
        <v>0</v>
      </c>
      <c r="N40" s="148" t="s">
        <v>42</v>
      </c>
      <c r="O40" s="148">
        <v>1.125E-2</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0.122</v>
      </c>
      <c r="H43" s="150" t="s">
        <v>144</v>
      </c>
      <c r="I43" s="149">
        <v>-0.122</v>
      </c>
      <c r="J43" s="148">
        <v>2E-3</v>
      </c>
      <c r="K43" s="148">
        <v>3.0999999999999996E-2</v>
      </c>
      <c r="L43" s="148">
        <v>3.1000000000000003E-2</v>
      </c>
      <c r="M43" s="148">
        <v>0</v>
      </c>
      <c r="N43" s="148" t="s">
        <v>42</v>
      </c>
      <c r="O43" s="148">
        <v>1.6E-2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0.13100000000000001</v>
      </c>
      <c r="H45" s="159" t="s">
        <v>144</v>
      </c>
      <c r="I45" s="170">
        <v>-0.13100000000000001</v>
      </c>
      <c r="J45" s="169">
        <v>3.0000000000000001E-3</v>
      </c>
      <c r="K45" s="169">
        <v>3.0999999999999996E-2</v>
      </c>
      <c r="L45" s="169">
        <v>3.3000000000000002E-2</v>
      </c>
      <c r="M45" s="169">
        <v>2.9999999999999992E-3</v>
      </c>
      <c r="N45" s="157" t="s">
        <v>42</v>
      </c>
      <c r="O45" s="169">
        <v>1.7500000000000002E-2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45350</v>
      </c>
      <c r="K50" s="139">
        <v>45357</v>
      </c>
      <c r="L50" s="139">
        <v>45364</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45350</v>
      </c>
      <c r="K74" s="139">
        <v>45357</v>
      </c>
      <c r="L74" s="139">
        <v>45364</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9.1999999999999998E-2</v>
      </c>
      <c r="H77" s="150" t="s">
        <v>144</v>
      </c>
      <c r="I77" s="149">
        <v>-9.1999999999999998E-2</v>
      </c>
      <c r="J77" s="148">
        <v>4.9999999999999975E-3</v>
      </c>
      <c r="K77" s="148">
        <v>0</v>
      </c>
      <c r="L77" s="148">
        <v>6.9999999999999993E-3</v>
      </c>
      <c r="M77" s="148">
        <v>4.5999999999999999E-2</v>
      </c>
      <c r="N77" s="148" t="s">
        <v>42</v>
      </c>
      <c r="O77" s="148">
        <v>1.4499999999999999E-2</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9.1999999999999998E-2</v>
      </c>
      <c r="H82" s="150" t="s">
        <v>144</v>
      </c>
      <c r="I82" s="149">
        <v>-9.1999999999999998E-2</v>
      </c>
      <c r="J82" s="148">
        <v>4.9999999999999975E-3</v>
      </c>
      <c r="K82" s="148">
        <v>0</v>
      </c>
      <c r="L82" s="148">
        <v>6.9999999999999993E-3</v>
      </c>
      <c r="M82" s="148">
        <v>4.5999999999999999E-2</v>
      </c>
      <c r="N82" s="148" t="s">
        <v>42</v>
      </c>
      <c r="O82" s="148">
        <v>1.4499999999999999E-2</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1.7649999999999999</v>
      </c>
      <c r="H84" s="150" t="s">
        <v>144</v>
      </c>
      <c r="I84" s="149">
        <v>-1.7649999999999999</v>
      </c>
      <c r="J84" s="148">
        <v>0.16600000000000004</v>
      </c>
      <c r="K84" s="148">
        <v>0.10699999999999987</v>
      </c>
      <c r="L84" s="148">
        <v>0.5950000000000002</v>
      </c>
      <c r="M84" s="148">
        <v>0.14299999999999979</v>
      </c>
      <c r="N84" s="148" t="s">
        <v>42</v>
      </c>
      <c r="O84" s="148">
        <v>0.25274999999999997</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1.7649999999999999</v>
      </c>
      <c r="H89" s="150" t="s">
        <v>144</v>
      </c>
      <c r="I89" s="149">
        <v>-1.7649999999999999</v>
      </c>
      <c r="J89" s="148">
        <v>0.16600000000000004</v>
      </c>
      <c r="K89" s="148">
        <v>0.10699999999999987</v>
      </c>
      <c r="L89" s="148">
        <v>0.5950000000000002</v>
      </c>
      <c r="M89" s="148">
        <v>0.14299999999999979</v>
      </c>
      <c r="N89" s="148" t="s">
        <v>42</v>
      </c>
      <c r="O89" s="148">
        <v>0.25274999999999997</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1.857</v>
      </c>
      <c r="H91" s="159" t="s">
        <v>144</v>
      </c>
      <c r="I91" s="158">
        <v>-1.857</v>
      </c>
      <c r="J91" s="169">
        <v>0.17100000000000004</v>
      </c>
      <c r="K91" s="169">
        <v>0.10699999999999987</v>
      </c>
      <c r="L91" s="169">
        <v>0.6020000000000002</v>
      </c>
      <c r="M91" s="169">
        <v>0.18899999999999978</v>
      </c>
      <c r="N91" s="157" t="s">
        <v>42</v>
      </c>
      <c r="O91" s="169">
        <v>0.26724999999999999</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45350</v>
      </c>
      <c r="K96" s="139">
        <v>45357</v>
      </c>
      <c r="L96" s="139">
        <v>45364</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45350</v>
      </c>
      <c r="K118" s="139">
        <v>45357</v>
      </c>
      <c r="L118" s="139">
        <v>45364</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45350</v>
      </c>
      <c r="K142" s="139">
        <v>45357</v>
      </c>
      <c r="L142" s="139">
        <v>45364</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45350</v>
      </c>
      <c r="K164" s="139">
        <v>45357</v>
      </c>
      <c r="L164" s="139">
        <v>45364</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45350</v>
      </c>
      <c r="K186" s="139">
        <v>45357</v>
      </c>
      <c r="L186" s="139">
        <v>45364</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45350</v>
      </c>
      <c r="I6" s="182">
        <v>45357</v>
      </c>
      <c r="J6" s="182">
        <v>45364</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1.4999999999999999E-2</v>
      </c>
      <c r="F22" s="85">
        <v>0.13636363636363635</v>
      </c>
      <c r="G22" s="196">
        <v>10.984999999999999</v>
      </c>
      <c r="H22" s="85">
        <v>0</v>
      </c>
      <c r="I22" s="85">
        <v>5.000000000000001E-3</v>
      </c>
      <c r="J22" s="85">
        <v>0</v>
      </c>
      <c r="K22" s="196">
        <v>9.9999999999999915E-4</v>
      </c>
      <c r="L22" s="85">
        <v>9.0909090909090835E-3</v>
      </c>
      <c r="M22" s="84">
        <v>1.5E-3</v>
      </c>
      <c r="N22" s="85">
        <v>1.3636363636363637E-2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2024-03-20T12:45:19Z</dcterms:modified>
</cp:coreProperties>
</file>