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 " sheetId="1" r:id="rId1"/>
    <sheet name="Deep Sea" sheetId="2" r:id="rId2"/>
    <sheet name="DS Non PO " sheetId="3" r:id="rId3"/>
    <sheet name="Minor dws stocks 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<sst xmlns="http://schemas.openxmlformats.org/spreadsheetml/2006/main" count="1770" uniqueCount="154">
  <si>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</si>
  <si>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</si>
  <si>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</si>
  <si>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</si>
  <si>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</si>
  <si>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</si>
  <si>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</si>
  <si>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</si>
  <si>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</si>
  <si>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</si>
  <si>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</si>
  <si>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</si>
  <si>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</si>
  <si>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</si>
  <si>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</si>
  <si>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</si>
  <si>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</si>
  <si>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</si>
  <si>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</si>
  <si>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</si>
  <si>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</si>
  <si>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</si>
  <si>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</si>
  <si>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</si>
  <si>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</si>
  <si>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</si>
  <si>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</si>
  <si>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</si>
  <si>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</si>
  <si>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</si>
  <si>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</si>
  <si>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</si>
  <si>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</si>
  <si>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</si>
  <si>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</si>
  <si>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</si>
  <si>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</si>
  <si>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</si>
  <si>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</si>
  <si>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</si>
  <si>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</si>
  <si>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</si>
  <si>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</si>
  <si>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</si>
  <si>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</si>
  <si>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</si>
  <si>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</si>
  <si>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</si>
  <si>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</si>
  <si>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</si>
  <si>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</si>
  <si>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</si>
  <si>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</si>
  <si>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</si>
  <si>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</si>
  <si>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</si>
  <si>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</si>
  <si>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</si>
  <si>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</si>
  <si>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</si>
  <si>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</si>
  <si>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</si>
  <si>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</si>
  <si>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</si>
  <si>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</si>
  <si>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</si>
  <si>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</si>
  <si>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</si>
  <si>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</si>
  <si>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</si>
  <si>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</si>
  <si>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</si>
  <si>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</si>
  <si>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</si>
  <si>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</si>
  <si>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</si>
  <si>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</si>
  <si>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</si>
  <si>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</si>
  <si>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</si>
  <si>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</si>
  <si>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</si>
  <si>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</si>
  <si>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</si>
  <si>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</si>
  <si>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</si>
  <si>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</si>
  <si>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</si>
  <si>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</si>
  <si>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</si>
  <si>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</si>
  <si>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</si>
  <si>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</si>
  <si>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</si>
  <si>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</si>
  <si>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</si>
  <si>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</si>
  <si>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</si>
  <si>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</si>
  <si>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</si>
  <si>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</si>
  <si>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</si>
  <si>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</si>
  <si>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</si>
  <si>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</si>
  <si>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</si>
  <si>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</si>
  <si>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</si>
  <si>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</si>
  <si>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</si>
  <si>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</si>
  <si>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</si>
  <si>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</si>
  <si>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</si>
  <si>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</si>
  <si>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</si>
  <si>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</si>
  <si>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</si>
  <si>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</si>
  <si>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</si>
  <si>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</si>
  <si>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</si>
  <si>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</si>
  <si>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</si>
  <si>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</si>
  <si>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</si>
  <si>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</si>
  <si>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</si>
  <si>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</si>
  <si>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</si>
  <si>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</si>
  <si>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</si>
  <si>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</si>
  <si>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</si>
  <si>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</si>
  <si>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</si>
  <si>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</si>
  <si>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</si>
  <si>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</si>
  <si>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</si>
  <si>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</si>
  <si>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</si>
  <si>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</si>
  <si>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</si>
  <si>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</si>
  <si>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</si>
  <si>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</si>
  <si>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</si>
  <si>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</si>
  <si>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</si>
  <si>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29 November 2017</t>
  </si>
  <si>
    <t>This weeks report includes swap numbers 1706-1738</t>
  </si>
  <si>
    <t>Landings on Fisheries Administrations' System by Wednesday 29 November 2017</t>
  </si>
  <si>
    <t>Number of Weeks to end of year is 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</si>
</sst>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4">
    <font>
      <sz val="10"/>
      <name val="MS Sans Serif"/>
      <family val="2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64" fontId="4" fillId="0" borderId="0" xfId="63" applyNumberFormat="1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4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Alignment="1" quotePrefix="1">
      <alignment horizontal="left"/>
    </xf>
    <xf numFmtId="15" fontId="2" fillId="0" borderId="0" xfId="0" applyNumberFormat="1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" fontId="2" fillId="0" borderId="17" xfId="0" applyNumberFormat="1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6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22" xfId="0" applyNumberFormat="1" applyFont="1" applyBorder="1" applyAlignment="1" quotePrefix="1">
      <alignment horizontal="center"/>
    </xf>
    <xf numFmtId="1" fontId="2" fillId="0" borderId="19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0" xfId="0" applyFont="1" applyBorder="1" applyAlignment="1" quotePrefix="1">
      <alignment horizontal="left"/>
    </xf>
    <xf numFmtId="1" fontId="2" fillId="0" borderId="17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6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5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" fontId="5" fillId="0" borderId="1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0" fontId="43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64" fontId="4" fillId="0" borderId="16" xfId="0" applyNumberFormat="1" applyFont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_quotest" xfId="62"/>
    <cellStyle name="Normal_Secto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1" t="s">
        <v>137</v>
      </c>
      <c r="M1" s="6"/>
    </row>
    <row r="2" spans="2:14" ht="12">
      <c r="B2" s="62">
        <v>43068</v>
      </c>
      <c r="I2" s="63"/>
      <c r="M2" s="6"/>
      <c r="N2" s="64" t="s">
        <v>151</v>
      </c>
    </row>
    <row r="3" ht="12">
      <c r="B3" s="51"/>
    </row>
    <row r="4" spans="2:24" ht="11.25" customHeight="1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25" customHeight="1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25" customHeight="1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25" customHeight="1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25" customHeight="1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25" customHeight="1">
      <c r="B10" s="44" t="s">
        <v>15</v>
      </c>
      <c r="C10" s="41">
        <v>34.650000000000006</v>
      </c>
      <c r="D10" s="45">
        <v>31.379</v>
      </c>
      <c r="E10" s="41">
        <v>-9.440115440115452</v>
      </c>
      <c r="F10" s="40">
        <v>0</v>
      </c>
      <c r="G10" s="45">
        <v>0.3204</v>
      </c>
      <c r="H10" s="53" t="s">
        <v>73</v>
      </c>
      <c r="I10" s="40">
        <v>3.7478999999999996</v>
      </c>
      <c r="J10" s="45">
        <v>4.4798</v>
      </c>
      <c r="K10" s="53">
        <v>19.52826916406522</v>
      </c>
      <c r="L10" s="97"/>
      <c r="M10" s="41">
        <v>38.39790000000001</v>
      </c>
      <c r="N10" s="41">
        <v>36.1792</v>
      </c>
      <c r="O10" s="53">
        <v>-5.778180577583683</v>
      </c>
      <c r="P10" s="103">
        <v>106.667</v>
      </c>
      <c r="Q10" s="104">
        <v>0.4111999977111793</v>
      </c>
      <c r="R10" s="53">
        <v>0.38549879317050195</v>
      </c>
      <c r="S10" s="40">
        <v>35.8858878504673</v>
      </c>
      <c r="T10" s="41">
        <v>33.91789400658123</v>
      </c>
      <c r="U10" s="78"/>
      <c r="X10" s="105">
        <v>107</v>
      </c>
    </row>
    <row r="11" spans="2:24" s="51" customFormat="1" ht="11.25" customHeight="1">
      <c r="B11" s="44" t="s">
        <v>14</v>
      </c>
      <c r="C11" s="41">
        <v>2205.38</v>
      </c>
      <c r="D11" s="45">
        <v>2300.183</v>
      </c>
      <c r="E11" s="41">
        <v>4.298714960687041</v>
      </c>
      <c r="F11" s="40">
        <v>4.110500000000001</v>
      </c>
      <c r="G11" s="45">
        <v>178.3011</v>
      </c>
      <c r="H11" s="53">
        <v>4237.698576815471</v>
      </c>
      <c r="I11" s="40">
        <v>67.24459999999999</v>
      </c>
      <c r="J11" s="45">
        <v>70.3799</v>
      </c>
      <c r="K11" s="53">
        <v>4.662530522897028</v>
      </c>
      <c r="L11" s="97"/>
      <c r="M11" s="41">
        <v>2276.7351</v>
      </c>
      <c r="N11" s="41">
        <v>2548.864</v>
      </c>
      <c r="O11" s="53">
        <v>11.952593870055422</v>
      </c>
      <c r="P11" s="103">
        <v>2823.113</v>
      </c>
      <c r="Q11" s="104">
        <v>41.18070009536723</v>
      </c>
      <c r="R11" s="53">
        <v>1.4586982559807997</v>
      </c>
      <c r="S11" s="40">
        <v>90.52624652087474</v>
      </c>
      <c r="T11" s="41">
        <v>90.28558190904864</v>
      </c>
      <c r="U11" s="78"/>
      <c r="X11" s="105">
        <v>2515</v>
      </c>
    </row>
    <row r="12" spans="2:24" s="51" customFormat="1" ht="11.25" customHeight="1">
      <c r="B12" s="44" t="s">
        <v>13</v>
      </c>
      <c r="C12" s="41">
        <v>47.3</v>
      </c>
      <c r="D12" s="45">
        <v>65.883</v>
      </c>
      <c r="E12" s="41">
        <v>39.28752642706131</v>
      </c>
      <c r="F12" s="40">
        <v>0</v>
      </c>
      <c r="G12" s="45">
        <v>0</v>
      </c>
      <c r="H12" s="53" t="s">
        <v>73</v>
      </c>
      <c r="I12" s="40">
        <v>0.057</v>
      </c>
      <c r="J12" s="45">
        <v>1.1834</v>
      </c>
      <c r="K12" s="53">
        <v>1976.140350877193</v>
      </c>
      <c r="L12" s="97"/>
      <c r="M12" s="41">
        <v>47.357</v>
      </c>
      <c r="N12" s="41">
        <v>67.0664</v>
      </c>
      <c r="O12" s="53">
        <v>41.61876808074837</v>
      </c>
      <c r="P12" s="103">
        <v>287.541</v>
      </c>
      <c r="Q12" s="104">
        <v>0.012000000000000455</v>
      </c>
      <c r="R12" s="53">
        <v>0.004173317892057291</v>
      </c>
      <c r="S12" s="40">
        <v>17.87056603773585</v>
      </c>
      <c r="T12" s="41">
        <v>23.324117256321706</v>
      </c>
      <c r="U12" s="78"/>
      <c r="X12" s="105">
        <v>265</v>
      </c>
    </row>
    <row r="13" spans="2:24" s="51" customFormat="1" ht="11.25" customHeight="1">
      <c r="B13" s="39" t="s">
        <v>12</v>
      </c>
      <c r="C13" s="41">
        <v>1871.74</v>
      </c>
      <c r="D13" s="45">
        <v>1985.83</v>
      </c>
      <c r="E13" s="41">
        <v>6.095397865088096</v>
      </c>
      <c r="F13" s="40">
        <v>261.6419</v>
      </c>
      <c r="G13" s="45">
        <v>228.87998000068666</v>
      </c>
      <c r="H13" s="53">
        <v>-12.52166415215352</v>
      </c>
      <c r="I13" s="40">
        <v>394.63820000000004</v>
      </c>
      <c r="J13" s="45">
        <v>257.7799800247192</v>
      </c>
      <c r="K13" s="53">
        <v>-34.67941521507063</v>
      </c>
      <c r="L13" s="97"/>
      <c r="M13" s="41">
        <v>2528.0200999999997</v>
      </c>
      <c r="N13" s="41">
        <v>2472.4899600254057</v>
      </c>
      <c r="O13" s="53">
        <v>-2.1965861732900787</v>
      </c>
      <c r="P13" s="103">
        <v>5043.581</v>
      </c>
      <c r="Q13" s="104">
        <v>34.200500000000375</v>
      </c>
      <c r="R13" s="53">
        <v>0.6780995487135109</v>
      </c>
      <c r="S13" s="40">
        <v>64.8875795687885</v>
      </c>
      <c r="T13" s="41">
        <v>49.02250920576879</v>
      </c>
      <c r="U13" s="78"/>
      <c r="X13" s="105">
        <v>3896</v>
      </c>
    </row>
    <row r="14" spans="2:24" s="51" customFormat="1" ht="11.25" customHeight="1">
      <c r="B14" s="39" t="s">
        <v>11</v>
      </c>
      <c r="C14" s="41">
        <v>75.37999999999998</v>
      </c>
      <c r="D14" s="45">
        <v>95.143</v>
      </c>
      <c r="E14" s="41">
        <v>26.217829663040625</v>
      </c>
      <c r="F14" s="40">
        <v>0.0111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75.39109999999998</v>
      </c>
      <c r="N14" s="41">
        <v>95.143</v>
      </c>
      <c r="O14" s="53">
        <v>26.199246330137143</v>
      </c>
      <c r="P14" s="103">
        <v>197.387</v>
      </c>
      <c r="Q14" s="104">
        <v>0</v>
      </c>
      <c r="R14" s="53">
        <v>0</v>
      </c>
      <c r="S14" s="40">
        <v>38.861391752577305</v>
      </c>
      <c r="T14" s="41">
        <v>48.20124932239712</v>
      </c>
      <c r="U14" s="78"/>
      <c r="X14" s="105">
        <v>194</v>
      </c>
    </row>
    <row r="15" spans="2:24" s="51" customFormat="1" ht="11.25" customHeight="1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25" customHeight="1">
      <c r="B16" s="39" t="s">
        <v>111</v>
      </c>
      <c r="C16" s="41">
        <v>3.3299999999999987</v>
      </c>
      <c r="D16" s="45">
        <v>9.099</v>
      </c>
      <c r="E16" s="41">
        <v>173.24324324324337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3.3299999999999987</v>
      </c>
      <c r="N16" s="41">
        <v>9.099</v>
      </c>
      <c r="O16" s="53">
        <v>173.24324324324337</v>
      </c>
      <c r="P16" s="103">
        <v>169.64</v>
      </c>
      <c r="Q16" s="104">
        <v>0</v>
      </c>
      <c r="R16" s="53">
        <v>0</v>
      </c>
      <c r="S16" s="40">
        <v>1.541666666666666</v>
      </c>
      <c r="T16" s="41">
        <v>5.363711388823391</v>
      </c>
      <c r="U16" s="78"/>
      <c r="X16" s="105">
        <v>216</v>
      </c>
    </row>
    <row r="17" spans="2:24" s="51" customFormat="1" ht="11.25" customHeight="1">
      <c r="B17" s="39" t="s">
        <v>108</v>
      </c>
      <c r="C17" s="40">
        <v>257.19999999999993</v>
      </c>
      <c r="D17" s="45">
        <v>640.929</v>
      </c>
      <c r="E17" s="41">
        <v>149.19479004665635</v>
      </c>
      <c r="F17" s="40">
        <v>0.0017</v>
      </c>
      <c r="G17" s="45">
        <v>0.0707</v>
      </c>
      <c r="H17" s="53">
        <v>4058.8235294117653</v>
      </c>
      <c r="I17" s="40">
        <v>2.1113</v>
      </c>
      <c r="J17" s="45">
        <v>1.4112</v>
      </c>
      <c r="K17" s="53">
        <v>-33.15966466158291</v>
      </c>
      <c r="L17" s="78"/>
      <c r="M17" s="40">
        <v>259.313</v>
      </c>
      <c r="N17" s="41">
        <v>642.4109</v>
      </c>
      <c r="O17" s="53">
        <v>147.73570935510367</v>
      </c>
      <c r="P17" s="103">
        <v>2229.9249999999997</v>
      </c>
      <c r="Q17" s="104">
        <v>-0.0016000000000531145</v>
      </c>
      <c r="R17" s="53">
        <v>-7.175129208619637E-05</v>
      </c>
      <c r="S17" s="40">
        <v>26.48753830439223</v>
      </c>
      <c r="T17" s="41">
        <v>28.808632577328837</v>
      </c>
      <c r="U17" s="78"/>
      <c r="X17" s="105">
        <v>979</v>
      </c>
    </row>
    <row r="18" spans="2:24" ht="11.25" customHeight="1" hidden="1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25" customHeight="1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0.0762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0.0762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customHeight="1" hidden="1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25" customHeight="1" hidden="1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</v>
      </c>
      <c r="J21" s="45">
        <v>0.86</v>
      </c>
      <c r="K21" s="53">
        <v>-90.27677279305354</v>
      </c>
      <c r="L21" s="78"/>
      <c r="M21" s="40">
        <v>174.01479999999998</v>
      </c>
      <c r="N21" s="41">
        <v>0.86</v>
      </c>
      <c r="O21" s="53">
        <v>-99.50578916276086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25" customHeight="1" hidden="1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25" customHeight="1" hidden="1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25" customHeight="1" hidden="1">
      <c r="B24" s="39" t="s">
        <v>3</v>
      </c>
      <c r="C24" s="40">
        <v>165.17</v>
      </c>
      <c r="D24" s="45">
        <v>1.55</v>
      </c>
      <c r="E24" s="41">
        <v>-99.06157292486529</v>
      </c>
      <c r="F24" s="40">
        <v>0</v>
      </c>
      <c r="G24" s="45">
        <v>0</v>
      </c>
      <c r="H24" s="53" t="s">
        <v>73</v>
      </c>
      <c r="I24" s="40">
        <v>8.844800000000001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-99.02307160080638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25" customHeight="1">
      <c r="B25" s="87" t="s">
        <v>2</v>
      </c>
      <c r="C25" s="106">
        <v>69.92</v>
      </c>
      <c r="D25" s="107">
        <v>75.46600000000001</v>
      </c>
      <c r="E25" s="108">
        <v>7.931922196796348</v>
      </c>
      <c r="F25" s="106">
        <v>0</v>
      </c>
      <c r="G25" s="107">
        <v>1.4584000000000001</v>
      </c>
      <c r="H25" s="48" t="s">
        <v>73</v>
      </c>
      <c r="I25" s="106">
        <v>22.500700000000005</v>
      </c>
      <c r="J25" s="107">
        <v>17.921499999999998</v>
      </c>
      <c r="K25" s="48">
        <v>-20.351366846364808</v>
      </c>
      <c r="L25" s="94"/>
      <c r="M25" s="106">
        <v>92.42070000000001</v>
      </c>
      <c r="N25" s="108">
        <v>94.8459</v>
      </c>
      <c r="O25" s="48">
        <v>2.6240874609259497</v>
      </c>
      <c r="P25" s="109">
        <v>896.9679999999997</v>
      </c>
      <c r="Q25" s="110">
        <v>0.7577999999999889</v>
      </c>
      <c r="R25" s="48">
        <v>0.08448461929522448</v>
      </c>
      <c r="S25" s="106">
        <v>9.430683673469389</v>
      </c>
      <c r="T25" s="108">
        <v>10.574056153619752</v>
      </c>
      <c r="U25" s="94"/>
      <c r="X25" s="111">
        <v>980</v>
      </c>
    </row>
    <row r="26" spans="2:24" ht="11.25" customHeight="1" hidden="1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ht="11.25" customHeight="1">
      <c r="B28" s="3" t="s">
        <v>138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421875" style="157" customWidth="1"/>
    <col min="2" max="2" width="12.00390625" style="124" customWidth="1"/>
    <col min="3" max="3" width="8.57421875" style="124" customWidth="1"/>
    <col min="4" max="5" width="7.28125" style="124" customWidth="1"/>
    <col min="6" max="6" width="8.00390625" style="184" customWidth="1"/>
    <col min="7" max="7" width="6.57421875" style="124" bestFit="1" customWidth="1"/>
    <col min="8" max="8" width="7.7109375" style="124" bestFit="1" customWidth="1"/>
    <col min="9" max="9" width="7.7109375" style="184" bestFit="1" customWidth="1"/>
    <col min="10" max="12" width="6.00390625" style="124" customWidth="1"/>
    <col min="13" max="13" width="6.421875" style="124" bestFit="1" customWidth="1"/>
    <col min="14" max="14" width="5.57421875" style="124" customWidth="1"/>
    <col min="15" max="15" width="8.140625" style="124" customWidth="1"/>
    <col min="16" max="16" width="6.00390625" style="124" bestFit="1" customWidth="1"/>
    <col min="17" max="16384" width="9.140625" style="124" customWidth="1"/>
  </cols>
  <sheetData>
    <row r="1" spans="2:20" s="124" customFormat="1" ht="9.75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ht="9.75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s="124" customFormat="1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ht="9.75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ht="9.75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ht="9.75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43047</v>
      </c>
      <c r="K6" s="144">
        <v>43054</v>
      </c>
      <c r="L6" s="144">
        <v>43061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ht="9.75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ht="9.75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ht="9.75">
      <c r="B9" s="151" t="s">
        <v>74</v>
      </c>
      <c r="C9" s="152">
        <v>38.39004927109785</v>
      </c>
      <c r="D9" s="153">
        <v>0</v>
      </c>
      <c r="E9" s="153">
        <v>-0.29999999999999716</v>
      </c>
      <c r="F9" s="154">
        <v>38.090049271097854</v>
      </c>
      <c r="G9" s="153">
        <v>18.241</v>
      </c>
      <c r="H9" s="155">
        <v>47.88914781961437</v>
      </c>
      <c r="I9" s="156">
        <v>19.849049271097854</v>
      </c>
      <c r="J9" s="153">
        <v>0.2560000000000002</v>
      </c>
      <c r="K9" s="153">
        <v>0.03999999999999915</v>
      </c>
      <c r="L9" s="153">
        <v>0.20500000000000185</v>
      </c>
      <c r="M9" s="153">
        <v>0.03999999999999915</v>
      </c>
      <c r="N9" s="153">
        <v>0.10501430364478562</v>
      </c>
      <c r="O9" s="153">
        <v>0.1352500000000001</v>
      </c>
      <c r="P9" s="139" t="s">
        <v>142</v>
      </c>
      <c r="Q9" s="123"/>
      <c r="R9" s="123"/>
      <c r="S9" s="123"/>
      <c r="T9" s="123"/>
    </row>
    <row r="10" spans="2:20" s="124" customFormat="1" ht="9.75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1.309</v>
      </c>
      <c r="H10" s="155">
        <v>41.9422665876339</v>
      </c>
      <c r="I10" s="156">
        <v>1.8119567495952655</v>
      </c>
      <c r="J10" s="153">
        <v>0</v>
      </c>
      <c r="K10" s="153">
        <v>0</v>
      </c>
      <c r="L10" s="153">
        <v>0.04499999999999993</v>
      </c>
      <c r="M10" s="153">
        <v>0</v>
      </c>
      <c r="N10" s="153">
        <v>0</v>
      </c>
      <c r="O10" s="153">
        <v>0.011249999999999982</v>
      </c>
      <c r="P10" s="139" t="s">
        <v>142</v>
      </c>
      <c r="Q10" s="123"/>
      <c r="R10" s="123"/>
      <c r="S10" s="123"/>
      <c r="T10" s="123"/>
    </row>
    <row r="11" spans="2:20" s="124" customFormat="1" ht="9.75">
      <c r="B11" s="151" t="s">
        <v>76</v>
      </c>
      <c r="C11" s="152">
        <v>9.25577072437364</v>
      </c>
      <c r="D11" s="153">
        <v>0</v>
      </c>
      <c r="E11" s="153">
        <v>0.09999999999999964</v>
      </c>
      <c r="F11" s="154">
        <v>9.35577072437364</v>
      </c>
      <c r="G11" s="153">
        <v>3.404</v>
      </c>
      <c r="H11" s="155">
        <v>36.38396130349693</v>
      </c>
      <c r="I11" s="156">
        <v>5.95177072437364</v>
      </c>
      <c r="J11" s="153">
        <v>0.016999999999999904</v>
      </c>
      <c r="K11" s="153">
        <v>0</v>
      </c>
      <c r="L11" s="153">
        <v>0</v>
      </c>
      <c r="M11" s="153">
        <v>0.2789999999999999</v>
      </c>
      <c r="N11" s="153">
        <v>2.9821166873312697</v>
      </c>
      <c r="O11" s="153">
        <v>0.07399999999999995</v>
      </c>
      <c r="P11" s="139" t="s">
        <v>142</v>
      </c>
      <c r="Q11" s="123"/>
      <c r="R11" s="123"/>
      <c r="S11" s="123"/>
      <c r="T11" s="123"/>
    </row>
    <row r="12" spans="2:20" s="124" customFormat="1" ht="9.75">
      <c r="B12" s="151" t="s">
        <v>77</v>
      </c>
      <c r="C12" s="152">
        <v>20.8836770010645</v>
      </c>
      <c r="D12" s="153">
        <v>0</v>
      </c>
      <c r="E12" s="153">
        <v>0.10000000000000142</v>
      </c>
      <c r="F12" s="154">
        <v>20.9836770010645</v>
      </c>
      <c r="G12" s="153">
        <v>7.786</v>
      </c>
      <c r="H12" s="155">
        <v>37.105031685366754</v>
      </c>
      <c r="I12" s="156">
        <v>13.1976770010645</v>
      </c>
      <c r="J12" s="153">
        <v>0.19599999999999973</v>
      </c>
      <c r="K12" s="153">
        <v>0.2450000000000001</v>
      </c>
      <c r="L12" s="153">
        <v>0.46499999999999986</v>
      </c>
      <c r="M12" s="153">
        <v>0.11899999999999977</v>
      </c>
      <c r="N12" s="153">
        <v>0.5671074711737267</v>
      </c>
      <c r="O12" s="153">
        <v>0.25624999999999987</v>
      </c>
      <c r="P12" s="139">
        <v>49.50312976025173</v>
      </c>
      <c r="Q12" s="123"/>
      <c r="R12" s="123"/>
      <c r="S12" s="123"/>
      <c r="T12" s="123"/>
    </row>
    <row r="13" spans="2:20" s="124" customFormat="1" ht="9.75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ht="9.75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0.011</v>
      </c>
      <c r="H14" s="155" t="s">
        <v>105</v>
      </c>
      <c r="I14" s="156">
        <v>-0.011</v>
      </c>
      <c r="J14" s="153">
        <v>0</v>
      </c>
      <c r="K14" s="153">
        <v>0</v>
      </c>
      <c r="L14" s="153">
        <v>0</v>
      </c>
      <c r="M14" s="153">
        <v>0.011</v>
      </c>
      <c r="N14" s="153" t="s">
        <v>73</v>
      </c>
      <c r="O14" s="153">
        <v>0.00275</v>
      </c>
      <c r="P14" s="139">
        <v>0</v>
      </c>
      <c r="Q14" s="123"/>
      <c r="R14" s="123"/>
      <c r="S14" s="123"/>
      <c r="T14" s="123"/>
    </row>
    <row r="15" spans="2:20" s="124" customFormat="1" ht="9.75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0.078</v>
      </c>
      <c r="H15" s="155">
        <v>6.998417944473618</v>
      </c>
      <c r="I15" s="156">
        <v>1.0365376086261553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39" t="s">
        <v>142</v>
      </c>
      <c r="Q15" s="123"/>
      <c r="R15" s="123"/>
      <c r="S15" s="123"/>
      <c r="T15" s="123"/>
    </row>
    <row r="16" spans="2:20" s="124" customFormat="1" ht="9.75">
      <c r="B16" s="151" t="s">
        <v>81</v>
      </c>
      <c r="C16" s="152">
        <v>1.80061144846102</v>
      </c>
      <c r="D16" s="153">
        <v>0</v>
      </c>
      <c r="E16" s="153">
        <v>0.30000000000000004</v>
      </c>
      <c r="F16" s="154">
        <v>2.10061144846102</v>
      </c>
      <c r="G16" s="153">
        <v>0.043</v>
      </c>
      <c r="H16" s="155">
        <v>2.047023024248643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0" ht="9.75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2:20" ht="9.75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</v>
      </c>
      <c r="H18" s="155">
        <v>23.776808663612723</v>
      </c>
      <c r="I18" s="156">
        <v>0.8687660797713775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0" ht="9.75">
      <c r="B19" s="158" t="s">
        <v>84</v>
      </c>
      <c r="C19" s="152">
        <v>78.40536888298982</v>
      </c>
      <c r="D19" s="153">
        <v>0</v>
      </c>
      <c r="E19" s="153">
        <v>-2.4000000000000057</v>
      </c>
      <c r="F19" s="154">
        <v>76.00536888298981</v>
      </c>
      <c r="G19" s="153">
        <v>31.143</v>
      </c>
      <c r="H19" s="155">
        <v>40.974736992520384</v>
      </c>
      <c r="I19" s="156">
        <v>44.86236888298981</v>
      </c>
      <c r="J19" s="153">
        <v>0.46899999999999986</v>
      </c>
      <c r="K19" s="153">
        <v>0.28499999999999925</v>
      </c>
      <c r="L19" s="153">
        <v>0.7150000000000016</v>
      </c>
      <c r="M19" s="153">
        <v>0.44899999999999884</v>
      </c>
      <c r="N19" s="153">
        <v>0.5907477413749993</v>
      </c>
      <c r="O19" s="159">
        <v>0.47949999999999987</v>
      </c>
      <c r="P19" s="139" t="s">
        <v>142</v>
      </c>
      <c r="Q19" s="123"/>
      <c r="R19" s="123"/>
      <c r="S19" s="123"/>
      <c r="T19" s="123"/>
    </row>
    <row r="20" spans="2:20" ht="9.75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2:20" ht="9.75">
      <c r="B21" s="151" t="s">
        <v>85</v>
      </c>
      <c r="C21" s="152">
        <v>0.46764492244600375</v>
      </c>
      <c r="D21" s="153">
        <v>0</v>
      </c>
      <c r="E21" s="153">
        <v>0.6000000000000001</v>
      </c>
      <c r="F21" s="154">
        <v>1.0676449224460038</v>
      </c>
      <c r="G21" s="153">
        <v>0</v>
      </c>
      <c r="H21" s="155">
        <v>0</v>
      </c>
      <c r="I21" s="156">
        <v>1.0676449224460038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0" ht="9.75">
      <c r="B22" s="151" t="s">
        <v>86</v>
      </c>
      <c r="C22" s="152">
        <v>16.934256350834026</v>
      </c>
      <c r="D22" s="153">
        <v>0</v>
      </c>
      <c r="E22" s="153">
        <v>0.1999999999999993</v>
      </c>
      <c r="F22" s="154">
        <v>17.134256350834026</v>
      </c>
      <c r="G22" s="153">
        <v>0.3884</v>
      </c>
      <c r="H22" s="155">
        <v>2.266803951378341</v>
      </c>
      <c r="I22" s="156">
        <v>16.745856350834025</v>
      </c>
      <c r="J22" s="153">
        <v>0</v>
      </c>
      <c r="K22" s="153">
        <v>0</v>
      </c>
      <c r="L22" s="153">
        <v>0.02200000000000002</v>
      </c>
      <c r="M22" s="153">
        <v>0</v>
      </c>
      <c r="N22" s="153">
        <v>0</v>
      </c>
      <c r="O22" s="153">
        <v>0.005500000000000005</v>
      </c>
      <c r="P22" s="139" t="s">
        <v>142</v>
      </c>
      <c r="Q22" s="123"/>
      <c r="R22" s="123"/>
      <c r="S22" s="123"/>
      <c r="T22" s="123"/>
    </row>
    <row r="23" spans="2:20" ht="9.75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ht="9.75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4.4798</v>
      </c>
      <c r="H24" s="155">
        <v>58.95465980853496</v>
      </c>
      <c r="I24" s="156">
        <v>3.1189208043416645</v>
      </c>
      <c r="J24" s="153">
        <v>0.4391999999999996</v>
      </c>
      <c r="K24" s="153">
        <v>0</v>
      </c>
      <c r="L24" s="153">
        <v>0.6897000022888204</v>
      </c>
      <c r="M24" s="153">
        <v>-0.0268000022888204</v>
      </c>
      <c r="N24" s="153">
        <v>-0.3526909723213905</v>
      </c>
      <c r="O24" s="153">
        <v>0.2755249999999999</v>
      </c>
      <c r="P24" s="139">
        <v>9.319919442307107</v>
      </c>
      <c r="Q24" s="123"/>
      <c r="R24" s="123"/>
      <c r="S24" s="123"/>
      <c r="T24" s="123"/>
    </row>
    <row r="25" spans="2:20" ht="9.75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0.033</v>
      </c>
      <c r="H25" s="155">
        <v>16.701712445840695</v>
      </c>
      <c r="I25" s="156">
        <v>0.16458452977208424</v>
      </c>
      <c r="J25" s="153">
        <v>0.033</v>
      </c>
      <c r="K25" s="153">
        <v>0</v>
      </c>
      <c r="L25" s="153">
        <v>0</v>
      </c>
      <c r="M25" s="153">
        <v>0</v>
      </c>
      <c r="N25" s="153">
        <v>0</v>
      </c>
      <c r="O25" s="153">
        <v>0.00825</v>
      </c>
      <c r="P25" s="139">
        <v>17.949639972373845</v>
      </c>
      <c r="Q25" s="123"/>
      <c r="R25" s="123"/>
      <c r="S25" s="123"/>
      <c r="T25" s="123"/>
    </row>
    <row r="26" spans="2:20" ht="9.75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0.09557957044720192</v>
      </c>
      <c r="G26" s="153">
        <v>0</v>
      </c>
      <c r="H26" s="155">
        <v>0</v>
      </c>
      <c r="I26" s="156">
        <v>0.09557957044720192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2:20" ht="9.75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0.021</v>
      </c>
      <c r="H27" s="155">
        <v>0.9996573154357107</v>
      </c>
      <c r="I27" s="156">
        <v>2.079719884278238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142</v>
      </c>
      <c r="Q27" s="123"/>
      <c r="R27" s="123"/>
      <c r="S27" s="123"/>
      <c r="T27" s="123"/>
    </row>
    <row r="28" spans="2:20" ht="9.75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2:20" ht="9.75">
      <c r="B29" s="151" t="s">
        <v>93</v>
      </c>
      <c r="C29" s="152">
        <v>0.03388167285006973</v>
      </c>
      <c r="D29" s="153">
        <v>0</v>
      </c>
      <c r="E29" s="153">
        <v>0</v>
      </c>
      <c r="F29" s="154">
        <v>0.03388167285006973</v>
      </c>
      <c r="G29" s="153">
        <v>0</v>
      </c>
      <c r="H29" s="155">
        <v>0</v>
      </c>
      <c r="I29" s="156">
        <v>0.03388167285006973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2:20" ht="9.75">
      <c r="B30" s="151" t="s">
        <v>94</v>
      </c>
      <c r="C30" s="152">
        <v>0.06776334570013946</v>
      </c>
      <c r="D30" s="153">
        <v>0</v>
      </c>
      <c r="E30" s="153">
        <v>0</v>
      </c>
      <c r="F30" s="154">
        <v>0.06776334570013946</v>
      </c>
      <c r="G30" s="153">
        <v>0</v>
      </c>
      <c r="H30" s="155">
        <v>0</v>
      </c>
      <c r="I30" s="156">
        <v>0.06776334570013946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2:20" ht="9.75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2:20" ht="9.75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ht="9.75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ht="9.75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36.1612</v>
      </c>
      <c r="H34" s="155">
        <v>34.02578802817213</v>
      </c>
      <c r="I34" s="156">
        <v>70.11466338356021</v>
      </c>
      <c r="J34" s="153">
        <v>0.941200000000002</v>
      </c>
      <c r="K34" s="153">
        <v>0.2850000000000037</v>
      </c>
      <c r="L34" s="153">
        <v>1.4267000022888254</v>
      </c>
      <c r="M34" s="153">
        <v>0.422199997711175</v>
      </c>
      <c r="N34" s="153">
        <v>0.397268000719423</v>
      </c>
      <c r="O34" s="153">
        <v>0.7687750000000015</v>
      </c>
      <c r="P34" s="139" t="s">
        <v>142</v>
      </c>
      <c r="Q34" s="123"/>
      <c r="R34" s="123"/>
      <c r="S34" s="123"/>
      <c r="T34" s="123"/>
    </row>
    <row r="35" spans="2:20" s="124" customFormat="1" ht="9.75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ht="9.75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ht="9.75">
      <c r="B37" s="151" t="s">
        <v>99</v>
      </c>
      <c r="C37" s="152">
        <v>0.0338863395693611</v>
      </c>
      <c r="D37" s="153">
        <v>0</v>
      </c>
      <c r="E37" s="153">
        <v>0</v>
      </c>
      <c r="F37" s="154">
        <v>0.0338863395693611</v>
      </c>
      <c r="G37" s="154">
        <v>0</v>
      </c>
      <c r="H37" s="155">
        <v>0</v>
      </c>
      <c r="I37" s="156">
        <v>0.0338863395693611</v>
      </c>
      <c r="J37" s="153">
        <v>0</v>
      </c>
      <c r="K37" s="153">
        <v>0</v>
      </c>
      <c r="L37" s="153">
        <v>0.011</v>
      </c>
      <c r="M37" s="153">
        <v>-0.011</v>
      </c>
      <c r="N37" s="153">
        <v>-32.46145833333333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ht="9.75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0.018</v>
      </c>
      <c r="H38" s="155">
        <v>5.038484548614864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ht="9.75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ht="9.75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ht="9.75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36.1792</v>
      </c>
      <c r="H41" s="168">
        <v>33.91789400658123</v>
      </c>
      <c r="I41" s="167">
        <v>70.4878</v>
      </c>
      <c r="J41" s="166">
        <v>0.941200000000002</v>
      </c>
      <c r="K41" s="166">
        <v>0.2850000000000037</v>
      </c>
      <c r="L41" s="166">
        <v>1.437700002288821</v>
      </c>
      <c r="M41" s="166">
        <v>0.4111999977111793</v>
      </c>
      <c r="N41" s="166">
        <v>0.38549879317050195</v>
      </c>
      <c r="O41" s="166">
        <v>0.7687750000000015</v>
      </c>
      <c r="P41" s="146" t="s">
        <v>142</v>
      </c>
      <c r="Q41" s="123"/>
      <c r="R41" s="123"/>
      <c r="S41" s="123"/>
      <c r="T41" s="123"/>
    </row>
    <row r="42" spans="2:20" s="124" customFormat="1" ht="9.75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ht="9.75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ht="9.75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ht="9.75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ht="9.75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43047</v>
      </c>
      <c r="K46" s="144">
        <v>43054</v>
      </c>
      <c r="L46" s="144">
        <v>43061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ht="9.75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ht="9.75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ht="9.75">
      <c r="A49" s="160"/>
      <c r="B49" s="151" t="s">
        <v>74</v>
      </c>
      <c r="C49" s="152">
        <v>1034.1472060024664</v>
      </c>
      <c r="D49" s="153">
        <v>0</v>
      </c>
      <c r="E49" s="153">
        <v>-238.39999999999998</v>
      </c>
      <c r="F49" s="154">
        <v>795.7472060024664</v>
      </c>
      <c r="G49" s="153">
        <v>749.6722000000001</v>
      </c>
      <c r="H49" s="155">
        <v>94.20984382289826</v>
      </c>
      <c r="I49" s="156">
        <v>46.07500600246635</v>
      </c>
      <c r="J49" s="153">
        <v>13.475400000000036</v>
      </c>
      <c r="K49" s="153">
        <v>12.223999999999933</v>
      </c>
      <c r="L49" s="153">
        <v>11.110000000000127</v>
      </c>
      <c r="M49" s="153">
        <v>6.72079999999994</v>
      </c>
      <c r="N49" s="153">
        <v>0.8445898332163428</v>
      </c>
      <c r="O49" s="153">
        <v>10.882550000000009</v>
      </c>
      <c r="P49" s="139">
        <v>2.2338428036137037</v>
      </c>
      <c r="Q49" s="123"/>
      <c r="R49" s="123"/>
      <c r="S49" s="123"/>
      <c r="T49" s="123"/>
    </row>
    <row r="50" spans="2:20" ht="9.75">
      <c r="B50" s="151" t="s">
        <v>75</v>
      </c>
      <c r="C50" s="152">
        <v>167.89245111530997</v>
      </c>
      <c r="D50" s="153">
        <v>1</v>
      </c>
      <c r="E50" s="153">
        <v>-18.5</v>
      </c>
      <c r="F50" s="154">
        <v>149.39245111530997</v>
      </c>
      <c r="G50" s="153">
        <v>143.0801</v>
      </c>
      <c r="H50" s="155">
        <v>95.77465188623371</v>
      </c>
      <c r="I50" s="156">
        <v>6.31235111530998</v>
      </c>
      <c r="J50" s="153">
        <v>1.3099999999999739</v>
      </c>
      <c r="K50" s="153">
        <v>1.5260000000000105</v>
      </c>
      <c r="L50" s="153">
        <v>6.039999999999992</v>
      </c>
      <c r="M50" s="153">
        <v>0</v>
      </c>
      <c r="N50" s="153">
        <v>0</v>
      </c>
      <c r="O50" s="153">
        <v>2.218999999999994</v>
      </c>
      <c r="P50" s="139">
        <v>0.8446827919378084</v>
      </c>
      <c r="Q50" s="123"/>
      <c r="R50" s="123"/>
      <c r="S50" s="123"/>
      <c r="T50" s="123"/>
    </row>
    <row r="51" spans="2:20" ht="9.75">
      <c r="B51" s="151" t="s">
        <v>76</v>
      </c>
      <c r="C51" s="152">
        <v>228.75016453861303</v>
      </c>
      <c r="D51" s="153">
        <v>-1.5</v>
      </c>
      <c r="E51" s="153">
        <v>149.39999999999998</v>
      </c>
      <c r="F51" s="154">
        <v>378.150164538613</v>
      </c>
      <c r="G51" s="153">
        <v>351.055</v>
      </c>
      <c r="H51" s="155">
        <v>92.83481350016805</v>
      </c>
      <c r="I51" s="156">
        <v>27.095164538613005</v>
      </c>
      <c r="J51" s="153">
        <v>7.007999999999981</v>
      </c>
      <c r="K51" s="153">
        <v>2.910000000000025</v>
      </c>
      <c r="L51" s="153">
        <v>4.288999999999987</v>
      </c>
      <c r="M51" s="153">
        <v>5.924000000000035</v>
      </c>
      <c r="N51" s="153">
        <v>1.5665734291635178</v>
      </c>
      <c r="O51" s="153">
        <v>5.032750000000007</v>
      </c>
      <c r="P51" s="139">
        <v>3.383769219335943</v>
      </c>
      <c r="Q51" s="123"/>
      <c r="R51" s="123"/>
      <c r="S51" s="123"/>
      <c r="T51" s="123"/>
    </row>
    <row r="52" spans="2:20" ht="9.75">
      <c r="B52" s="151" t="s">
        <v>77</v>
      </c>
      <c r="C52" s="152">
        <v>619.1995046790695</v>
      </c>
      <c r="D52" s="153">
        <v>3.900000000000091</v>
      </c>
      <c r="E52" s="153">
        <v>129.60000000000002</v>
      </c>
      <c r="F52" s="154">
        <v>748.7995046790695</v>
      </c>
      <c r="G52" s="153">
        <v>699.3259</v>
      </c>
      <c r="H52" s="155">
        <v>93.39294372259589</v>
      </c>
      <c r="I52" s="156">
        <v>49.47360467906947</v>
      </c>
      <c r="J52" s="153">
        <v>9.621999999999957</v>
      </c>
      <c r="K52" s="153">
        <v>12.106999999999971</v>
      </c>
      <c r="L52" s="153">
        <v>7.211999999999989</v>
      </c>
      <c r="M52" s="153">
        <v>2.7220000000000937</v>
      </c>
      <c r="N52" s="153">
        <v>0.3635151977252876</v>
      </c>
      <c r="O52" s="153">
        <v>7.915750000000003</v>
      </c>
      <c r="P52" s="139">
        <v>4.250021119801592</v>
      </c>
      <c r="Q52" s="123"/>
      <c r="R52" s="123"/>
      <c r="S52" s="123"/>
      <c r="T52" s="123"/>
    </row>
    <row r="53" spans="2:20" ht="9.75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</v>
      </c>
      <c r="H53" s="155">
        <v>148.3170132077103</v>
      </c>
      <c r="I53" s="156">
        <v>-2.712055467919834</v>
      </c>
      <c r="J53" s="153">
        <v>0.47799999999999976</v>
      </c>
      <c r="K53" s="153">
        <v>0.3078000000000003</v>
      </c>
      <c r="L53" s="153">
        <v>-0.024399999999999977</v>
      </c>
      <c r="M53" s="153">
        <v>0.5804000000000009</v>
      </c>
      <c r="N53" s="153">
        <v>10.340199452950136</v>
      </c>
      <c r="O53" s="153">
        <v>0.33545000000000025</v>
      </c>
      <c r="P53" s="139">
        <v>0</v>
      </c>
      <c r="Q53" s="123"/>
      <c r="R53" s="123"/>
      <c r="S53" s="123"/>
      <c r="T53" s="123"/>
    </row>
    <row r="54" spans="2:20" ht="9.75">
      <c r="B54" s="151" t="s">
        <v>79</v>
      </c>
      <c r="C54" s="152">
        <v>9.278049936520144</v>
      </c>
      <c r="D54" s="153">
        <v>-1</v>
      </c>
      <c r="E54" s="153">
        <v>-7.5</v>
      </c>
      <c r="F54" s="154">
        <v>1.7780499365201443</v>
      </c>
      <c r="G54" s="153">
        <v>0.3278</v>
      </c>
      <c r="H54" s="155">
        <v>18.43592765687693</v>
      </c>
      <c r="I54" s="156">
        <v>1.4502499365201444</v>
      </c>
      <c r="J54" s="153">
        <v>0</v>
      </c>
      <c r="K54" s="153">
        <v>0</v>
      </c>
      <c r="L54" s="153">
        <v>0</v>
      </c>
      <c r="M54" s="153">
        <v>0.09099999999999997</v>
      </c>
      <c r="N54" s="153">
        <v>5.117966494129958</v>
      </c>
      <c r="O54" s="153">
        <v>0.022749999999999992</v>
      </c>
      <c r="P54" s="139" t="s">
        <v>142</v>
      </c>
      <c r="Q54" s="123"/>
      <c r="R54" s="123"/>
      <c r="S54" s="123"/>
      <c r="T54" s="123"/>
    </row>
    <row r="55" spans="2:20" ht="9.75">
      <c r="B55" s="151" t="s">
        <v>80</v>
      </c>
      <c r="C55" s="152">
        <v>21.441825524512353</v>
      </c>
      <c r="D55" s="153">
        <v>-3.900000000000002</v>
      </c>
      <c r="E55" s="153">
        <v>-1.3000000000000007</v>
      </c>
      <c r="F55" s="154">
        <v>20.141825524512353</v>
      </c>
      <c r="G55" s="153">
        <v>10.674999999999999</v>
      </c>
      <c r="H55" s="155">
        <v>52.999168258153446</v>
      </c>
      <c r="I55" s="156">
        <v>9.466825524512354</v>
      </c>
      <c r="J55" s="153">
        <v>0</v>
      </c>
      <c r="K55" s="153">
        <v>0.3680000000000003</v>
      </c>
      <c r="L55" s="153">
        <v>0.8669999999999991</v>
      </c>
      <c r="M55" s="153">
        <v>0</v>
      </c>
      <c r="N55" s="153">
        <v>0</v>
      </c>
      <c r="O55" s="153">
        <v>0.30874999999999986</v>
      </c>
      <c r="P55" s="139">
        <v>28.66178307534367</v>
      </c>
      <c r="Q55" s="123"/>
      <c r="R55" s="123"/>
      <c r="S55" s="123"/>
      <c r="T55" s="123"/>
    </row>
    <row r="56" spans="2:20" ht="9.75">
      <c r="B56" s="151" t="s">
        <v>81</v>
      </c>
      <c r="C56" s="152">
        <v>70.61787097997488</v>
      </c>
      <c r="D56" s="153">
        <v>0</v>
      </c>
      <c r="E56" s="153">
        <v>-21</v>
      </c>
      <c r="F56" s="154">
        <v>49.61787097997488</v>
      </c>
      <c r="G56" s="153">
        <v>51.9347</v>
      </c>
      <c r="H56" s="155">
        <v>104.66934387604047</v>
      </c>
      <c r="I56" s="156">
        <v>-2.316829020025118</v>
      </c>
      <c r="J56" s="153">
        <v>0.2049999999999983</v>
      </c>
      <c r="K56" s="153">
        <v>0.04399999999999693</v>
      </c>
      <c r="L56" s="153">
        <v>0.19300000000000495</v>
      </c>
      <c r="M56" s="153">
        <v>0.04299999999999926</v>
      </c>
      <c r="N56" s="153">
        <v>0.08666232377715984</v>
      </c>
      <c r="O56" s="153">
        <v>0.12124999999999986</v>
      </c>
      <c r="P56" s="139">
        <v>0</v>
      </c>
      <c r="Q56" s="123"/>
      <c r="R56" s="123"/>
      <c r="S56" s="123"/>
      <c r="T56" s="123"/>
    </row>
    <row r="57" spans="2:20" ht="9.75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2:20" ht="9.75">
      <c r="B58" s="151" t="s">
        <v>83</v>
      </c>
      <c r="C58" s="152">
        <v>57.25646889860874</v>
      </c>
      <c r="D58" s="153">
        <v>0</v>
      </c>
      <c r="E58" s="153">
        <v>-29.599999999999994</v>
      </c>
      <c r="F58" s="154">
        <v>27.656468898608743</v>
      </c>
      <c r="G58" s="153">
        <v>26.922</v>
      </c>
      <c r="H58" s="155">
        <v>97.3443142676624</v>
      </c>
      <c r="I58" s="156">
        <v>0.7344688986087426</v>
      </c>
      <c r="J58" s="153">
        <v>0.004000000000001336</v>
      </c>
      <c r="K58" s="153">
        <v>0</v>
      </c>
      <c r="L58" s="153">
        <v>0.6939999999999991</v>
      </c>
      <c r="M58" s="153">
        <v>0.06800000000000139</v>
      </c>
      <c r="N58" s="153">
        <v>0.24587376012930603</v>
      </c>
      <c r="O58" s="153">
        <v>0.19150000000000045</v>
      </c>
      <c r="P58" s="139"/>
      <c r="Q58" s="123"/>
      <c r="R58" s="123"/>
      <c r="S58" s="123"/>
      <c r="T58" s="123"/>
    </row>
    <row r="59" spans="2:20" ht="9.75">
      <c r="B59" s="158" t="s">
        <v>84</v>
      </c>
      <c r="C59" s="152">
        <v>2215.996586207155</v>
      </c>
      <c r="D59" s="153">
        <v>-1.4999999999999112</v>
      </c>
      <c r="E59" s="153">
        <v>-39.099999999999454</v>
      </c>
      <c r="F59" s="154">
        <v>2176.8965862071555</v>
      </c>
      <c r="G59" s="153">
        <v>2041.3178000000003</v>
      </c>
      <c r="H59" s="155">
        <v>93.77192343144897</v>
      </c>
      <c r="I59" s="156">
        <v>135.5787862071552</v>
      </c>
      <c r="J59" s="153">
        <v>32.102399999999946</v>
      </c>
      <c r="K59" s="153">
        <v>29.48679999999994</v>
      </c>
      <c r="L59" s="153">
        <v>30.380600000000097</v>
      </c>
      <c r="M59" s="153">
        <v>16.14920000000007</v>
      </c>
      <c r="N59" s="153">
        <v>0.7418450698265415</v>
      </c>
      <c r="O59" s="159">
        <v>27.029750000000014</v>
      </c>
      <c r="P59" s="139">
        <v>3.0159097367587613</v>
      </c>
      <c r="Q59" s="123"/>
      <c r="R59" s="123"/>
      <c r="S59" s="123"/>
      <c r="T59" s="123"/>
    </row>
    <row r="60" spans="2:20" ht="9.75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2:20" ht="9.75">
      <c r="B61" s="151" t="s">
        <v>85</v>
      </c>
      <c r="C61" s="152">
        <v>38.82991951885018</v>
      </c>
      <c r="D61" s="153">
        <v>0</v>
      </c>
      <c r="E61" s="153">
        <v>-7.899999999999999</v>
      </c>
      <c r="F61" s="154">
        <v>30.929919518850184</v>
      </c>
      <c r="G61" s="153">
        <v>18.172300000000003</v>
      </c>
      <c r="H61" s="155">
        <v>58.75314350211913</v>
      </c>
      <c r="I61" s="156">
        <v>12.75761951885018</v>
      </c>
      <c r="J61" s="153">
        <v>0.1971000000000025</v>
      </c>
      <c r="K61" s="153">
        <v>0.1255999999999986</v>
      </c>
      <c r="L61" s="153">
        <v>0.4870999999999981</v>
      </c>
      <c r="M61" s="153">
        <v>0.015000000000004121</v>
      </c>
      <c r="N61" s="153">
        <v>0.048496731428164234</v>
      </c>
      <c r="O61" s="153">
        <v>0.20620000000000083</v>
      </c>
      <c r="P61" s="139" t="s">
        <v>142</v>
      </c>
      <c r="Q61" s="123"/>
      <c r="R61" s="123"/>
      <c r="S61" s="123"/>
      <c r="T61" s="123"/>
    </row>
    <row r="62" spans="1:20" ht="9.75">
      <c r="A62" s="160"/>
      <c r="B62" s="151" t="s">
        <v>86</v>
      </c>
      <c r="C62" s="152">
        <v>137.4529972053876</v>
      </c>
      <c r="D62" s="153">
        <v>1.5</v>
      </c>
      <c r="E62" s="153">
        <v>64.20000000000002</v>
      </c>
      <c r="F62" s="154">
        <v>201.6529972053876</v>
      </c>
      <c r="G62" s="153">
        <v>193.90800000000002</v>
      </c>
      <c r="H62" s="155">
        <v>96.15924518220815</v>
      </c>
      <c r="I62" s="156">
        <v>7.744997205387591</v>
      </c>
      <c r="J62" s="153">
        <v>6.684200000000004</v>
      </c>
      <c r="K62" s="153">
        <v>0.7050000000000125</v>
      </c>
      <c r="L62" s="153">
        <v>6.1170999999999935</v>
      </c>
      <c r="M62" s="153">
        <v>24.18010000000001</v>
      </c>
      <c r="N62" s="153">
        <v>11.990945007066815</v>
      </c>
      <c r="O62" s="153">
        <v>9.421600000000005</v>
      </c>
      <c r="P62" s="139">
        <v>0</v>
      </c>
      <c r="Q62" s="123"/>
      <c r="R62" s="123"/>
      <c r="S62" s="123"/>
      <c r="T62" s="123"/>
    </row>
    <row r="63" spans="2:20" ht="9.75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0</v>
      </c>
      <c r="K63" s="153">
        <v>6.263999999999996</v>
      </c>
      <c r="L63" s="153">
        <v>9.667299999999997</v>
      </c>
      <c r="M63" s="153">
        <v>0</v>
      </c>
      <c r="N63" s="153">
        <v>0</v>
      </c>
      <c r="O63" s="153">
        <v>3.9828249999999983</v>
      </c>
      <c r="P63" s="139">
        <v>4.460794570280406</v>
      </c>
      <c r="Q63" s="123"/>
      <c r="R63" s="123"/>
      <c r="S63" s="123"/>
      <c r="T63" s="123"/>
    </row>
    <row r="64" spans="1:20" ht="9.75">
      <c r="A64" s="160"/>
      <c r="B64" s="151" t="s">
        <v>88</v>
      </c>
      <c r="C64" s="152">
        <v>49.61847963124698</v>
      </c>
      <c r="D64" s="153">
        <v>0</v>
      </c>
      <c r="E64" s="153">
        <v>62.4</v>
      </c>
      <c r="F64" s="154">
        <v>112.01847963124698</v>
      </c>
      <c r="G64" s="153">
        <v>65.8129</v>
      </c>
      <c r="H64" s="155">
        <v>58.75182399961964</v>
      </c>
      <c r="I64" s="156">
        <v>46.20557963124698</v>
      </c>
      <c r="J64" s="153">
        <v>7.4788</v>
      </c>
      <c r="K64" s="153">
        <v>0</v>
      </c>
      <c r="L64" s="153">
        <v>7.102099904632595</v>
      </c>
      <c r="M64" s="153">
        <v>0.10170009536740565</v>
      </c>
      <c r="N64" s="153">
        <v>0.09078867674529385</v>
      </c>
      <c r="O64" s="153">
        <v>3.67065</v>
      </c>
      <c r="P64" s="139">
        <v>10.587846738655816</v>
      </c>
      <c r="Q64" s="123"/>
      <c r="R64" s="123"/>
      <c r="S64" s="123"/>
      <c r="T64" s="123"/>
    </row>
    <row r="65" spans="2:20" s="124" customFormat="1" ht="9.75">
      <c r="B65" s="151" t="s">
        <v>89</v>
      </c>
      <c r="C65" s="152">
        <v>30.25229198224594</v>
      </c>
      <c r="D65" s="153">
        <v>0</v>
      </c>
      <c r="E65" s="153">
        <v>14.999999999999996</v>
      </c>
      <c r="F65" s="154">
        <v>45.252291982245936</v>
      </c>
      <c r="G65" s="153">
        <v>21.8595</v>
      </c>
      <c r="H65" s="155">
        <v>48.30584052753892</v>
      </c>
      <c r="I65" s="156">
        <v>23.392791982245935</v>
      </c>
      <c r="J65" s="153">
        <v>0.7449000000000012</v>
      </c>
      <c r="K65" s="153">
        <v>0.1745999999999981</v>
      </c>
      <c r="L65" s="153">
        <v>0.09120000000000061</v>
      </c>
      <c r="M65" s="153">
        <v>0.14420000000000144</v>
      </c>
      <c r="N65" s="153">
        <v>0.3186578926357502</v>
      </c>
      <c r="O65" s="153">
        <v>0.28872500000000034</v>
      </c>
      <c r="P65" s="139" t="s">
        <v>142</v>
      </c>
      <c r="Q65" s="123"/>
      <c r="R65" s="123"/>
      <c r="S65" s="123"/>
      <c r="T65" s="123"/>
    </row>
    <row r="66" spans="2:20" s="124" customFormat="1" ht="9.75">
      <c r="B66" s="151" t="s">
        <v>90</v>
      </c>
      <c r="C66" s="152">
        <v>19.06617330657855</v>
      </c>
      <c r="D66" s="153">
        <v>0</v>
      </c>
      <c r="E66" s="153">
        <v>-8.7</v>
      </c>
      <c r="F66" s="154">
        <v>10.366173306578549</v>
      </c>
      <c r="G66" s="153">
        <v>0.0144</v>
      </c>
      <c r="H66" s="155">
        <v>0.13891336343818905</v>
      </c>
      <c r="I66" s="156">
        <v>10.351773306578549</v>
      </c>
      <c r="J66" s="153">
        <v>0</v>
      </c>
      <c r="K66" s="153">
        <v>0</v>
      </c>
      <c r="L66" s="153">
        <v>0.0144</v>
      </c>
      <c r="M66" s="153">
        <v>0</v>
      </c>
      <c r="N66" s="153">
        <v>0</v>
      </c>
      <c r="O66" s="153">
        <v>0.0036</v>
      </c>
      <c r="P66" s="139" t="s">
        <v>142</v>
      </c>
      <c r="Q66" s="123"/>
      <c r="R66" s="123"/>
      <c r="S66" s="123"/>
      <c r="T66" s="123"/>
    </row>
    <row r="67" spans="2:20" s="124" customFormat="1" ht="9.75">
      <c r="B67" s="151" t="s">
        <v>91</v>
      </c>
      <c r="C67" s="152">
        <v>80.33988820752413</v>
      </c>
      <c r="D67" s="153">
        <v>0</v>
      </c>
      <c r="E67" s="153">
        <v>-35.3</v>
      </c>
      <c r="F67" s="154">
        <v>45.03988820752413</v>
      </c>
      <c r="G67" s="153">
        <v>35.0953</v>
      </c>
      <c r="H67" s="155">
        <v>77.92048647700055</v>
      </c>
      <c r="I67" s="156">
        <v>9.944588207524127</v>
      </c>
      <c r="J67" s="153">
        <v>1.632400000000004</v>
      </c>
      <c r="K67" s="153">
        <v>0.11999999999999744</v>
      </c>
      <c r="L67" s="153">
        <v>0.10799999999999699</v>
      </c>
      <c r="M67" s="153">
        <v>0.6660000000000039</v>
      </c>
      <c r="N67" s="153">
        <v>1.4786892830003637</v>
      </c>
      <c r="O67" s="153">
        <v>0.6316000000000006</v>
      </c>
      <c r="P67" s="139">
        <v>13.745073159474536</v>
      </c>
      <c r="Q67" s="123"/>
      <c r="R67" s="123"/>
      <c r="S67" s="123"/>
      <c r="T67" s="123"/>
    </row>
    <row r="68" spans="2:20" s="124" customFormat="1" ht="9.75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0.013044532080167315</v>
      </c>
      <c r="G68" s="153">
        <v>0</v>
      </c>
      <c r="H68" s="155">
        <v>0</v>
      </c>
      <c r="I68" s="156">
        <v>0.013044532080167315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ht="9.75">
      <c r="B69" s="151" t="s">
        <v>93</v>
      </c>
      <c r="C69" s="152">
        <v>4.620496213187497</v>
      </c>
      <c r="D69" s="153">
        <v>0</v>
      </c>
      <c r="E69" s="153">
        <v>-4.2</v>
      </c>
      <c r="F69" s="154">
        <v>0.42049621318749697</v>
      </c>
      <c r="G69" s="153">
        <v>0.4834</v>
      </c>
      <c r="H69" s="155">
        <v>114.95941814449932</v>
      </c>
      <c r="I69" s="156">
        <v>-0.06290378681250303</v>
      </c>
      <c r="J69" s="153">
        <v>0.02350000000000002</v>
      </c>
      <c r="K69" s="153">
        <v>0</v>
      </c>
      <c r="L69" s="153">
        <v>0.04099999999999998</v>
      </c>
      <c r="M69" s="153">
        <v>0</v>
      </c>
      <c r="N69" s="153">
        <v>0</v>
      </c>
      <c r="O69" s="153">
        <v>0.016125</v>
      </c>
      <c r="P69" s="139">
        <v>0</v>
      </c>
      <c r="Q69" s="123"/>
      <c r="R69" s="123"/>
      <c r="S69" s="123"/>
      <c r="T69" s="123"/>
    </row>
    <row r="70" spans="2:20" s="124" customFormat="1" ht="9.75">
      <c r="B70" s="151" t="s">
        <v>94</v>
      </c>
      <c r="C70" s="152">
        <v>2.420308709334525</v>
      </c>
      <c r="D70" s="153">
        <v>0</v>
      </c>
      <c r="E70" s="153">
        <v>0.09999999999999964</v>
      </c>
      <c r="F70" s="154">
        <v>2.5203087093345244</v>
      </c>
      <c r="G70" s="153">
        <v>0.3054</v>
      </c>
      <c r="H70" s="155">
        <v>12.117563172673375</v>
      </c>
      <c r="I70" s="156">
        <v>2.2149087093345243</v>
      </c>
      <c r="J70" s="153">
        <v>0.00539999999999996</v>
      </c>
      <c r="K70" s="153">
        <v>0</v>
      </c>
      <c r="L70" s="153">
        <v>0.02460000000000001</v>
      </c>
      <c r="M70" s="153">
        <v>0.004400000000000015</v>
      </c>
      <c r="N70" s="153">
        <v>0.17458178768750174</v>
      </c>
      <c r="O70" s="153">
        <v>0.008599999999999997</v>
      </c>
      <c r="P70" s="139" t="s">
        <v>142</v>
      </c>
      <c r="Q70" s="123"/>
      <c r="R70" s="123"/>
      <c r="S70" s="123"/>
      <c r="T70" s="123"/>
    </row>
    <row r="71" spans="2:20" s="124" customFormat="1" ht="9.75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ht="9.75">
      <c r="B72" s="151" t="s">
        <v>96</v>
      </c>
      <c r="C72" s="152">
        <v>0.2932808240145759</v>
      </c>
      <c r="D72" s="153">
        <v>0</v>
      </c>
      <c r="E72" s="153">
        <v>-0.3</v>
      </c>
      <c r="F72" s="154">
        <v>-0.006719175985424097</v>
      </c>
      <c r="G72" s="153">
        <v>0</v>
      </c>
      <c r="H72" s="155">
        <v>0</v>
      </c>
      <c r="I72" s="156">
        <v>-0.006719175985424097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ht="9.75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0.0044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ht="9.75">
      <c r="B74" s="158" t="s">
        <v>97</v>
      </c>
      <c r="C74" s="161">
        <v>2767.3508363841343</v>
      </c>
      <c r="D74" s="153">
        <v>0</v>
      </c>
      <c r="E74" s="153">
        <v>45.00000000000091</v>
      </c>
      <c r="F74" s="154">
        <v>2812.350836384135</v>
      </c>
      <c r="G74" s="153">
        <v>2542.0538</v>
      </c>
      <c r="H74" s="155">
        <v>90.3889289740373</v>
      </c>
      <c r="I74" s="156">
        <v>270.297036384135</v>
      </c>
      <c r="J74" s="153">
        <v>48.86869999999999</v>
      </c>
      <c r="K74" s="153">
        <v>36.87600000000066</v>
      </c>
      <c r="L74" s="153">
        <v>54.033399904632915</v>
      </c>
      <c r="M74" s="153">
        <v>41.260600095366954</v>
      </c>
      <c r="N74" s="153">
        <v>1.4671213691253429</v>
      </c>
      <c r="O74" s="153">
        <v>45.25967500000013</v>
      </c>
      <c r="P74" s="139">
        <v>3.9721382529621403</v>
      </c>
      <c r="Q74" s="123"/>
      <c r="R74" s="123"/>
      <c r="S74" s="123"/>
      <c r="T74" s="123"/>
    </row>
    <row r="75" spans="2:20" s="124" customFormat="1" ht="9.75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ht="9.75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ht="9.75">
      <c r="B77" s="151" t="s">
        <v>99</v>
      </c>
      <c r="C77" s="152">
        <v>5.679336859900747</v>
      </c>
      <c r="D77" s="153">
        <v>0</v>
      </c>
      <c r="E77" s="153">
        <v>-3.5</v>
      </c>
      <c r="F77" s="154">
        <v>2.179336859900747</v>
      </c>
      <c r="G77" s="154">
        <v>0.1515</v>
      </c>
      <c r="H77" s="155">
        <v>6.951655927431967</v>
      </c>
      <c r="I77" s="156">
        <v>2.0278368599007472</v>
      </c>
      <c r="J77" s="153">
        <v>0</v>
      </c>
      <c r="K77" s="153">
        <v>0.0023</v>
      </c>
      <c r="L77" s="153">
        <v>0.091</v>
      </c>
      <c r="M77" s="153">
        <v>-0.0887</v>
      </c>
      <c r="N77" s="153">
        <v>-4.070045417578981</v>
      </c>
      <c r="O77" s="153">
        <v>0.0011499999999999982</v>
      </c>
      <c r="P77" s="139" t="s">
        <v>142</v>
      </c>
      <c r="Q77" s="123"/>
      <c r="R77" s="123"/>
      <c r="S77" s="123"/>
      <c r="T77" s="123"/>
    </row>
    <row r="78" spans="2:20" s="124" customFormat="1" ht="9.75">
      <c r="B78" s="162" t="s">
        <v>100</v>
      </c>
      <c r="C78" s="152">
        <v>4.582826755964114</v>
      </c>
      <c r="D78" s="153">
        <v>0</v>
      </c>
      <c r="E78" s="153">
        <v>4.000000000000001</v>
      </c>
      <c r="F78" s="154">
        <v>8.582826755964115</v>
      </c>
      <c r="G78" s="154">
        <v>6.6587000000000005</v>
      </c>
      <c r="H78" s="155">
        <v>77.58166614947622</v>
      </c>
      <c r="I78" s="156">
        <v>1.9241267559641146</v>
      </c>
      <c r="J78" s="153">
        <v>0.038000000000000034</v>
      </c>
      <c r="K78" s="153">
        <v>0.05059999999999998</v>
      </c>
      <c r="L78" s="153">
        <v>0.02270000000000061</v>
      </c>
      <c r="M78" s="153">
        <v>0.008799999999999919</v>
      </c>
      <c r="N78" s="153">
        <v>0.10253032305335642</v>
      </c>
      <c r="O78" s="153">
        <v>0.030025000000000135</v>
      </c>
      <c r="P78" s="139" t="s">
        <v>142</v>
      </c>
      <c r="Q78" s="123"/>
      <c r="R78" s="123"/>
      <c r="S78" s="123"/>
      <c r="T78" s="123"/>
    </row>
    <row r="79" spans="2:20" s="124" customFormat="1" ht="9.75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ht="9.75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ht="9.75">
      <c r="B81" s="164" t="s">
        <v>67</v>
      </c>
      <c r="C81" s="165">
        <v>2777.612999999999</v>
      </c>
      <c r="D81" s="166">
        <v>0</v>
      </c>
      <c r="E81" s="166">
        <v>45.50000000000091</v>
      </c>
      <c r="F81" s="167">
        <v>2823.113</v>
      </c>
      <c r="G81" s="166">
        <v>2548.864</v>
      </c>
      <c r="H81" s="168">
        <v>90.28558190904863</v>
      </c>
      <c r="I81" s="167">
        <v>274.2489999999998</v>
      </c>
      <c r="J81" s="166">
        <v>48.9067</v>
      </c>
      <c r="K81" s="166">
        <v>36.928900000000795</v>
      </c>
      <c r="L81" s="166">
        <v>54.14709990463234</v>
      </c>
      <c r="M81" s="166">
        <v>41.18070009536723</v>
      </c>
      <c r="N81" s="166">
        <v>1.4586982559807997</v>
      </c>
      <c r="O81" s="176">
        <v>45.29085000000009</v>
      </c>
      <c r="P81" s="146">
        <v>4.055284897501355</v>
      </c>
      <c r="Q81" s="123"/>
      <c r="R81" s="123"/>
      <c r="S81" s="123"/>
      <c r="T81" s="123"/>
    </row>
    <row r="82" spans="2:20" s="124" customFormat="1" ht="9.75">
      <c r="B82" s="177" t="s">
        <v>153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ht="9.75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4:20" s="124" customFormat="1" ht="9.75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4:20" s="124" customFormat="1" ht="9.75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4:20" s="124" customFormat="1" ht="9.75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ht="9.75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ht="9.75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4:20" s="124" customFormat="1" ht="9.75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ht="9.75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ht="9.75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ht="9.75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43047</v>
      </c>
      <c r="K92" s="144">
        <v>43054</v>
      </c>
      <c r="L92" s="144">
        <v>43061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ht="9.75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ht="9.75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ht="9.75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54.915</v>
      </c>
      <c r="H95" s="155">
        <v>32.3523465869086</v>
      </c>
      <c r="I95" s="156">
        <v>114.82539225402397</v>
      </c>
      <c r="J95" s="153">
        <v>0.022999999999996135</v>
      </c>
      <c r="K95" s="153">
        <v>0.15100000000000335</v>
      </c>
      <c r="L95" s="153">
        <v>0.04899999999999949</v>
      </c>
      <c r="M95" s="153">
        <v>0.012000000000000455</v>
      </c>
      <c r="N95" s="153">
        <v>0.0070696195764894465</v>
      </c>
      <c r="O95" s="153">
        <v>0.05874999999999986</v>
      </c>
      <c r="P95" s="139" t="s">
        <v>142</v>
      </c>
      <c r="Q95" s="123"/>
      <c r="R95" s="123"/>
      <c r="S95" s="123"/>
      <c r="T95" s="123"/>
    </row>
    <row r="96" spans="2:20" s="124" customFormat="1" ht="9.75">
      <c r="B96" s="151" t="s">
        <v>75</v>
      </c>
      <c r="C96" s="152">
        <v>0.6048245264490909</v>
      </c>
      <c r="D96" s="153">
        <v>0</v>
      </c>
      <c r="E96" s="153">
        <v>0.09999999999999998</v>
      </c>
      <c r="F96" s="154">
        <v>0.7048245264490909</v>
      </c>
      <c r="G96" s="153">
        <v>0.025</v>
      </c>
      <c r="H96" s="155">
        <v>3.546982129857216</v>
      </c>
      <c r="I96" s="156">
        <v>0.6798245264490909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ht="9.75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ht="9.75">
      <c r="B98" s="151" t="s">
        <v>77</v>
      </c>
      <c r="C98" s="152">
        <v>8.515151134850436</v>
      </c>
      <c r="D98" s="153">
        <v>0</v>
      </c>
      <c r="E98" s="153">
        <v>0</v>
      </c>
      <c r="F98" s="154">
        <v>8.515151134850436</v>
      </c>
      <c r="G98" s="153">
        <v>0.065</v>
      </c>
      <c r="H98" s="155">
        <v>0.7633452298218273</v>
      </c>
      <c r="I98" s="156">
        <v>8.450151134850437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ht="9.75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ht="9.75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ht="9.75">
      <c r="B101" s="151" t="s">
        <v>80</v>
      </c>
      <c r="C101" s="152">
        <v>5.389062246986123</v>
      </c>
      <c r="D101" s="153">
        <v>0</v>
      </c>
      <c r="E101" s="153">
        <v>0</v>
      </c>
      <c r="F101" s="154">
        <v>5.389062246986123</v>
      </c>
      <c r="G101" s="153">
        <v>1.672</v>
      </c>
      <c r="H101" s="155">
        <v>31.02580603768456</v>
      </c>
      <c r="I101" s="156">
        <v>3.7170622469861234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142</v>
      </c>
      <c r="Q101" s="123"/>
      <c r="R101" s="123"/>
      <c r="S101" s="123"/>
      <c r="T101" s="123"/>
    </row>
    <row r="102" spans="2:20" s="124" customFormat="1" ht="9.75">
      <c r="B102" s="151" t="s">
        <v>81</v>
      </c>
      <c r="C102" s="152">
        <v>21.084115771725553</v>
      </c>
      <c r="D102" s="153">
        <v>0</v>
      </c>
      <c r="E102" s="153">
        <v>-0.1999999999999993</v>
      </c>
      <c r="F102" s="154">
        <v>20.884115771725554</v>
      </c>
      <c r="G102" s="153">
        <v>10.275</v>
      </c>
      <c r="H102" s="155">
        <v>49.20007201794508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ht="9.75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ht="9.75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ht="9.75">
      <c r="B105" s="158" t="s">
        <v>84</v>
      </c>
      <c r="C105" s="152">
        <v>211.73919008168312</v>
      </c>
      <c r="D105" s="153">
        <v>0</v>
      </c>
      <c r="E105" s="153">
        <v>-0.0999999999999659</v>
      </c>
      <c r="F105" s="154">
        <v>211.63919008168315</v>
      </c>
      <c r="G105" s="153">
        <v>66.952</v>
      </c>
      <c r="H105" s="155">
        <v>31.634972697712346</v>
      </c>
      <c r="I105" s="156">
        <v>144.68719008168316</v>
      </c>
      <c r="J105" s="153">
        <v>0.022999999999996135</v>
      </c>
      <c r="K105" s="153">
        <v>0.15100000000000335</v>
      </c>
      <c r="L105" s="153">
        <v>0.04899999999999949</v>
      </c>
      <c r="M105" s="153">
        <v>0.012000000000000455</v>
      </c>
      <c r="N105" s="153">
        <v>0.005670027368451466</v>
      </c>
      <c r="O105" s="159">
        <v>0.05874999999999986</v>
      </c>
      <c r="P105" s="139" t="s">
        <v>142</v>
      </c>
      <c r="Q105" s="123"/>
      <c r="R105" s="123"/>
      <c r="S105" s="123"/>
      <c r="T105" s="123"/>
    </row>
    <row r="106" spans="2:20" s="124" customFormat="1" ht="9.75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ht="9.75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ht="9.75">
      <c r="B108" s="151" t="s">
        <v>86</v>
      </c>
      <c r="C108" s="152">
        <v>38.04464158978</v>
      </c>
      <c r="D108" s="153">
        <v>0</v>
      </c>
      <c r="E108" s="153">
        <v>0</v>
      </c>
      <c r="F108" s="154">
        <v>38.04464158978</v>
      </c>
      <c r="G108" s="153">
        <v>0</v>
      </c>
      <c r="H108" s="155">
        <v>0</v>
      </c>
      <c r="I108" s="156">
        <v>38.04464158978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ht="9.75">
      <c r="B109" s="151" t="s">
        <v>87</v>
      </c>
      <c r="C109" s="152">
        <v>15.882185947480485</v>
      </c>
      <c r="D109" s="153">
        <v>0</v>
      </c>
      <c r="E109" s="153">
        <v>-4.799999999999999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ht="9.75">
      <c r="B110" s="151" t="s">
        <v>88</v>
      </c>
      <c r="C110" s="152">
        <v>3.009616873604313</v>
      </c>
      <c r="D110" s="153">
        <v>0</v>
      </c>
      <c r="E110" s="153">
        <v>-0.10000000000000009</v>
      </c>
      <c r="F110" s="154">
        <v>2.909616873604313</v>
      </c>
      <c r="G110" s="153">
        <v>0.0144</v>
      </c>
      <c r="H110" s="155">
        <v>0.49491052002877184</v>
      </c>
      <c r="I110" s="156">
        <v>2.895216873604313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ht="9.75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2.05</v>
      </c>
      <c r="G111" s="153">
        <v>0</v>
      </c>
      <c r="H111" s="155">
        <v>0</v>
      </c>
      <c r="I111" s="156">
        <v>2.05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ht="9.75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ht="9.75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ht="9.75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ht="9.75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ht="9.75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ht="9.75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ht="9.75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ht="9.75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ht="9.75">
      <c r="B120" s="158" t="s">
        <v>97</v>
      </c>
      <c r="C120" s="161">
        <v>290.54100000000005</v>
      </c>
      <c r="D120" s="153">
        <v>0</v>
      </c>
      <c r="E120" s="153">
        <v>-3.000000000000057</v>
      </c>
      <c r="F120" s="154">
        <v>287.541</v>
      </c>
      <c r="G120" s="153">
        <v>67.06639999999999</v>
      </c>
      <c r="H120" s="155">
        <v>23.324117256321703</v>
      </c>
      <c r="I120" s="156">
        <v>220.4746</v>
      </c>
      <c r="J120" s="153">
        <v>0.022999999999996135</v>
      </c>
      <c r="K120" s="153">
        <v>0.15099999999999625</v>
      </c>
      <c r="L120" s="153">
        <v>0.049000000000006594</v>
      </c>
      <c r="M120" s="153">
        <v>0.012000000000000455</v>
      </c>
      <c r="N120" s="153">
        <v>0.004173317892057291</v>
      </c>
      <c r="O120" s="153">
        <v>0.05874999999999986</v>
      </c>
      <c r="P120" s="139" t="s">
        <v>142</v>
      </c>
      <c r="Q120" s="123"/>
      <c r="R120" s="123"/>
      <c r="S120" s="123"/>
      <c r="T120" s="123"/>
    </row>
    <row r="121" spans="2:20" s="124" customFormat="1" ht="9.75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ht="9.75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ht="9.75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ht="9.75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ht="9.75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ht="9.75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ht="9.75">
      <c r="B127" s="164" t="s">
        <v>67</v>
      </c>
      <c r="C127" s="165">
        <v>290.54100000000005</v>
      </c>
      <c r="D127" s="166">
        <v>0</v>
      </c>
      <c r="E127" s="166">
        <v>-3.000000000000057</v>
      </c>
      <c r="F127" s="167">
        <v>287.541</v>
      </c>
      <c r="G127" s="166">
        <v>67.06639999999999</v>
      </c>
      <c r="H127" s="168">
        <v>23.324117256321703</v>
      </c>
      <c r="I127" s="167">
        <v>220.4746</v>
      </c>
      <c r="J127" s="166">
        <v>0.022999999999996135</v>
      </c>
      <c r="K127" s="166">
        <v>0.15099999999999625</v>
      </c>
      <c r="L127" s="166">
        <v>0.049000000000006594</v>
      </c>
      <c r="M127" s="166">
        <v>0.012000000000000455</v>
      </c>
      <c r="N127" s="166">
        <v>0.004173317892057291</v>
      </c>
      <c r="O127" s="176">
        <v>0.05874999999999986</v>
      </c>
      <c r="P127" s="146" t="s">
        <v>142</v>
      </c>
      <c r="Q127" s="123"/>
      <c r="R127" s="123"/>
      <c r="S127" s="123"/>
      <c r="T127" s="123"/>
    </row>
    <row r="128" spans="2:20" s="124" customFormat="1" ht="9.75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ht="9.75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ht="9.75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ht="9.75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ht="9.75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43047</v>
      </c>
      <c r="K132" s="144">
        <v>43054</v>
      </c>
      <c r="L132" s="144">
        <v>43061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ht="9.75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ht="9.75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ht="9.75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1116.6960799999235</v>
      </c>
      <c r="H135" s="155">
        <v>82.7033166693654</v>
      </c>
      <c r="I135" s="156">
        <v>233.54732615547323</v>
      </c>
      <c r="J135" s="153">
        <v>18.232999999999947</v>
      </c>
      <c r="K135" s="153">
        <v>70.56600000000003</v>
      </c>
      <c r="L135" s="153">
        <v>61.61199999999985</v>
      </c>
      <c r="M135" s="153">
        <v>7.295000000000073</v>
      </c>
      <c r="N135" s="153">
        <v>0.540272958693531</v>
      </c>
      <c r="O135" s="153">
        <v>39.426499999999976</v>
      </c>
      <c r="P135" s="139">
        <v>3.923612954623752</v>
      </c>
      <c r="Q135" s="123"/>
      <c r="R135" s="123"/>
      <c r="S135" s="123"/>
      <c r="T135" s="123"/>
    </row>
    <row r="136" spans="2:20" s="124" customFormat="1" ht="9.75">
      <c r="B136" s="151" t="s">
        <v>75</v>
      </c>
      <c r="C136" s="152">
        <v>102.70293410565111</v>
      </c>
      <c r="D136" s="153">
        <v>-1</v>
      </c>
      <c r="E136" s="153">
        <v>19.799999999999997</v>
      </c>
      <c r="F136" s="154">
        <v>122.50293410565111</v>
      </c>
      <c r="G136" s="153">
        <v>17.143</v>
      </c>
      <c r="H136" s="155">
        <v>13.993950532821719</v>
      </c>
      <c r="I136" s="156">
        <v>105.3599341056511</v>
      </c>
      <c r="J136" s="153">
        <v>0</v>
      </c>
      <c r="K136" s="153">
        <v>0</v>
      </c>
      <c r="L136" s="153">
        <v>0.07699999999999818</v>
      </c>
      <c r="M136" s="153">
        <v>0</v>
      </c>
      <c r="N136" s="153">
        <v>0</v>
      </c>
      <c r="O136" s="153">
        <v>0.019249999999999545</v>
      </c>
      <c r="P136" s="139" t="s">
        <v>142</v>
      </c>
      <c r="Q136" s="123"/>
      <c r="R136" s="123"/>
      <c r="S136" s="123"/>
      <c r="T136" s="123"/>
    </row>
    <row r="137" spans="2:20" s="124" customFormat="1" ht="9.75">
      <c r="B137" s="151" t="s">
        <v>76</v>
      </c>
      <c r="C137" s="152">
        <v>39.89373007883877</v>
      </c>
      <c r="D137" s="153">
        <v>0</v>
      </c>
      <c r="E137" s="153">
        <v>20.6</v>
      </c>
      <c r="F137" s="154">
        <v>60.49373007883877</v>
      </c>
      <c r="G137" s="153">
        <v>21.760900002288817</v>
      </c>
      <c r="H137" s="155">
        <v>35.9721577325928</v>
      </c>
      <c r="I137" s="156">
        <v>38.73283007654996</v>
      </c>
      <c r="J137" s="153">
        <v>0.03200000000000003</v>
      </c>
      <c r="K137" s="153">
        <v>0</v>
      </c>
      <c r="L137" s="153">
        <v>-0.03200000000000003</v>
      </c>
      <c r="M137" s="153">
        <v>0</v>
      </c>
      <c r="N137" s="153">
        <v>0</v>
      </c>
      <c r="O137" s="153">
        <v>0</v>
      </c>
      <c r="P137" s="139" t="s">
        <v>142</v>
      </c>
      <c r="Q137" s="123"/>
      <c r="R137" s="123"/>
      <c r="S137" s="123"/>
      <c r="T137" s="123"/>
    </row>
    <row r="138" spans="2:20" s="124" customFormat="1" ht="9.75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38.210300000000004</v>
      </c>
      <c r="H138" s="155">
        <v>34.45805016490301</v>
      </c>
      <c r="I138" s="156">
        <v>72.67902721712392</v>
      </c>
      <c r="J138" s="153">
        <v>0.10459999847412149</v>
      </c>
      <c r="K138" s="153">
        <v>-0.10029999847412086</v>
      </c>
      <c r="L138" s="153">
        <v>0.9720000000000084</v>
      </c>
      <c r="M138" s="153">
        <v>0</v>
      </c>
      <c r="N138" s="153">
        <v>0</v>
      </c>
      <c r="O138" s="153">
        <v>0.24407500000000226</v>
      </c>
      <c r="P138" s="139" t="s">
        <v>142</v>
      </c>
      <c r="Q138" s="123"/>
      <c r="R138" s="123"/>
      <c r="S138" s="123"/>
      <c r="T138" s="123"/>
    </row>
    <row r="139" spans="2:20" s="124" customFormat="1" ht="9.75">
      <c r="B139" s="151" t="s">
        <v>78</v>
      </c>
      <c r="C139" s="152">
        <v>0.2</v>
      </c>
      <c r="D139" s="153">
        <v>0</v>
      </c>
      <c r="E139" s="153">
        <v>2</v>
      </c>
      <c r="F139" s="154">
        <v>2.2</v>
      </c>
      <c r="G139" s="153">
        <v>0.0229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ht="9.75">
      <c r="B140" s="151" t="s">
        <v>79</v>
      </c>
      <c r="C140" s="152">
        <v>1.6542956298438403</v>
      </c>
      <c r="D140" s="153">
        <v>0.9999999999999996</v>
      </c>
      <c r="E140" s="153">
        <v>0.09999999999999964</v>
      </c>
      <c r="F140" s="154">
        <v>1.75429562984384</v>
      </c>
      <c r="G140" s="153">
        <v>0.956</v>
      </c>
      <c r="H140" s="155">
        <v>54.494805991456474</v>
      </c>
      <c r="I140" s="156">
        <v>0.79829562984384</v>
      </c>
      <c r="J140" s="153">
        <v>0</v>
      </c>
      <c r="K140" s="153">
        <v>0</v>
      </c>
      <c r="L140" s="153">
        <v>0</v>
      </c>
      <c r="M140" s="153">
        <v>0.041999999999999926</v>
      </c>
      <c r="N140" s="153">
        <v>2.3941232757752804</v>
      </c>
      <c r="O140" s="153">
        <v>0.010499999999999982</v>
      </c>
      <c r="P140" s="139" t="s">
        <v>142</v>
      </c>
      <c r="Q140" s="123"/>
      <c r="R140" s="123"/>
      <c r="S140" s="123"/>
      <c r="T140" s="123"/>
    </row>
    <row r="141" spans="2:20" s="124" customFormat="1" ht="9.75">
      <c r="B141" s="151" t="s">
        <v>80</v>
      </c>
      <c r="C141" s="152">
        <v>45.16045145138197</v>
      </c>
      <c r="D141" s="153">
        <v>0</v>
      </c>
      <c r="E141" s="153">
        <v>-0.29999999999999716</v>
      </c>
      <c r="F141" s="154">
        <v>44.86045145138197</v>
      </c>
      <c r="G141" s="153">
        <v>24.092</v>
      </c>
      <c r="H141" s="155">
        <v>53.70431910635135</v>
      </c>
      <c r="I141" s="156">
        <v>20.76845145138197</v>
      </c>
      <c r="J141" s="153">
        <v>0.03999999999999915</v>
      </c>
      <c r="K141" s="153">
        <v>0</v>
      </c>
      <c r="L141" s="153">
        <v>0</v>
      </c>
      <c r="M141" s="153">
        <v>0</v>
      </c>
      <c r="N141" s="153">
        <v>0</v>
      </c>
      <c r="O141" s="153">
        <v>0.009999999999999787</v>
      </c>
      <c r="P141" s="139" t="s">
        <v>142</v>
      </c>
      <c r="Q141" s="123"/>
      <c r="R141" s="123"/>
      <c r="S141" s="123"/>
      <c r="T141" s="123"/>
    </row>
    <row r="142" spans="2:20" s="124" customFormat="1" ht="9.75">
      <c r="B142" s="151" t="s">
        <v>81</v>
      </c>
      <c r="C142" s="152">
        <v>834.50792585521</v>
      </c>
      <c r="D142" s="153">
        <v>0</v>
      </c>
      <c r="E142" s="153">
        <v>-124.60000000000002</v>
      </c>
      <c r="F142" s="154">
        <v>709.90792585521</v>
      </c>
      <c r="G142" s="153">
        <v>388.01800000000003</v>
      </c>
      <c r="H142" s="155">
        <v>54.657510624714256</v>
      </c>
      <c r="I142" s="156">
        <v>321.88992585521</v>
      </c>
      <c r="J142" s="153">
        <v>0.05500000000000682</v>
      </c>
      <c r="K142" s="153">
        <v>0.367999999999995</v>
      </c>
      <c r="L142" s="153">
        <v>0.13900000000001</v>
      </c>
      <c r="M142" s="153">
        <v>7.333000000000027</v>
      </c>
      <c r="N142" s="153">
        <v>1.0329508564319982</v>
      </c>
      <c r="O142" s="153">
        <v>1.9737500000000097</v>
      </c>
      <c r="P142" s="139" t="s">
        <v>142</v>
      </c>
      <c r="Q142" s="123"/>
      <c r="R142" s="123"/>
      <c r="S142" s="123"/>
      <c r="T142" s="123"/>
    </row>
    <row r="143" spans="2:20" s="124" customFormat="1" ht="9.75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ht="9.75">
      <c r="B144" s="151" t="s">
        <v>83</v>
      </c>
      <c r="C144" s="152">
        <v>42.8402619568742</v>
      </c>
      <c r="D144" s="153">
        <v>0</v>
      </c>
      <c r="E144" s="153">
        <v>0</v>
      </c>
      <c r="F144" s="154">
        <v>42.8402619568742</v>
      </c>
      <c r="G144" s="153">
        <v>2.906</v>
      </c>
      <c r="H144" s="155">
        <v>6.783338540098959</v>
      </c>
      <c r="I144" s="156">
        <v>39.9342619568742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ht="9.75">
      <c r="B145" s="158" t="s">
        <v>84</v>
      </c>
      <c r="C145" s="152">
        <v>2504.2923324503204</v>
      </c>
      <c r="D145" s="153">
        <v>-4.440892098500626E-16</v>
      </c>
      <c r="E145" s="153">
        <v>-58.599999999999454</v>
      </c>
      <c r="F145" s="154">
        <v>2445.692332450321</v>
      </c>
      <c r="G145" s="153">
        <v>1609.8051800022122</v>
      </c>
      <c r="H145" s="155">
        <v>65.82206431458042</v>
      </c>
      <c r="I145" s="156">
        <v>835.8871524481087</v>
      </c>
      <c r="J145" s="153">
        <v>18.464599998474075</v>
      </c>
      <c r="K145" s="153">
        <v>70.8337000015259</v>
      </c>
      <c r="L145" s="153">
        <v>62.76799999999987</v>
      </c>
      <c r="M145" s="153">
        <v>14.6700000000001</v>
      </c>
      <c r="N145" s="153">
        <v>0.5998301505611843</v>
      </c>
      <c r="O145" s="159">
        <v>41.684074999999986</v>
      </c>
      <c r="P145" s="139">
        <v>18.052913551472813</v>
      </c>
      <c r="Q145" s="123"/>
      <c r="R145" s="123"/>
      <c r="S145" s="123"/>
      <c r="T145" s="123"/>
    </row>
    <row r="146" spans="2:20" s="124" customFormat="1" ht="9.75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ht="9.75">
      <c r="B147" s="151" t="s">
        <v>85</v>
      </c>
      <c r="C147" s="152">
        <v>9.749724247676205</v>
      </c>
      <c r="D147" s="153">
        <v>0</v>
      </c>
      <c r="E147" s="153">
        <v>158.6</v>
      </c>
      <c r="F147" s="154">
        <v>168.3497242476762</v>
      </c>
      <c r="G147" s="153">
        <v>18.216</v>
      </c>
      <c r="H147" s="155">
        <v>10.820332543699694</v>
      </c>
      <c r="I147" s="156">
        <v>150.13372424767618</v>
      </c>
      <c r="J147" s="153">
        <v>0</v>
      </c>
      <c r="K147" s="153">
        <v>0.13700000000000045</v>
      </c>
      <c r="L147" s="153">
        <v>0</v>
      </c>
      <c r="M147" s="153">
        <v>0</v>
      </c>
      <c r="N147" s="153">
        <v>0</v>
      </c>
      <c r="O147" s="153">
        <v>0.034250000000000114</v>
      </c>
      <c r="P147" s="139" t="s">
        <v>142</v>
      </c>
      <c r="Q147" s="123"/>
      <c r="R147" s="123"/>
      <c r="S147" s="123"/>
      <c r="T147" s="123"/>
    </row>
    <row r="148" spans="2:20" s="124" customFormat="1" ht="9.75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1.647</v>
      </c>
      <c r="H148" s="155">
        <v>1.5240254325618137</v>
      </c>
      <c r="I148" s="156">
        <v>106.42206268168188</v>
      </c>
      <c r="J148" s="153">
        <v>0</v>
      </c>
      <c r="K148" s="153">
        <v>0</v>
      </c>
      <c r="L148" s="153">
        <v>0</v>
      </c>
      <c r="M148" s="153">
        <v>-0.8219999999999998</v>
      </c>
      <c r="N148" s="153">
        <v>-0.7606247149762057</v>
      </c>
      <c r="O148" s="153">
        <v>-0.20549999999999996</v>
      </c>
      <c r="P148" s="139" t="s">
        <v>142</v>
      </c>
      <c r="Q148" s="123"/>
      <c r="R148" s="123"/>
      <c r="S148" s="123"/>
      <c r="T148" s="123"/>
    </row>
    <row r="149" spans="2:20" s="124" customFormat="1" ht="9.75">
      <c r="B149" s="151" t="s">
        <v>87</v>
      </c>
      <c r="C149" s="152">
        <v>903.2051260522209</v>
      </c>
      <c r="D149" s="153">
        <v>0</v>
      </c>
      <c r="E149" s="153">
        <v>-209.39999999999998</v>
      </c>
      <c r="F149" s="154">
        <v>693.8051260522209</v>
      </c>
      <c r="G149" s="153">
        <v>443.99869999999993</v>
      </c>
      <c r="H149" s="155">
        <v>63.99472752909314</v>
      </c>
      <c r="I149" s="156">
        <v>249.80642605222096</v>
      </c>
      <c r="J149" s="153">
        <v>0.25950000000000273</v>
      </c>
      <c r="K149" s="153">
        <v>0.15699999999992542</v>
      </c>
      <c r="L149" s="153">
        <v>17.347199999999987</v>
      </c>
      <c r="M149" s="153">
        <v>5.316800000000001</v>
      </c>
      <c r="N149" s="153">
        <v>0.7663246926774391</v>
      </c>
      <c r="O149" s="153">
        <v>5.770124999999979</v>
      </c>
      <c r="P149" s="139">
        <v>41.29307008985453</v>
      </c>
      <c r="Q149" s="123"/>
      <c r="R149" s="123"/>
      <c r="S149" s="123"/>
      <c r="T149" s="123"/>
    </row>
    <row r="150" spans="2:20" s="124" customFormat="1" ht="9.75">
      <c r="B150" s="151" t="s">
        <v>88</v>
      </c>
      <c r="C150" s="152">
        <v>26.41446298964197</v>
      </c>
      <c r="D150" s="153">
        <v>0</v>
      </c>
      <c r="E150" s="153">
        <v>-0.10000000000000142</v>
      </c>
      <c r="F150" s="154">
        <v>26.314462989641967</v>
      </c>
      <c r="G150" s="153">
        <v>0.4972</v>
      </c>
      <c r="H150" s="155">
        <v>1.8894552406245584</v>
      </c>
      <c r="I150" s="156">
        <v>25.817262989641968</v>
      </c>
      <c r="J150" s="153">
        <v>0.26</v>
      </c>
      <c r="K150" s="153">
        <v>0</v>
      </c>
      <c r="L150" s="153">
        <v>0</v>
      </c>
      <c r="M150" s="153">
        <v>0</v>
      </c>
      <c r="N150" s="153">
        <v>0</v>
      </c>
      <c r="O150" s="153">
        <v>0.065</v>
      </c>
      <c r="P150" s="139" t="s">
        <v>142</v>
      </c>
      <c r="Q150" s="123"/>
      <c r="R150" s="123"/>
      <c r="S150" s="123"/>
      <c r="T150" s="123"/>
    </row>
    <row r="151" spans="2:20" s="124" customFormat="1" ht="9.75">
      <c r="B151" s="151" t="s">
        <v>89</v>
      </c>
      <c r="C151" s="152">
        <v>67.20779200411573</v>
      </c>
      <c r="D151" s="153">
        <v>0</v>
      </c>
      <c r="E151" s="153">
        <v>121.80000000000001</v>
      </c>
      <c r="F151" s="154">
        <v>189.00779200411574</v>
      </c>
      <c r="G151" s="153">
        <v>56.0704</v>
      </c>
      <c r="H151" s="155">
        <v>29.665655265037454</v>
      </c>
      <c r="I151" s="156">
        <v>132.93739200411574</v>
      </c>
      <c r="J151" s="153">
        <v>38.7433</v>
      </c>
      <c r="K151" s="153">
        <v>0.07290000000000418</v>
      </c>
      <c r="L151" s="153">
        <v>-14.915500000000002</v>
      </c>
      <c r="M151" s="153">
        <v>0.39119999999999777</v>
      </c>
      <c r="N151" s="153">
        <v>0.2069755938905837</v>
      </c>
      <c r="O151" s="153">
        <v>6.072975</v>
      </c>
      <c r="P151" s="139">
        <v>19.889994937261516</v>
      </c>
      <c r="Q151" s="123"/>
      <c r="R151" s="123"/>
      <c r="S151" s="123"/>
      <c r="T151" s="123"/>
    </row>
    <row r="152" spans="2:20" s="124" customFormat="1" ht="9.75">
      <c r="B152" s="151" t="s">
        <v>90</v>
      </c>
      <c r="C152" s="152">
        <v>32.68730311523794</v>
      </c>
      <c r="D152" s="153">
        <v>0</v>
      </c>
      <c r="E152" s="153">
        <v>64.3</v>
      </c>
      <c r="F152" s="154">
        <v>96.98730311523794</v>
      </c>
      <c r="G152" s="153">
        <v>8.194600000000001</v>
      </c>
      <c r="H152" s="155">
        <v>8.449147194312001</v>
      </c>
      <c r="I152" s="156">
        <v>88.79270311523794</v>
      </c>
      <c r="J152" s="153">
        <v>0</v>
      </c>
      <c r="K152" s="153">
        <v>0.6437999999999997</v>
      </c>
      <c r="L152" s="153">
        <v>0.43409999999999993</v>
      </c>
      <c r="M152" s="153">
        <v>0.17090000000000138</v>
      </c>
      <c r="N152" s="153">
        <v>0.17620863196592054</v>
      </c>
      <c r="O152" s="153">
        <v>0.31220000000000026</v>
      </c>
      <c r="P152" s="139" t="s">
        <v>143</v>
      </c>
      <c r="Q152" s="123"/>
      <c r="R152" s="123"/>
      <c r="S152" s="123"/>
      <c r="T152" s="123"/>
    </row>
    <row r="153" spans="2:20" s="124" customFormat="1" ht="9.75">
      <c r="B153" s="151" t="s">
        <v>91</v>
      </c>
      <c r="C153" s="152">
        <v>538.692700359885</v>
      </c>
      <c r="D153" s="153">
        <v>0</v>
      </c>
      <c r="E153" s="153">
        <v>3.300000000000068</v>
      </c>
      <c r="F153" s="154">
        <v>541.992700359885</v>
      </c>
      <c r="G153" s="153">
        <v>111.5729999984741</v>
      </c>
      <c r="H153" s="155">
        <v>20.58570160158785</v>
      </c>
      <c r="I153" s="156">
        <v>430.41970036141095</v>
      </c>
      <c r="J153" s="153">
        <v>1.6824999999999903</v>
      </c>
      <c r="K153" s="153">
        <v>1.4583000000000084</v>
      </c>
      <c r="L153" s="153">
        <v>2.3180200001716003</v>
      </c>
      <c r="M153" s="153">
        <v>5.913200000000003</v>
      </c>
      <c r="N153" s="153">
        <v>1.091011003667322</v>
      </c>
      <c r="O153" s="153">
        <v>2.8430050000429006</v>
      </c>
      <c r="P153" s="139" t="s">
        <v>142</v>
      </c>
      <c r="Q153" s="123"/>
      <c r="R153" s="123"/>
      <c r="S153" s="123"/>
      <c r="T153" s="123"/>
    </row>
    <row r="154" spans="2:20" s="124" customFormat="1" ht="9.75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9.7182</v>
      </c>
      <c r="H154" s="155">
        <v>28.82411921437047</v>
      </c>
      <c r="I154" s="156">
        <v>23.997314176595975</v>
      </c>
      <c r="J154" s="153">
        <v>0.014099999999999113</v>
      </c>
      <c r="K154" s="153">
        <v>0.058400000000000674</v>
      </c>
      <c r="L154" s="153">
        <v>0.02459999999999951</v>
      </c>
      <c r="M154" s="153">
        <v>0.057299999999999685</v>
      </c>
      <c r="N154" s="153">
        <v>0.16995143452320582</v>
      </c>
      <c r="O154" s="153">
        <v>0.038599999999999746</v>
      </c>
      <c r="P154" s="139" t="s">
        <v>142</v>
      </c>
      <c r="Q154" s="123"/>
      <c r="R154" s="123"/>
      <c r="S154" s="123"/>
      <c r="T154" s="123"/>
    </row>
    <row r="155" spans="2:20" s="124" customFormat="1" ht="9.75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0.007</v>
      </c>
      <c r="H155" s="155">
        <v>0.5808283823620118</v>
      </c>
      <c r="I155" s="156">
        <v>1.1981752656324436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142</v>
      </c>
      <c r="Q155" s="123"/>
      <c r="R155" s="123"/>
      <c r="S155" s="123"/>
      <c r="T155" s="123"/>
    </row>
    <row r="156" spans="2:20" s="124" customFormat="1" ht="9.75">
      <c r="B156" s="151" t="s">
        <v>94</v>
      </c>
      <c r="C156" s="152">
        <v>8.761238094777995E-05</v>
      </c>
      <c r="D156" s="153">
        <v>0</v>
      </c>
      <c r="E156" s="153">
        <v>0</v>
      </c>
      <c r="F156" s="154">
        <v>8.761238094777995E-05</v>
      </c>
      <c r="G156" s="153">
        <v>0</v>
      </c>
      <c r="H156" s="155">
        <v>0</v>
      </c>
      <c r="I156" s="156">
        <v>8.761238094777995E-05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ht="9.75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168.2714800247192</v>
      </c>
      <c r="H157" s="155">
        <v>27.742012244747837</v>
      </c>
      <c r="I157" s="156">
        <v>438.2868277872047</v>
      </c>
      <c r="J157" s="153">
        <v>0.44130000000001246</v>
      </c>
      <c r="K157" s="153">
        <v>0</v>
      </c>
      <c r="L157" s="153">
        <v>0.5629999999999882</v>
      </c>
      <c r="M157" s="153">
        <v>8.114100000000008</v>
      </c>
      <c r="N157" s="153">
        <v>1.337727947255477</v>
      </c>
      <c r="O157" s="153">
        <v>2.279600000000002</v>
      </c>
      <c r="P157" s="139" t="s">
        <v>142</v>
      </c>
      <c r="Q157" s="123"/>
      <c r="R157" s="123"/>
      <c r="S157" s="123"/>
      <c r="T157" s="123"/>
    </row>
    <row r="158" spans="2:20" s="124" customFormat="1" ht="9.75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2.3623</v>
      </c>
      <c r="H158" s="155">
        <v>61.31674111936273</v>
      </c>
      <c r="I158" s="156">
        <v>1.4903183174043928</v>
      </c>
      <c r="J158" s="153">
        <v>0.016199999999999992</v>
      </c>
      <c r="K158" s="153">
        <v>0.42079999999999984</v>
      </c>
      <c r="L158" s="153">
        <v>0.1392000000000002</v>
      </c>
      <c r="M158" s="153">
        <v>0.06129999999999969</v>
      </c>
      <c r="N158" s="153">
        <v>1.591125695558107</v>
      </c>
      <c r="O158" s="153">
        <v>0.15937499999999993</v>
      </c>
      <c r="P158" s="139">
        <v>7.351016893517762</v>
      </c>
      <c r="Q158" s="123"/>
      <c r="R158" s="123"/>
      <c r="S158" s="123"/>
      <c r="T158" s="123"/>
    </row>
    <row r="159" spans="2:20" s="124" customFormat="1" ht="9.75">
      <c r="B159" s="2" t="s">
        <v>102</v>
      </c>
      <c r="C159" s="152">
        <v>0.5862680048224077</v>
      </c>
      <c r="D159" s="153">
        <v>0</v>
      </c>
      <c r="E159" s="153">
        <v>0</v>
      </c>
      <c r="F159" s="154">
        <v>0.5862680048224077</v>
      </c>
      <c r="G159" s="153">
        <v>0</v>
      </c>
      <c r="H159" s="155">
        <v>0</v>
      </c>
      <c r="I159" s="156">
        <v>0.5862680048224077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ht="9.75">
      <c r="B160" s="158" t="s">
        <v>97</v>
      </c>
      <c r="C160" s="161">
        <v>4966.33647508954</v>
      </c>
      <c r="D160" s="153">
        <v>-4.440892098500626E-16</v>
      </c>
      <c r="E160" s="153">
        <v>-50.19999999999891</v>
      </c>
      <c r="F160" s="154">
        <v>4916.136475089541</v>
      </c>
      <c r="G160" s="153">
        <v>2431.501060025406</v>
      </c>
      <c r="H160" s="155">
        <v>49.45959235155528</v>
      </c>
      <c r="I160" s="156">
        <v>2484.635415064135</v>
      </c>
      <c r="J160" s="153">
        <v>59.88149999847428</v>
      </c>
      <c r="K160" s="153">
        <v>73.78190000152563</v>
      </c>
      <c r="L160" s="153">
        <v>68.67862000017158</v>
      </c>
      <c r="M160" s="153">
        <v>33.8728000000001</v>
      </c>
      <c r="N160" s="153">
        <v>0.6890126051552129</v>
      </c>
      <c r="O160" s="153">
        <v>59.053705000042896</v>
      </c>
      <c r="P160" s="139">
        <v>40.074166473760286</v>
      </c>
      <c r="Q160" s="123"/>
      <c r="R160" s="123"/>
      <c r="S160" s="123"/>
      <c r="T160" s="123"/>
    </row>
    <row r="161" spans="2:20" s="124" customFormat="1" ht="9.75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ht="9.75">
      <c r="B162" s="151" t="s">
        <v>98</v>
      </c>
      <c r="C162" s="152">
        <v>0.08375257211748681</v>
      </c>
      <c r="D162" s="153">
        <v>0</v>
      </c>
      <c r="E162" s="153">
        <v>0</v>
      </c>
      <c r="F162" s="154">
        <v>0.08375257211748681</v>
      </c>
      <c r="G162" s="153">
        <v>0</v>
      </c>
      <c r="H162" s="155">
        <v>0</v>
      </c>
      <c r="I162" s="156">
        <v>0.08375257211748681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ht="9.75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2.8546</v>
      </c>
      <c r="H163" s="155">
        <v>21.647998248815327</v>
      </c>
      <c r="I163" s="156">
        <v>10.331838612892147</v>
      </c>
      <c r="J163" s="153">
        <v>0</v>
      </c>
      <c r="K163" s="153">
        <v>0.0034000000000000696</v>
      </c>
      <c r="L163" s="153">
        <v>0.03200000000000003</v>
      </c>
      <c r="M163" s="153">
        <v>0</v>
      </c>
      <c r="N163" s="153">
        <v>0</v>
      </c>
      <c r="O163" s="153">
        <v>0.008850000000000025</v>
      </c>
      <c r="P163" s="139" t="s">
        <v>142</v>
      </c>
      <c r="Q163" s="123"/>
      <c r="R163" s="123"/>
      <c r="S163" s="123"/>
      <c r="T163" s="123"/>
    </row>
    <row r="164" spans="2:20" s="124" customFormat="1" ht="9.75">
      <c r="B164" s="162" t="s">
        <v>100</v>
      </c>
      <c r="C164" s="152">
        <v>46.97433372544984</v>
      </c>
      <c r="D164" s="153">
        <v>0</v>
      </c>
      <c r="E164" s="153">
        <v>67</v>
      </c>
      <c r="F164" s="154">
        <v>114.17433372544984</v>
      </c>
      <c r="G164" s="154">
        <v>38.234300000000005</v>
      </c>
      <c r="H164" s="155">
        <v>33.48764888958353</v>
      </c>
      <c r="I164" s="156">
        <v>75.94003372544984</v>
      </c>
      <c r="J164" s="153">
        <v>0.39059999999999917</v>
      </c>
      <c r="K164" s="153">
        <v>0.16210000000000235</v>
      </c>
      <c r="L164" s="153">
        <v>0.5842999999999979</v>
      </c>
      <c r="M164" s="153">
        <v>0.3277000000000001</v>
      </c>
      <c r="N164" s="153">
        <v>0.2870172212154146</v>
      </c>
      <c r="O164" s="153">
        <v>0.3661749999999999</v>
      </c>
      <c r="P164" s="139" t="s">
        <v>142</v>
      </c>
      <c r="Q164" s="123"/>
      <c r="R164" s="123"/>
      <c r="S164" s="123"/>
      <c r="T164" s="123"/>
    </row>
    <row r="165" spans="2:20" s="124" customFormat="1" ht="9.75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ht="9.75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ht="9.75">
      <c r="B167" s="164" t="s">
        <v>67</v>
      </c>
      <c r="C167" s="165">
        <v>5023.580999999999</v>
      </c>
      <c r="D167" s="166">
        <v>-4.440892098500626E-16</v>
      </c>
      <c r="E167" s="166">
        <v>19.80000000000109</v>
      </c>
      <c r="F167" s="167">
        <v>5043.581</v>
      </c>
      <c r="G167" s="166">
        <v>2472.589960025406</v>
      </c>
      <c r="H167" s="168">
        <v>49.02449192400015</v>
      </c>
      <c r="I167" s="167">
        <v>2570.991039974594</v>
      </c>
      <c r="J167" s="166">
        <v>60.272099998474005</v>
      </c>
      <c r="K167" s="166">
        <v>73.94740000152615</v>
      </c>
      <c r="L167" s="166">
        <v>69.29492000017126</v>
      </c>
      <c r="M167" s="166">
        <v>34.200500000000375</v>
      </c>
      <c r="N167" s="166">
        <v>0.6780995487135109</v>
      </c>
      <c r="O167" s="176">
        <v>59.42873000004295</v>
      </c>
      <c r="P167" s="146">
        <v>41.26175302707522</v>
      </c>
      <c r="Q167" s="123"/>
      <c r="R167" s="123"/>
      <c r="S167" s="123"/>
      <c r="T167" s="123"/>
    </row>
    <row r="168" spans="2:20" s="124" customFormat="1" ht="9.75">
      <c r="B168" s="177" t="s">
        <v>153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ht="9.75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4:20" s="124" customFormat="1" ht="9.75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4:20" s="124" customFormat="1" ht="9.75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4:20" s="124" customFormat="1" ht="9.75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ht="9.75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ht="9.75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4:20" s="124" customFormat="1" ht="9.75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ht="9.75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ht="9.75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ht="9.75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43047</v>
      </c>
      <c r="K178" s="144">
        <v>43054</v>
      </c>
      <c r="L178" s="144">
        <v>43061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ht="9.75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ht="9.75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ht="9.75">
      <c r="B181" s="151" t="s">
        <v>74</v>
      </c>
      <c r="C181" s="152">
        <v>118.787</v>
      </c>
      <c r="D181" s="153">
        <v>0</v>
      </c>
      <c r="E181" s="153">
        <v>11.699999999999989</v>
      </c>
      <c r="F181" s="154">
        <v>130.487</v>
      </c>
      <c r="G181" s="153">
        <v>95.143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ht="9.75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ht="9.75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ht="9.75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ht="9.75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ht="9.75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ht="9.75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ht="9.75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ht="9.75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ht="9.75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ht="9.75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</v>
      </c>
      <c r="G191" s="153">
        <v>95.143</v>
      </c>
      <c r="H191" s="155">
        <v>62.06853810173073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ht="9.75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ht="9.75">
      <c r="B193" s="151" t="s">
        <v>85</v>
      </c>
      <c r="C193" s="152">
        <v>7.661400894187779</v>
      </c>
      <c r="D193" s="153">
        <v>0</v>
      </c>
      <c r="E193" s="153">
        <v>-4.6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ht="9.75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ht="9.75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ht="9.75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ht="9.75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ht="9.75">
      <c r="B198" s="151" t="s">
        <v>90</v>
      </c>
      <c r="C198" s="152">
        <v>0</v>
      </c>
      <c r="D198" s="153">
        <v>0</v>
      </c>
      <c r="E198" s="153">
        <v>8.100000000000001</v>
      </c>
      <c r="F198" s="154">
        <v>8.100000000000001</v>
      </c>
      <c r="G198" s="153">
        <v>0</v>
      </c>
      <c r="H198" s="155">
        <v>0</v>
      </c>
      <c r="I198" s="156">
        <v>8.100000000000001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ht="9.75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ht="9.75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ht="9.75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ht="9.75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ht="9.75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ht="9.75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ht="9.75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ht="9.75">
      <c r="B206" s="158" t="s">
        <v>97</v>
      </c>
      <c r="C206" s="161">
        <v>187.38700000000003</v>
      </c>
      <c r="D206" s="153">
        <v>0</v>
      </c>
      <c r="E206" s="153">
        <v>9.999999999999972</v>
      </c>
      <c r="F206" s="154">
        <v>197.387</v>
      </c>
      <c r="G206" s="153">
        <v>95.143</v>
      </c>
      <c r="H206" s="155">
        <v>48.20124932239712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ht="9.75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ht="9.75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ht="9.75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ht="9.75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ht="9.75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ht="9.75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ht="9.75">
      <c r="B213" s="164" t="s">
        <v>67</v>
      </c>
      <c r="C213" s="165">
        <v>187.38700000000003</v>
      </c>
      <c r="D213" s="166">
        <v>0</v>
      </c>
      <c r="E213" s="166">
        <v>9.999999999999972</v>
      </c>
      <c r="F213" s="167">
        <v>197.387</v>
      </c>
      <c r="G213" s="166">
        <v>95.143</v>
      </c>
      <c r="H213" s="168">
        <v>48.20124932239712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ht="9.75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ht="9.75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ht="9.75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ht="9.75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ht="9.75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43047</v>
      </c>
      <c r="K218" s="144">
        <v>43054</v>
      </c>
      <c r="L218" s="144">
        <v>43061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ht="9.75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ht="9.75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ht="9.75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ht="9.75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ht="9.75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ht="9.75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ht="9.75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ht="9.75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ht="9.75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ht="9.75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ht="9.75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ht="9.75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ht="9.75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0.3999999999999936</v>
      </c>
      <c r="G231" s="153">
        <v>0</v>
      </c>
      <c r="H231" s="155">
        <v>0</v>
      </c>
      <c r="I231" s="156">
        <v>0.3999999999999936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ht="9.75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ht="9.75">
      <c r="B233" s="151" t="s">
        <v>85</v>
      </c>
      <c r="C233" s="152">
        <v>0.054793315743183725</v>
      </c>
      <c r="D233" s="153">
        <v>0</v>
      </c>
      <c r="E233" s="153">
        <v>-0.1</v>
      </c>
      <c r="F233" s="154">
        <v>-0.04520668425681628</v>
      </c>
      <c r="G233" s="153">
        <v>0</v>
      </c>
      <c r="H233" s="155">
        <v>0</v>
      </c>
      <c r="I233" s="156">
        <v>-0.04520668425681628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ht="9.75">
      <c r="B234" s="151" t="s">
        <v>86</v>
      </c>
      <c r="C234" s="152">
        <v>0.9917590149516254</v>
      </c>
      <c r="D234" s="153">
        <v>0</v>
      </c>
      <c r="E234" s="153">
        <v>0</v>
      </c>
      <c r="F234" s="154">
        <v>0.9917590149516254</v>
      </c>
      <c r="G234" s="153">
        <v>0</v>
      </c>
      <c r="H234" s="155">
        <v>0</v>
      </c>
      <c r="I234" s="156">
        <v>0.9917590149516254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ht="9.75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</v>
      </c>
      <c r="G235" s="153">
        <v>0</v>
      </c>
      <c r="H235" s="155">
        <v>0</v>
      </c>
      <c r="I235" s="156">
        <v>2.719076517150388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ht="9.75">
      <c r="B236" s="151" t="s">
        <v>88</v>
      </c>
      <c r="C236" s="152">
        <v>0.5424538258575189</v>
      </c>
      <c r="D236" s="153">
        <v>0</v>
      </c>
      <c r="E236" s="153">
        <v>0</v>
      </c>
      <c r="F236" s="154">
        <v>0.5424538258575189</v>
      </c>
      <c r="G236" s="153">
        <v>0</v>
      </c>
      <c r="H236" s="155">
        <v>0</v>
      </c>
      <c r="I236" s="156">
        <v>0.5424538258575189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ht="9.75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ht="9.75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ht="9.75">
      <c r="B239" s="151" t="s">
        <v>91</v>
      </c>
      <c r="C239" s="152">
        <v>0.016437994722955117</v>
      </c>
      <c r="D239" s="153">
        <v>0</v>
      </c>
      <c r="E239" s="153">
        <v>0</v>
      </c>
      <c r="F239" s="154">
        <v>0.016437994722955117</v>
      </c>
      <c r="G239" s="153">
        <v>0</v>
      </c>
      <c r="H239" s="155">
        <v>0</v>
      </c>
      <c r="I239" s="156">
        <v>0.016437994722955117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ht="9.75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ht="9.75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ht="9.75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ht="9.75">
      <c r="B243" s="151" t="s">
        <v>95</v>
      </c>
      <c r="C243" s="152">
        <v>0.005479331574318373</v>
      </c>
      <c r="D243" s="153">
        <v>0</v>
      </c>
      <c r="E243" s="153">
        <v>0</v>
      </c>
      <c r="F243" s="154">
        <v>0.005479331574318373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ht="9.75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ht="9.75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ht="9.75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</v>
      </c>
      <c r="G246" s="153">
        <v>0</v>
      </c>
      <c r="H246" s="155">
        <v>0</v>
      </c>
      <c r="I246" s="156">
        <v>6.529999999999983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ht="9.75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ht="9.75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ht="9.75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ht="9.75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ht="9.75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ht="9.75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ht="9.75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</v>
      </c>
      <c r="G253" s="166">
        <v>0</v>
      </c>
      <c r="H253" s="168">
        <v>0</v>
      </c>
      <c r="I253" s="167">
        <v>6.529999999999983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ht="9.75">
      <c r="B254" s="177" t="s">
        <v>153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ht="9.75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4:20" s="124" customFormat="1" ht="9.75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4:20" s="124" customFormat="1" ht="9.75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4:20" s="124" customFormat="1" ht="9.75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ht="9.75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ht="9.75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4:20" s="124" customFormat="1" ht="9.75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ht="9.75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ht="9.75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ht="9.75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43047</v>
      </c>
      <c r="K264" s="144">
        <v>43054</v>
      </c>
      <c r="L264" s="144">
        <v>43061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ht="9.75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ht="9.75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ht="9.75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</v>
      </c>
      <c r="H267" s="155">
        <v>8.395073118974029</v>
      </c>
      <c r="I267" s="156">
        <v>99.28599999999999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ht="9.75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ht="9.75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ht="9.75">
      <c r="B270" s="151" t="s">
        <v>77</v>
      </c>
      <c r="C270" s="152">
        <v>15.8</v>
      </c>
      <c r="D270" s="153">
        <v>0</v>
      </c>
      <c r="E270" s="153">
        <v>0.09999999999999964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ht="9.75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ht="9.75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ht="9.75">
      <c r="B273" s="151" t="s">
        <v>80</v>
      </c>
      <c r="C273" s="152">
        <v>0.7</v>
      </c>
      <c r="D273" s="153">
        <v>0</v>
      </c>
      <c r="E273" s="153">
        <v>-0.09999999999999998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ht="9.75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ht="9.75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ht="9.75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ht="9.75">
      <c r="B277" s="158" t="s">
        <v>84</v>
      </c>
      <c r="C277" s="152">
        <v>126.585</v>
      </c>
      <c r="D277" s="153">
        <v>0</v>
      </c>
      <c r="E277" s="153">
        <v>7.8999999999999915</v>
      </c>
      <c r="F277" s="154">
        <v>134.48499999999999</v>
      </c>
      <c r="G277" s="153">
        <v>9.099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ht="9.75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ht="9.75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ht="9.75">
      <c r="B280" s="151" t="s">
        <v>86</v>
      </c>
      <c r="C280" s="152">
        <v>20.91461148648649</v>
      </c>
      <c r="D280" s="153">
        <v>0</v>
      </c>
      <c r="E280" s="153">
        <v>0</v>
      </c>
      <c r="F280" s="154">
        <v>20.91461148648649</v>
      </c>
      <c r="G280" s="153">
        <v>0</v>
      </c>
      <c r="H280" s="155">
        <v>0</v>
      </c>
      <c r="I280" s="156">
        <v>20.91461148648649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ht="9.75">
      <c r="B281" s="151" t="s">
        <v>87</v>
      </c>
      <c r="C281" s="152">
        <v>10.651942567567568</v>
      </c>
      <c r="D281" s="153">
        <v>0</v>
      </c>
      <c r="E281" s="153">
        <v>-4.6</v>
      </c>
      <c r="F281" s="154">
        <v>6.051942567567568</v>
      </c>
      <c r="G281" s="153">
        <v>0</v>
      </c>
      <c r="H281" s="155">
        <v>0</v>
      </c>
      <c r="I281" s="156">
        <v>6.051942567567568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ht="9.75">
      <c r="B282" s="151" t="s">
        <v>88</v>
      </c>
      <c r="C282" s="152">
        <v>2.636444256756757</v>
      </c>
      <c r="D282" s="153">
        <v>0</v>
      </c>
      <c r="E282" s="153">
        <v>-0.2999999999999998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ht="9.75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ht="9.75">
      <c r="B284" s="151" t="s">
        <v>90</v>
      </c>
      <c r="C284" s="152">
        <v>0</v>
      </c>
      <c r="D284" s="153">
        <v>0</v>
      </c>
      <c r="E284" s="153">
        <v>4.6</v>
      </c>
      <c r="F284" s="154">
        <v>4.6</v>
      </c>
      <c r="G284" s="153">
        <v>0</v>
      </c>
      <c r="H284" s="155">
        <v>0</v>
      </c>
      <c r="I284" s="156">
        <v>4.6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ht="9.75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ht="9.75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ht="9.75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ht="9.75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ht="9.75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ht="9.75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ht="9.75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ht="9.75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</v>
      </c>
      <c r="H292" s="155">
        <v>5.397277337841445</v>
      </c>
      <c r="I292" s="156">
        <v>159.486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ht="9.75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ht="9.75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ht="9.75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ht="9.75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ht="9.75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ht="9.75">
      <c r="B298" s="162" t="s">
        <v>101</v>
      </c>
      <c r="C298" s="152">
        <v>1.055</v>
      </c>
      <c r="D298" s="153"/>
      <c r="E298" s="153"/>
      <c r="F298" s="154">
        <v>1.055</v>
      </c>
      <c r="G298" s="153"/>
      <c r="H298" s="155"/>
      <c r="I298" s="156">
        <v>1.055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ht="9.75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</v>
      </c>
      <c r="H299" s="168">
        <v>5.363711388823391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ht="9.75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ht="9.75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ht="9.75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ht="9.75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ht="9.75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43047</v>
      </c>
      <c r="K304" s="144">
        <v>43054</v>
      </c>
      <c r="L304" s="144">
        <v>43061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ht="9.75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ht="9.75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ht="9.75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638.723</v>
      </c>
      <c r="H307" s="155">
        <v>52.487703344135554</v>
      </c>
      <c r="I307" s="156">
        <v>578.1772629286588</v>
      </c>
      <c r="J307" s="153">
        <v>0</v>
      </c>
      <c r="K307" s="153">
        <v>1.169999999999959</v>
      </c>
      <c r="L307" s="153">
        <v>0.37199999999995725</v>
      </c>
      <c r="M307" s="153">
        <v>0</v>
      </c>
      <c r="N307" s="153">
        <v>0</v>
      </c>
      <c r="O307" s="153">
        <v>0.3854999999999791</v>
      </c>
      <c r="P307" s="139" t="s">
        <v>142</v>
      </c>
      <c r="Q307" s="123"/>
      <c r="R307" s="123"/>
      <c r="S307" s="123"/>
      <c r="T307" s="123"/>
    </row>
    <row r="308" spans="2:20" s="124" customFormat="1" ht="9.75">
      <c r="B308" s="151" t="s">
        <v>75</v>
      </c>
      <c r="C308" s="152">
        <v>0.8</v>
      </c>
      <c r="D308" s="153">
        <v>0</v>
      </c>
      <c r="E308" s="153">
        <v>-0.6000000000000003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ht="9.75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ht="9.75">
      <c r="B310" s="151" t="s">
        <v>77</v>
      </c>
      <c r="C310" s="152">
        <v>131.7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ht="9.75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ht="9.75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ht="9.75">
      <c r="B313" s="151" t="s">
        <v>80</v>
      </c>
      <c r="C313" s="152">
        <v>38.1</v>
      </c>
      <c r="D313" s="153">
        <v>0</v>
      </c>
      <c r="E313" s="153">
        <v>-3.799999999999997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ht="9.75">
      <c r="B314" s="151" t="s">
        <v>81</v>
      </c>
      <c r="C314" s="152">
        <v>72.41627417056851</v>
      </c>
      <c r="D314" s="153">
        <v>0</v>
      </c>
      <c r="E314" s="153">
        <v>-1.4000000000000057</v>
      </c>
      <c r="F314" s="154">
        <v>71.01627417056851</v>
      </c>
      <c r="G314" s="153">
        <v>0.33999999999999997</v>
      </c>
      <c r="H314" s="155">
        <v>0.4787635002976645</v>
      </c>
      <c r="I314" s="156">
        <v>70.6762741705685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142</v>
      </c>
      <c r="Q314" s="123"/>
      <c r="R314" s="123"/>
      <c r="S314" s="123"/>
      <c r="T314" s="123"/>
    </row>
    <row r="315" spans="2:20" s="124" customFormat="1" ht="9.75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ht="9.75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ht="9.75">
      <c r="B317" s="158" t="s">
        <v>84</v>
      </c>
      <c r="C317" s="152">
        <v>1469.7165370992275</v>
      </c>
      <c r="D317" s="153">
        <v>0</v>
      </c>
      <c r="E317" s="153">
        <v>92.29999999999995</v>
      </c>
      <c r="F317" s="154">
        <v>1562.0165370992274</v>
      </c>
      <c r="G317" s="153">
        <v>639.063</v>
      </c>
      <c r="H317" s="155">
        <v>40.91269105170833</v>
      </c>
      <c r="I317" s="156">
        <v>922.9535370992274</v>
      </c>
      <c r="J317" s="153">
        <v>0</v>
      </c>
      <c r="K317" s="153">
        <v>1.169999999999959</v>
      </c>
      <c r="L317" s="153">
        <v>0.37199999999995725</v>
      </c>
      <c r="M317" s="153">
        <v>0</v>
      </c>
      <c r="N317" s="153">
        <v>0</v>
      </c>
      <c r="O317" s="159">
        <v>0.3854999999999791</v>
      </c>
      <c r="P317" s="139" t="s">
        <v>142</v>
      </c>
      <c r="Q317" s="123"/>
      <c r="R317" s="123"/>
      <c r="S317" s="123"/>
      <c r="T317" s="123"/>
    </row>
    <row r="318" spans="2:20" s="124" customFormat="1" ht="9.75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ht="9.75">
      <c r="B319" s="151" t="s">
        <v>85</v>
      </c>
      <c r="C319" s="152">
        <v>75.74995246549354</v>
      </c>
      <c r="D319" s="153">
        <v>0</v>
      </c>
      <c r="E319" s="153">
        <v>-70.7</v>
      </c>
      <c r="F319" s="154">
        <v>5.049952465493533</v>
      </c>
      <c r="G319" s="153">
        <v>0</v>
      </c>
      <c r="H319" s="155">
        <v>0</v>
      </c>
      <c r="I319" s="156">
        <v>5.049952465493533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ht="9.75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ht="9.75">
      <c r="B321" s="151" t="s">
        <v>87</v>
      </c>
      <c r="C321" s="152">
        <v>154.5446813879936</v>
      </c>
      <c r="D321" s="153">
        <v>0</v>
      </c>
      <c r="E321" s="153">
        <v>-48</v>
      </c>
      <c r="F321" s="154">
        <v>106.54468138799359</v>
      </c>
      <c r="G321" s="153">
        <v>0.0994</v>
      </c>
      <c r="H321" s="155">
        <v>0.0932941923567489</v>
      </c>
      <c r="I321" s="156">
        <v>106.44528138799359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ht="9.75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ht="9.75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ht="9.75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</v>
      </c>
      <c r="G324" s="153">
        <v>0</v>
      </c>
      <c r="H324" s="155">
        <v>0</v>
      </c>
      <c r="I324" s="156">
        <v>46.61488827284946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ht="9.75">
      <c r="B325" s="151" t="s">
        <v>91</v>
      </c>
      <c r="C325" s="152">
        <v>6.601799012770287</v>
      </c>
      <c r="D325" s="153">
        <v>0</v>
      </c>
      <c r="E325" s="153">
        <v>0</v>
      </c>
      <c r="F325" s="154">
        <v>6.601799012770287</v>
      </c>
      <c r="G325" s="153">
        <v>0</v>
      </c>
      <c r="H325" s="155">
        <v>0</v>
      </c>
      <c r="I325" s="156">
        <v>6.601799012770287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ht="9.75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0.0016</v>
      </c>
      <c r="H326" s="155" t="s">
        <v>105</v>
      </c>
      <c r="I326" s="156">
        <v>-0.0016</v>
      </c>
      <c r="J326" s="153">
        <v>0</v>
      </c>
      <c r="K326" s="153">
        <v>0</v>
      </c>
      <c r="L326" s="153">
        <v>0</v>
      </c>
      <c r="M326" s="153">
        <v>-0.0016</v>
      </c>
      <c r="N326" s="153" t="s">
        <v>73</v>
      </c>
      <c r="O326" s="153">
        <v>-0.0004</v>
      </c>
      <c r="P326" s="139" t="s">
        <v>143</v>
      </c>
      <c r="Q326" s="123"/>
      <c r="R326" s="123"/>
      <c r="S326" s="123"/>
      <c r="T326" s="123"/>
    </row>
    <row r="327" spans="2:20" s="124" customFormat="1" ht="9.75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ht="9.75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ht="9.75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ht="9.75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ht="9.75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ht="9.75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642.4062</v>
      </c>
      <c r="H332" s="155">
        <v>28.80952609809559</v>
      </c>
      <c r="I332" s="156">
        <v>1587.4333253452828</v>
      </c>
      <c r="J332" s="153">
        <v>0</v>
      </c>
      <c r="K332" s="153">
        <v>1.169999999999959</v>
      </c>
      <c r="L332" s="153">
        <v>0.37199999999995725</v>
      </c>
      <c r="M332" s="153">
        <v>-0.0015999999999394277</v>
      </c>
      <c r="N332" s="153">
        <v>-7.17540424659785E-05</v>
      </c>
      <c r="O332" s="153">
        <v>0.3850999999999942</v>
      </c>
      <c r="P332" s="139" t="s">
        <v>142</v>
      </c>
      <c r="Q332" s="123"/>
      <c r="R332" s="123"/>
      <c r="S332" s="123"/>
      <c r="T332" s="123"/>
    </row>
    <row r="333" spans="2:20" s="124" customFormat="1" ht="9.75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ht="9.75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ht="9.75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ht="9.75">
      <c r="B336" s="162" t="s">
        <v>100</v>
      </c>
      <c r="C336" s="152">
        <v>0.0854746547172971</v>
      </c>
      <c r="D336" s="153">
        <v>0</v>
      </c>
      <c r="E336" s="153">
        <v>0</v>
      </c>
      <c r="F336" s="154">
        <v>0.0854746547172971</v>
      </c>
      <c r="G336" s="154">
        <v>0.0047</v>
      </c>
      <c r="H336" s="155">
        <v>5.498706038117383</v>
      </c>
      <c r="I336" s="156">
        <v>0.0807746547172971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ht="9.75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ht="9.75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ht="9.75">
      <c r="B339" s="164" t="s">
        <v>67</v>
      </c>
      <c r="C339" s="165">
        <v>2214.925</v>
      </c>
      <c r="D339" s="166">
        <v>0</v>
      </c>
      <c r="E339" s="166">
        <v>15</v>
      </c>
      <c r="F339" s="167">
        <v>2229.9249999999997</v>
      </c>
      <c r="G339" s="166">
        <v>642.4109</v>
      </c>
      <c r="H339" s="168">
        <v>28.808632577328837</v>
      </c>
      <c r="I339" s="167">
        <v>1587.5140999999999</v>
      </c>
      <c r="J339" s="166">
        <v>0</v>
      </c>
      <c r="K339" s="166">
        <v>1.169999999999959</v>
      </c>
      <c r="L339" s="166">
        <v>0.37199999999995725</v>
      </c>
      <c r="M339" s="166">
        <v>-0.0016000000000531145</v>
      </c>
      <c r="N339" s="166">
        <v>-7.175129208619637E-05</v>
      </c>
      <c r="O339" s="176">
        <v>0.3850999999999658</v>
      </c>
      <c r="P339" s="146" t="s">
        <v>142</v>
      </c>
      <c r="Q339" s="123"/>
      <c r="R339" s="123"/>
      <c r="S339" s="123"/>
      <c r="T339" s="123"/>
    </row>
    <row r="340" spans="2:20" s="124" customFormat="1" ht="9.75">
      <c r="B340" s="177" t="s">
        <v>153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ht="9.75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4:20" s="124" customFormat="1" ht="9.75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4:20" s="124" customFormat="1" ht="9.75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4:20" s="124" customFormat="1" ht="9.75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ht="9.75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ht="9.75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4:20" s="124" customFormat="1" ht="9.75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ht="9.75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ht="9.75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ht="9.75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43047</v>
      </c>
      <c r="K350" s="144">
        <v>43054</v>
      </c>
      <c r="L350" s="144">
        <v>43061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ht="9.75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ht="9.75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ht="9.75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ht="9.75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ht="9.75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ht="9.75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ht="9.75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ht="9.75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ht="9.75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ht="9.75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ht="9.75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ht="9.75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ht="9.75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ht="9.75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ht="9.75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ht="9.75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ht="9.75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ht="9.75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0.0762</v>
      </c>
      <c r="H368" s="155" t="s">
        <v>105</v>
      </c>
      <c r="I368" s="156">
        <v>-0.0762</v>
      </c>
      <c r="J368" s="153">
        <v>0.0762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0.01905</v>
      </c>
      <c r="P368" s="139">
        <v>0</v>
      </c>
      <c r="Q368" s="123"/>
      <c r="R368" s="123"/>
      <c r="S368" s="123"/>
      <c r="T368" s="123"/>
    </row>
    <row r="369" spans="2:20" s="124" customFormat="1" ht="9.75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ht="9.75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ht="9.75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ht="9.75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ht="9.75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ht="9.75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ht="9.75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ht="9.75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ht="9.75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ht="9.75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0.0762</v>
      </c>
      <c r="H378" s="155" t="s">
        <v>105</v>
      </c>
      <c r="I378" s="156">
        <v>-0.0762</v>
      </c>
      <c r="J378" s="153">
        <v>0.0762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0.01905</v>
      </c>
      <c r="P378" s="139">
        <v>0</v>
      </c>
      <c r="Q378" s="123"/>
      <c r="R378" s="123"/>
      <c r="S378" s="123"/>
      <c r="T378" s="123"/>
    </row>
    <row r="379" spans="2:20" s="124" customFormat="1" ht="9.75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ht="9.75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ht="9.75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ht="9.75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ht="9.75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ht="9.75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ht="9.75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0.0762</v>
      </c>
      <c r="H385" s="168" t="s">
        <v>105</v>
      </c>
      <c r="I385" s="167">
        <v>-0.0762</v>
      </c>
      <c r="J385" s="166">
        <v>0.0762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0.01905</v>
      </c>
      <c r="P385" s="146">
        <v>0</v>
      </c>
      <c r="Q385" s="123"/>
      <c r="R385" s="123"/>
      <c r="S385" s="123"/>
      <c r="T385" s="123"/>
    </row>
    <row r="386" spans="2:20" s="124" customFormat="1" ht="9.75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ht="9.75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ht="9.75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ht="9.75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ht="9.75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43047</v>
      </c>
      <c r="K390" s="144">
        <v>43054</v>
      </c>
      <c r="L390" s="144">
        <v>43061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ht="9.75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ht="9.75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ht="9.75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62.8052</v>
      </c>
      <c r="H393" s="155">
        <v>19.59484170679091</v>
      </c>
      <c r="I393" s="156">
        <v>257.7138475115389</v>
      </c>
      <c r="J393" s="153">
        <v>0</v>
      </c>
      <c r="K393" s="153">
        <v>0</v>
      </c>
      <c r="L393" s="153">
        <v>0.3719999999999999</v>
      </c>
      <c r="M393" s="153">
        <v>0</v>
      </c>
      <c r="N393" s="153">
        <v>0</v>
      </c>
      <c r="O393" s="153">
        <v>0.09299999999999997</v>
      </c>
      <c r="P393" s="139" t="s">
        <v>142</v>
      </c>
      <c r="Q393" s="123"/>
      <c r="R393" s="123"/>
      <c r="S393" s="123"/>
      <c r="T393" s="123"/>
    </row>
    <row r="394" spans="2:20" s="124" customFormat="1" ht="9.75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</v>
      </c>
      <c r="H394" s="155">
        <v>51.2</v>
      </c>
      <c r="I394" s="156">
        <v>0.244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ht="9.75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ht="9.75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ht="9.75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ht="9.75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ht="9.75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ht="9.75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16.851</v>
      </c>
      <c r="H400" s="155">
        <v>7.528010204946404</v>
      </c>
      <c r="I400" s="156">
        <v>206.99301111634745</v>
      </c>
      <c r="J400" s="153">
        <v>0</v>
      </c>
      <c r="K400" s="153">
        <v>0.5259999999999998</v>
      </c>
      <c r="L400" s="153">
        <v>0.2900000000000027</v>
      </c>
      <c r="M400" s="153">
        <v>0.05299999999999727</v>
      </c>
      <c r="N400" s="153">
        <v>0.02367720259107109</v>
      </c>
      <c r="O400" s="153">
        <v>0.21724999999999994</v>
      </c>
      <c r="P400" s="139" t="s">
        <v>142</v>
      </c>
      <c r="Q400" s="123"/>
      <c r="R400" s="123"/>
      <c r="S400" s="123"/>
      <c r="T400" s="123"/>
    </row>
    <row r="401" spans="2:20" s="124" customFormat="1" ht="9.75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ht="9.75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ht="9.75">
      <c r="B403" s="158" t="s">
        <v>84</v>
      </c>
      <c r="C403" s="152">
        <v>571.9630586278863</v>
      </c>
      <c r="D403" s="153">
        <v>0</v>
      </c>
      <c r="E403" s="153">
        <v>-21.299999999999955</v>
      </c>
      <c r="F403" s="154">
        <v>550.6630586278864</v>
      </c>
      <c r="G403" s="153">
        <v>79.9122</v>
      </c>
      <c r="H403" s="155">
        <v>14.511995810854113</v>
      </c>
      <c r="I403" s="156">
        <v>470.7508586278864</v>
      </c>
      <c r="J403" s="153">
        <v>0</v>
      </c>
      <c r="K403" s="153">
        <v>0.5259999999999998</v>
      </c>
      <c r="L403" s="153">
        <v>0.6620000000000026</v>
      </c>
      <c r="M403" s="153">
        <v>0.05299999999999727</v>
      </c>
      <c r="N403" s="153">
        <v>0.00962476039922851</v>
      </c>
      <c r="O403" s="159">
        <v>0.3102499999999999</v>
      </c>
      <c r="P403" s="139" t="s">
        <v>142</v>
      </c>
      <c r="Q403" s="123"/>
      <c r="R403" s="123"/>
      <c r="S403" s="123"/>
      <c r="T403" s="123"/>
    </row>
    <row r="404" spans="2:20" s="124" customFormat="1" ht="9.75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ht="9.75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ht="9.75">
      <c r="B406" s="151" t="s">
        <v>86</v>
      </c>
      <c r="C406" s="152">
        <v>47.19296626169831</v>
      </c>
      <c r="D406" s="153">
        <v>0</v>
      </c>
      <c r="E406" s="153">
        <v>0</v>
      </c>
      <c r="F406" s="154">
        <v>47.19296626169831</v>
      </c>
      <c r="G406" s="153">
        <v>0</v>
      </c>
      <c r="H406" s="155">
        <v>0</v>
      </c>
      <c r="I406" s="156">
        <v>47.19296626169831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ht="9.75">
      <c r="B407" s="151" t="s">
        <v>87</v>
      </c>
      <c r="C407" s="152">
        <v>273.6204341498162</v>
      </c>
      <c r="D407" s="153">
        <v>0</v>
      </c>
      <c r="E407" s="153">
        <v>-88.6</v>
      </c>
      <c r="F407" s="154">
        <v>185.02043414981623</v>
      </c>
      <c r="G407" s="153">
        <v>5.2054</v>
      </c>
      <c r="H407" s="155">
        <v>2.8134189739199518</v>
      </c>
      <c r="I407" s="156">
        <v>179.81503414981623</v>
      </c>
      <c r="J407" s="153">
        <v>0.28330000000000055</v>
      </c>
      <c r="K407" s="153">
        <v>0</v>
      </c>
      <c r="L407" s="153">
        <v>0.042599999999999305</v>
      </c>
      <c r="M407" s="153">
        <v>0.27890000000000015</v>
      </c>
      <c r="N407" s="153">
        <v>0.1507401067787826</v>
      </c>
      <c r="O407" s="153">
        <v>0.1512</v>
      </c>
      <c r="P407" s="139" t="s">
        <v>142</v>
      </c>
      <c r="Q407" s="123"/>
      <c r="R407" s="123"/>
      <c r="S407" s="123"/>
      <c r="T407" s="123"/>
    </row>
    <row r="408" spans="2:20" s="124" customFormat="1" ht="9.75">
      <c r="B408" s="151" t="s">
        <v>88</v>
      </c>
      <c r="C408" s="152">
        <v>0.6585065059771857</v>
      </c>
      <c r="D408" s="153">
        <v>0</v>
      </c>
      <c r="E408" s="153">
        <v>0</v>
      </c>
      <c r="F408" s="154">
        <v>0.6585065059771857</v>
      </c>
      <c r="G408" s="153">
        <v>0</v>
      </c>
      <c r="H408" s="155">
        <v>0</v>
      </c>
      <c r="I408" s="156">
        <v>0.6585065059771857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ht="9.75">
      <c r="B409" s="151" t="s">
        <v>89</v>
      </c>
      <c r="C409" s="152">
        <v>0.956608805911974</v>
      </c>
      <c r="D409" s="153">
        <v>0</v>
      </c>
      <c r="E409" s="153">
        <v>0</v>
      </c>
      <c r="F409" s="154">
        <v>0.956608805911974</v>
      </c>
      <c r="G409" s="153">
        <v>0.101</v>
      </c>
      <c r="H409" s="155">
        <v>10.558129862050833</v>
      </c>
      <c r="I409" s="156">
        <v>0.855608805911974</v>
      </c>
      <c r="J409" s="153">
        <v>0.021999999999999992</v>
      </c>
      <c r="K409" s="153">
        <v>0</v>
      </c>
      <c r="L409" s="153">
        <v>-0.021999999999999992</v>
      </c>
      <c r="M409" s="153">
        <v>0</v>
      </c>
      <c r="N409" s="153">
        <v>0</v>
      </c>
      <c r="O409" s="153">
        <v>0</v>
      </c>
      <c r="P409" s="139" t="s">
        <v>143</v>
      </c>
      <c r="Q409" s="123"/>
      <c r="R409" s="123"/>
      <c r="S409" s="123"/>
      <c r="T409" s="123"/>
    </row>
    <row r="410" spans="2:20" s="124" customFormat="1" ht="9.75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ht="9.75">
      <c r="B411" s="151" t="s">
        <v>91</v>
      </c>
      <c r="C411" s="152">
        <v>4.516229141186978</v>
      </c>
      <c r="D411" s="153">
        <v>0</v>
      </c>
      <c r="E411" s="153">
        <v>0</v>
      </c>
      <c r="F411" s="154">
        <v>4.516229141186978</v>
      </c>
      <c r="G411" s="153">
        <v>0.6996</v>
      </c>
      <c r="H411" s="155">
        <v>15.490799472945422</v>
      </c>
      <c r="I411" s="156">
        <v>3.8166291411869775</v>
      </c>
      <c r="J411" s="153">
        <v>0</v>
      </c>
      <c r="K411" s="153">
        <v>0.0010000000000000009</v>
      </c>
      <c r="L411" s="153">
        <v>0.0038000000000000256</v>
      </c>
      <c r="M411" s="153">
        <v>0.0021999999999999797</v>
      </c>
      <c r="N411" s="153">
        <v>0.048713205889765035</v>
      </c>
      <c r="O411" s="153">
        <v>0.0017500000000000016</v>
      </c>
      <c r="P411" s="139" t="s">
        <v>142</v>
      </c>
      <c r="Q411" s="123"/>
      <c r="R411" s="123"/>
      <c r="S411" s="123"/>
      <c r="T411" s="123"/>
    </row>
    <row r="412" spans="2:20" s="124" customFormat="1" ht="9.75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ht="9.75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ht="9.75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ht="9.75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8.9277</v>
      </c>
      <c r="H415" s="155">
        <v>23.688795247164016</v>
      </c>
      <c r="I415" s="156">
        <v>28.759737908303123</v>
      </c>
      <c r="J415" s="153">
        <v>0.2466999999999997</v>
      </c>
      <c r="K415" s="153">
        <v>0</v>
      </c>
      <c r="L415" s="153">
        <v>0.5259999999999998</v>
      </c>
      <c r="M415" s="153">
        <v>0.4237000000000002</v>
      </c>
      <c r="N415" s="153">
        <v>1.1242472917126918</v>
      </c>
      <c r="O415" s="153">
        <v>0.2990999999999999</v>
      </c>
      <c r="P415" s="139" t="s">
        <v>142</v>
      </c>
      <c r="Q415" s="123"/>
      <c r="R415" s="123"/>
      <c r="S415" s="123"/>
      <c r="T415" s="123"/>
    </row>
    <row r="416" spans="2:20" s="124" customFormat="1" ht="9.75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ht="9.75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ht="9.75">
      <c r="A418" s="124"/>
      <c r="B418" s="158" t="s">
        <v>97</v>
      </c>
      <c r="C418" s="161">
        <v>949.3173686071473</v>
      </c>
      <c r="D418" s="153">
        <v>0</v>
      </c>
      <c r="E418" s="153">
        <v>-70.00000000000011</v>
      </c>
      <c r="F418" s="154">
        <v>879.3173686071472</v>
      </c>
      <c r="G418" s="153">
        <v>94.8459</v>
      </c>
      <c r="H418" s="155">
        <v>10.78631031139956</v>
      </c>
      <c r="I418" s="156">
        <v>784.4714686071471</v>
      </c>
      <c r="J418" s="153">
        <v>0.5519999999999925</v>
      </c>
      <c r="K418" s="153">
        <v>0.5269999999999868</v>
      </c>
      <c r="L418" s="153">
        <v>1.2124000000000166</v>
      </c>
      <c r="M418" s="153">
        <v>0.7577999999999889</v>
      </c>
      <c r="N418" s="153">
        <v>0.08618048807569402</v>
      </c>
      <c r="O418" s="153">
        <v>0.7622999999999962</v>
      </c>
      <c r="P418" s="139" t="s">
        <v>142</v>
      </c>
      <c r="Q418" s="123"/>
      <c r="R418" s="123"/>
      <c r="S418" s="123"/>
      <c r="T418" s="123"/>
    </row>
    <row r="419" spans="1:20" ht="9.75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ht="9.75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ht="9.75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ht="9.75">
      <c r="A422" s="124"/>
      <c r="B422" s="162" t="s">
        <v>100</v>
      </c>
      <c r="C422" s="152">
        <v>17.65063139285263</v>
      </c>
      <c r="D422" s="153">
        <v>0</v>
      </c>
      <c r="E422" s="153">
        <v>0</v>
      </c>
      <c r="F422" s="154">
        <v>17.65063139285263</v>
      </c>
      <c r="G422" s="154">
        <v>0</v>
      </c>
      <c r="H422" s="155">
        <v>0</v>
      </c>
      <c r="I422" s="156">
        <v>17.65063139285263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ht="9.75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ht="9.75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ht="9.75">
      <c r="A425" s="124"/>
      <c r="B425" s="164" t="s">
        <v>67</v>
      </c>
      <c r="C425" s="165">
        <v>966.9679999999998</v>
      </c>
      <c r="D425" s="166">
        <v>0</v>
      </c>
      <c r="E425" s="166">
        <v>-70.00000000000011</v>
      </c>
      <c r="F425" s="167">
        <v>896.9679999999997</v>
      </c>
      <c r="G425" s="166">
        <v>94.8459</v>
      </c>
      <c r="H425" s="168">
        <v>10.574056153619754</v>
      </c>
      <c r="I425" s="167">
        <v>802.1220999999997</v>
      </c>
      <c r="J425" s="166">
        <v>0.5519999999999925</v>
      </c>
      <c r="K425" s="166">
        <v>0.5269999999999868</v>
      </c>
      <c r="L425" s="166">
        <v>1.2124000000000166</v>
      </c>
      <c r="M425" s="166">
        <v>0.7577999999999889</v>
      </c>
      <c r="N425" s="166">
        <v>0.08448461929522448</v>
      </c>
      <c r="O425" s="176">
        <v>0.7622999999999962</v>
      </c>
      <c r="P425" s="146" t="s">
        <v>142</v>
      </c>
      <c r="Q425" s="123"/>
      <c r="R425" s="123"/>
      <c r="S425" s="123"/>
      <c r="T425" s="123"/>
    </row>
    <row r="426" spans="1:20" ht="9.75">
      <c r="A426" s="124"/>
      <c r="B426" s="177" t="s">
        <v>153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ht="9.75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ht="9.75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ht="9.75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ht="9.75">
      <c r="A433" s="157"/>
      <c r="F433" s="155"/>
    </row>
    <row r="434" spans="1:6" s="124" customFormat="1" ht="9.75">
      <c r="A434" s="157"/>
      <c r="F434" s="155"/>
    </row>
    <row r="435" spans="1:6" s="124" customFormat="1" ht="9.75">
      <c r="A435" s="157"/>
      <c r="F435" s="155"/>
    </row>
    <row r="436" spans="1:6" s="124" customFormat="1" ht="9.75">
      <c r="A436" s="157"/>
      <c r="F436" s="155"/>
    </row>
    <row r="437" spans="1:6" s="124" customFormat="1" ht="9.75">
      <c r="A437" s="157"/>
      <c r="F437" s="155"/>
    </row>
    <row r="438" spans="1:6" s="124" customFormat="1" ht="9.75">
      <c r="A438" s="157"/>
      <c r="F438" s="155"/>
    </row>
    <row r="439" spans="1:6" s="124" customFormat="1" ht="9.75">
      <c r="A439" s="157"/>
      <c r="F439" s="155"/>
    </row>
    <row r="440" spans="1:6" s="124" customFormat="1" ht="9.75">
      <c r="A440" s="157"/>
      <c r="F440" s="155"/>
    </row>
    <row r="441" spans="1:6" s="124" customFormat="1" ht="9.75">
      <c r="A441" s="157"/>
      <c r="F441" s="155"/>
    </row>
    <row r="442" spans="1:6" s="124" customFormat="1" ht="9.75">
      <c r="A442" s="157"/>
      <c r="F442" s="155"/>
    </row>
    <row r="443" spans="1:6" s="124" customFormat="1" ht="9.75">
      <c r="A443" s="157"/>
      <c r="F443" s="155"/>
    </row>
    <row r="444" spans="1:6" s="124" customFormat="1" ht="9.75">
      <c r="A444" s="157"/>
      <c r="F444" s="155"/>
    </row>
    <row r="445" spans="1:6" s="124" customFormat="1" ht="9.75">
      <c r="A445" s="157"/>
      <c r="F445" s="155"/>
    </row>
    <row r="446" spans="1:6" s="124" customFormat="1" ht="9.75">
      <c r="A446" s="157"/>
      <c r="F446" s="155"/>
    </row>
    <row r="447" spans="1:6" s="124" customFormat="1" ht="9.75">
      <c r="A447" s="157"/>
      <c r="F447" s="155"/>
    </row>
    <row r="448" spans="1:6" s="124" customFormat="1" ht="9.75">
      <c r="A448" s="157"/>
      <c r="F448" s="155"/>
    </row>
    <row r="449" spans="1:6" s="124" customFormat="1" ht="9.75">
      <c r="A449" s="157"/>
      <c r="F449" s="155"/>
    </row>
    <row r="450" spans="1:6" s="124" customFormat="1" ht="9.75">
      <c r="A450" s="157"/>
      <c r="F450" s="155"/>
    </row>
    <row r="451" spans="1:6" s="124" customFormat="1" ht="9.75">
      <c r="A451" s="157"/>
      <c r="F451" s="155"/>
    </row>
    <row r="452" spans="1:6" s="124" customFormat="1" ht="9.75">
      <c r="A452" s="157"/>
      <c r="F452" s="155"/>
    </row>
    <row r="453" spans="1:6" s="124" customFormat="1" ht="9.75">
      <c r="A453" s="157"/>
      <c r="F453" s="155"/>
    </row>
    <row r="454" spans="1:6" s="124" customFormat="1" ht="9.75">
      <c r="A454" s="157"/>
      <c r="F454" s="155"/>
    </row>
    <row r="455" spans="1:6" s="124" customFormat="1" ht="9.75">
      <c r="A455" s="157"/>
      <c r="F455" s="155"/>
    </row>
    <row r="456" spans="1:6" s="124" customFormat="1" ht="9.75">
      <c r="A456" s="157"/>
      <c r="F456" s="155"/>
    </row>
    <row r="457" spans="1:6" s="124" customFormat="1" ht="9.75">
      <c r="A457" s="157"/>
      <c r="F457" s="155"/>
    </row>
    <row r="458" spans="1:6" s="124" customFormat="1" ht="9.75">
      <c r="A458" s="157"/>
      <c r="F458" s="155"/>
    </row>
    <row r="459" spans="1:6" s="124" customFormat="1" ht="9.75">
      <c r="A459" s="157"/>
      <c r="F459" s="155"/>
    </row>
    <row r="460" spans="1:6" s="124" customFormat="1" ht="9.75">
      <c r="A460" s="157"/>
      <c r="F460" s="155"/>
    </row>
    <row r="461" spans="1:6" s="124" customFormat="1" ht="9.75">
      <c r="A461" s="157"/>
      <c r="F461" s="155"/>
    </row>
    <row r="462" spans="1:6" s="124" customFormat="1" ht="9.75">
      <c r="A462" s="157"/>
      <c r="F462" s="155"/>
    </row>
    <row r="463" spans="1:6" s="124" customFormat="1" ht="9.75">
      <c r="A463" s="157"/>
      <c r="F463" s="155"/>
    </row>
    <row r="464" spans="1:6" s="124" customFormat="1" ht="9.75">
      <c r="A464" s="157"/>
      <c r="F464" s="155"/>
    </row>
    <row r="465" spans="1:6" s="124" customFormat="1" ht="9.75">
      <c r="A465" s="157"/>
      <c r="F465" s="15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4" customWidth="1"/>
    <col min="2" max="2" width="15.00390625" style="124" customWidth="1"/>
    <col min="3" max="3" width="8.28125" style="124" customWidth="1"/>
    <col min="4" max="5" width="5.8515625" style="124" bestFit="1" customWidth="1"/>
    <col min="6" max="6" width="6.7109375" style="184" bestFit="1" customWidth="1"/>
    <col min="7" max="7" width="6.57421875" style="124" bestFit="1" customWidth="1"/>
    <col min="8" max="8" width="6.7109375" style="124" customWidth="1"/>
    <col min="9" max="9" width="5.7109375" style="184" customWidth="1"/>
    <col min="10" max="12" width="6.00390625" style="124" customWidth="1"/>
    <col min="13" max="13" width="5.421875" style="124" bestFit="1" customWidth="1"/>
    <col min="14" max="14" width="5.57421875" style="124" customWidth="1"/>
    <col min="15" max="15" width="5.7109375" style="124" customWidth="1"/>
    <col min="16" max="16" width="6.00390625" style="124" bestFit="1" customWidth="1"/>
    <col min="17" max="16384" width="9.140625" style="124" customWidth="1"/>
  </cols>
  <sheetData>
    <row r="1" spans="2:20" ht="9.75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ht="9.75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4:20" ht="9.75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ht="9.75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ht="9.75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ht="9.75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43047</v>
      </c>
      <c r="K6" s="144">
        <v>43054</v>
      </c>
      <c r="L6" s="144">
        <v>43061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ht="9.75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ht="9.75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ht="9.75">
      <c r="B9" s="151" t="s">
        <v>55</v>
      </c>
      <c r="C9" s="152">
        <v>0.0338863395693611</v>
      </c>
      <c r="D9" s="153">
        <v>0</v>
      </c>
      <c r="E9" s="153">
        <v>0</v>
      </c>
      <c r="F9" s="154">
        <v>0.0338863395693611</v>
      </c>
      <c r="G9" s="153">
        <v>0</v>
      </c>
      <c r="H9" s="155">
        <v>0</v>
      </c>
      <c r="I9" s="156">
        <v>0.0338863395693611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ht="9.75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ht="9.75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0.011</v>
      </c>
      <c r="M11" s="153">
        <v>-0.011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ht="9.75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ht="9.75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ht="9.75">
      <c r="B14" s="158" t="s">
        <v>60</v>
      </c>
      <c r="C14" s="152">
        <v>0.0338863395693611</v>
      </c>
      <c r="D14" s="153">
        <v>0</v>
      </c>
      <c r="E14" s="153">
        <v>0</v>
      </c>
      <c r="F14" s="154">
        <v>0.0338863395693611</v>
      </c>
      <c r="G14" s="153">
        <v>0</v>
      </c>
      <c r="H14" s="155">
        <v>0</v>
      </c>
      <c r="I14" s="156">
        <v>0.0338863395693611</v>
      </c>
      <c r="J14" s="153">
        <v>0</v>
      </c>
      <c r="K14" s="153">
        <v>0</v>
      </c>
      <c r="L14" s="153">
        <v>0.011</v>
      </c>
      <c r="M14" s="153">
        <v>-0.011</v>
      </c>
      <c r="N14" s="153">
        <v>-32.46145833333333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ht="9.75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ht="9.75">
      <c r="B16" s="162" t="s">
        <v>61</v>
      </c>
      <c r="C16" s="152">
        <v>0.07624426403106248</v>
      </c>
      <c r="D16" s="153">
        <v>0</v>
      </c>
      <c r="E16" s="153">
        <v>0</v>
      </c>
      <c r="F16" s="154">
        <v>0.07624426403106248</v>
      </c>
      <c r="G16" s="153">
        <v>0</v>
      </c>
      <c r="H16" s="155">
        <v>0</v>
      </c>
      <c r="I16" s="156">
        <v>0.07624426403106248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0" ht="9.75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0" ht="9.75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0.018</v>
      </c>
      <c r="H18" s="155">
        <v>17.18184375953692</v>
      </c>
      <c r="I18" s="156">
        <v>0.08676174880829628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0" ht="9.75">
      <c r="B19" s="162" t="s">
        <v>64</v>
      </c>
      <c r="C19" s="152">
        <v>0.07624426403106248</v>
      </c>
      <c r="D19" s="153">
        <v>0</v>
      </c>
      <c r="E19" s="153">
        <v>0</v>
      </c>
      <c r="F19" s="154">
        <v>0.07624426403106248</v>
      </c>
      <c r="G19" s="153">
        <v>0</v>
      </c>
      <c r="H19" s="155">
        <v>0</v>
      </c>
      <c r="I19" s="156">
        <v>0.07624426403106248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0" ht="9.75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0" ht="9.75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0.018</v>
      </c>
      <c r="H21" s="155">
        <v>17.18184375953692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0" ht="9.75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0" ht="9.75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0.018</v>
      </c>
      <c r="H23" s="168">
        <v>4.601972621188024</v>
      </c>
      <c r="I23" s="167">
        <v>0.37313661643978235</v>
      </c>
      <c r="J23" s="166">
        <v>0</v>
      </c>
      <c r="K23" s="166">
        <v>0</v>
      </c>
      <c r="L23" s="166">
        <v>0.011</v>
      </c>
      <c r="M23" s="166">
        <v>-0.011</v>
      </c>
      <c r="N23" s="166">
        <v>-2.8123166018371255</v>
      </c>
      <c r="O23" s="166">
        <v>0</v>
      </c>
      <c r="P23" s="146" t="s">
        <v>142</v>
      </c>
      <c r="Q23" s="123"/>
      <c r="R23" s="123"/>
      <c r="S23" s="123"/>
      <c r="T23" s="123"/>
    </row>
    <row r="24" spans="2:20" ht="9.75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0" ht="9.75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0" ht="9.75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0" ht="9.75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0" ht="9.75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43047</v>
      </c>
      <c r="K28" s="144">
        <v>43054</v>
      </c>
      <c r="L28" s="144">
        <v>43061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0" ht="9.75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0" ht="9.75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ht="9.75">
      <c r="B31" s="151" t="s">
        <v>55</v>
      </c>
      <c r="C31" s="152">
        <v>4.179336859900747</v>
      </c>
      <c r="D31" s="153">
        <v>0</v>
      </c>
      <c r="E31" s="153">
        <v>-3.5</v>
      </c>
      <c r="F31" s="154">
        <v>0.6793368599007472</v>
      </c>
      <c r="G31" s="153">
        <v>0.0315</v>
      </c>
      <c r="H31" s="155">
        <v>4.6368748494822185</v>
      </c>
      <c r="I31" s="156">
        <v>0.6478368599007472</v>
      </c>
      <c r="J31" s="153">
        <v>0</v>
      </c>
      <c r="K31" s="153">
        <v>0.0023</v>
      </c>
      <c r="L31" s="153">
        <v>0</v>
      </c>
      <c r="M31" s="153">
        <v>0.0023</v>
      </c>
      <c r="N31" s="153">
        <v>0.3385654652002889</v>
      </c>
      <c r="O31" s="153">
        <v>0.00115</v>
      </c>
      <c r="P31" s="139" t="s">
        <v>142</v>
      </c>
      <c r="Q31" s="123"/>
      <c r="R31" s="123"/>
      <c r="S31" s="123"/>
      <c r="T31" s="123"/>
      <c r="U31" s="169"/>
    </row>
    <row r="32" spans="2:20" ht="9.75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ht="9.75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0</v>
      </c>
      <c r="K33" s="153">
        <v>0</v>
      </c>
      <c r="L33" s="153">
        <v>0.091</v>
      </c>
      <c r="M33" s="153">
        <v>-0.091</v>
      </c>
      <c r="N33" s="153">
        <v>-6.066666666666666</v>
      </c>
      <c r="O33" s="153">
        <v>0</v>
      </c>
      <c r="P33" s="139" t="s">
        <v>142</v>
      </c>
      <c r="Q33" s="123"/>
      <c r="R33" s="123"/>
      <c r="S33" s="123"/>
      <c r="T33" s="123"/>
    </row>
    <row r="34" spans="2:20" ht="9.75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ht="9.75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ht="9.75">
      <c r="B36" s="158" t="s">
        <v>60</v>
      </c>
      <c r="C36" s="152">
        <v>5.679336859900747</v>
      </c>
      <c r="D36" s="174">
        <v>0</v>
      </c>
      <c r="E36" s="153">
        <v>-3.5</v>
      </c>
      <c r="F36" s="174">
        <v>2.179336859900747</v>
      </c>
      <c r="G36" s="174">
        <v>0.1515</v>
      </c>
      <c r="H36" s="155">
        <v>6.951655927431967</v>
      </c>
      <c r="I36" s="156">
        <v>2.0278368599007472</v>
      </c>
      <c r="J36" s="153">
        <v>0</v>
      </c>
      <c r="K36" s="153">
        <v>0.0023</v>
      </c>
      <c r="L36" s="153">
        <v>0.091</v>
      </c>
      <c r="M36" s="153">
        <v>-0.0887</v>
      </c>
      <c r="N36" s="153">
        <v>-4.070045417578981</v>
      </c>
      <c r="O36" s="153">
        <v>0.0011499999999999982</v>
      </c>
      <c r="P36" s="139" t="s">
        <v>142</v>
      </c>
      <c r="Q36" s="123"/>
      <c r="R36" s="123"/>
      <c r="S36" s="123"/>
      <c r="T36" s="123"/>
    </row>
    <row r="37" spans="2:20" ht="9.75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ht="9.75">
      <c r="B38" s="162" t="s">
        <v>61</v>
      </c>
      <c r="C38" s="152">
        <v>3.483650084763706</v>
      </c>
      <c r="D38" s="153">
        <v>0</v>
      </c>
      <c r="E38" s="153">
        <v>-2</v>
      </c>
      <c r="F38" s="154">
        <v>1.4836500847637062</v>
      </c>
      <c r="G38" s="153">
        <v>1.1634</v>
      </c>
      <c r="H38" s="155">
        <v>78.41471597295727</v>
      </c>
      <c r="I38" s="156">
        <v>0.3202500847637062</v>
      </c>
      <c r="J38" s="153">
        <v>0.038000000000000034</v>
      </c>
      <c r="K38" s="153">
        <v>0.05059999999999998</v>
      </c>
      <c r="L38" s="153">
        <v>0.015700000000000047</v>
      </c>
      <c r="M38" s="153">
        <v>0.008799999999999919</v>
      </c>
      <c r="N38" s="153">
        <v>0.5931317694361506</v>
      </c>
      <c r="O38" s="153">
        <v>0.028274999999999995</v>
      </c>
      <c r="P38" s="139">
        <v>9.326262944781831</v>
      </c>
      <c r="Q38" s="123"/>
      <c r="R38" s="123"/>
      <c r="S38" s="123"/>
      <c r="T38" s="123"/>
    </row>
    <row r="39" spans="2:20" ht="9.75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ht="9.75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5.4953</v>
      </c>
      <c r="H40" s="155">
        <v>77.41819822727516</v>
      </c>
      <c r="I40" s="156">
        <v>1.6029018773771382</v>
      </c>
      <c r="J40" s="153">
        <v>0</v>
      </c>
      <c r="K40" s="153">
        <v>0</v>
      </c>
      <c r="L40" s="153">
        <v>0.007000000000000561</v>
      </c>
      <c r="M40" s="153">
        <v>0</v>
      </c>
      <c r="N40" s="153">
        <v>0</v>
      </c>
      <c r="O40" s="153">
        <v>0.0017500000000001403</v>
      </c>
      <c r="P40" s="139" t="s">
        <v>142</v>
      </c>
      <c r="Q40" s="123"/>
      <c r="R40" s="123"/>
      <c r="S40" s="123"/>
      <c r="T40" s="123"/>
    </row>
    <row r="41" spans="2:20" ht="9.75">
      <c r="B41" s="162" t="s">
        <v>64</v>
      </c>
      <c r="C41" s="152">
        <v>0.0009747938232699554</v>
      </c>
      <c r="D41" s="153">
        <v>0</v>
      </c>
      <c r="E41" s="153">
        <v>0</v>
      </c>
      <c r="F41" s="154">
        <v>0.0009747938232699554</v>
      </c>
      <c r="G41" s="153">
        <v>0</v>
      </c>
      <c r="H41" s="155">
        <v>0</v>
      </c>
      <c r="I41" s="156">
        <v>0.0009747938232699554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ht="9.75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ht="9.75">
      <c r="B43" s="158" t="s">
        <v>66</v>
      </c>
      <c r="C43" s="174">
        <v>4.582826755964114</v>
      </c>
      <c r="D43" s="174">
        <v>0</v>
      </c>
      <c r="E43" s="153">
        <v>4.000000000000001</v>
      </c>
      <c r="F43" s="185">
        <v>8.582826755964115</v>
      </c>
      <c r="G43" s="174">
        <v>6.6587000000000005</v>
      </c>
      <c r="H43" s="155">
        <v>77.58166614947622</v>
      </c>
      <c r="I43" s="156">
        <v>1.9241267559641146</v>
      </c>
      <c r="J43" s="153">
        <v>0.038000000000000034</v>
      </c>
      <c r="K43" s="153">
        <v>0.05059999999999998</v>
      </c>
      <c r="L43" s="153">
        <v>0.02270000000000061</v>
      </c>
      <c r="M43" s="153">
        <v>0.008799999999999919</v>
      </c>
      <c r="N43" s="153">
        <v>0.10253032305335642</v>
      </c>
      <c r="O43" s="153">
        <v>0.030025000000000135</v>
      </c>
      <c r="P43" s="139" t="s">
        <v>142</v>
      </c>
      <c r="Q43" s="123"/>
      <c r="R43" s="123"/>
      <c r="S43" s="123"/>
      <c r="T43" s="123"/>
    </row>
    <row r="44" spans="2:20" ht="9.75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ht="9.75">
      <c r="B45" s="164" t="s">
        <v>67</v>
      </c>
      <c r="C45" s="186">
        <v>10.26216361586486</v>
      </c>
      <c r="D45" s="186">
        <v>0</v>
      </c>
      <c r="E45" s="186">
        <v>0.5000000000000009</v>
      </c>
      <c r="F45" s="187">
        <v>10.762163615864862</v>
      </c>
      <c r="G45" s="186">
        <v>6.810200000000001</v>
      </c>
      <c r="H45" s="168">
        <v>63.279097429450516</v>
      </c>
      <c r="I45" s="187">
        <v>3.951963615864862</v>
      </c>
      <c r="J45" s="186">
        <v>0.038000000000000034</v>
      </c>
      <c r="K45" s="186">
        <v>0.052899999999999975</v>
      </c>
      <c r="L45" s="186">
        <v>0.1137000000000006</v>
      </c>
      <c r="M45" s="186">
        <v>-0.07990000000000008</v>
      </c>
      <c r="N45" s="166">
        <v>-0.7424157711393352</v>
      </c>
      <c r="O45" s="186">
        <v>0.031175000000000133</v>
      </c>
      <c r="P45" s="146" t="s">
        <v>142</v>
      </c>
      <c r="Q45" s="123"/>
      <c r="R45" s="123"/>
      <c r="S45" s="123"/>
      <c r="T45" s="123"/>
    </row>
    <row r="46" spans="3:20" ht="9.75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4:20" ht="9.75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ht="9.75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ht="9.75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ht="9.75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43047</v>
      </c>
      <c r="K50" s="144">
        <v>43054</v>
      </c>
      <c r="L50" s="144">
        <v>43061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ht="9.75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ht="9.75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ht="9.75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ht="9.75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ht="9.75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ht="9.75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ht="9.75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ht="9.75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ht="9.75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ht="9.75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ht="9.75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ht="9.75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ht="9.75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ht="9.75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ht="9.75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ht="9.75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ht="9.75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ht="9.75">
      <c r="B68" s="177" t="s">
        <v>153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ht="9.75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ht="9.75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ht="9.75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ht="9.75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ht="9.75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ht="9.75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43047</v>
      </c>
      <c r="K74" s="144">
        <v>43054</v>
      </c>
      <c r="L74" s="144">
        <v>43061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ht="9.75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ht="9.75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ht="9.75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2.8546</v>
      </c>
      <c r="H77" s="155">
        <v>66.8888257563735</v>
      </c>
      <c r="I77" s="156">
        <v>1.4130784466170705</v>
      </c>
      <c r="J77" s="153">
        <v>0</v>
      </c>
      <c r="K77" s="153">
        <v>0.0034000000000000696</v>
      </c>
      <c r="L77" s="153">
        <v>0.03200000000000003</v>
      </c>
      <c r="M77" s="153">
        <v>0</v>
      </c>
      <c r="N77" s="153">
        <v>0</v>
      </c>
      <c r="O77" s="153">
        <v>0.008850000000000025</v>
      </c>
      <c r="P77" s="139" t="s">
        <v>142</v>
      </c>
      <c r="Q77" s="123"/>
      <c r="R77" s="123"/>
      <c r="S77" s="123"/>
      <c r="T77" s="123"/>
    </row>
    <row r="78" spans="2:20" ht="9.75">
      <c r="B78" s="151" t="s">
        <v>56</v>
      </c>
      <c r="C78" s="152">
        <v>0.4187601662750768</v>
      </c>
      <c r="D78" s="153">
        <v>0</v>
      </c>
      <c r="E78" s="153">
        <v>0</v>
      </c>
      <c r="F78" s="154">
        <v>0.4187601662750768</v>
      </c>
      <c r="G78" s="153">
        <v>0</v>
      </c>
      <c r="H78" s="155">
        <v>0</v>
      </c>
      <c r="I78" s="156">
        <v>0.4187601662750768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ht="9.75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ht="9.75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ht="9.75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ht="9.75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2.8546</v>
      </c>
      <c r="H82" s="155">
        <v>21.647998248815327</v>
      </c>
      <c r="I82" s="156">
        <v>10.331838612892147</v>
      </c>
      <c r="J82" s="153">
        <v>0</v>
      </c>
      <c r="K82" s="153">
        <v>0.0034000000000000696</v>
      </c>
      <c r="L82" s="153">
        <v>0.03200000000000003</v>
      </c>
      <c r="M82" s="153">
        <v>0</v>
      </c>
      <c r="N82" s="153">
        <v>0</v>
      </c>
      <c r="O82" s="153">
        <v>0.008850000000000025</v>
      </c>
      <c r="P82" s="139" t="s">
        <v>142</v>
      </c>
      <c r="Q82" s="123"/>
      <c r="R82" s="123"/>
      <c r="S82" s="123"/>
      <c r="T82" s="123"/>
    </row>
    <row r="83" spans="2:20" ht="9.75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ht="9.75">
      <c r="B84" s="162" t="s">
        <v>61</v>
      </c>
      <c r="C84" s="152">
        <v>46.58079077322206</v>
      </c>
      <c r="D84" s="153">
        <v>0</v>
      </c>
      <c r="E84" s="153">
        <v>67</v>
      </c>
      <c r="F84" s="154">
        <v>113.58079077322206</v>
      </c>
      <c r="G84" s="153">
        <v>38.126</v>
      </c>
      <c r="H84" s="155">
        <v>33.567295790467966</v>
      </c>
      <c r="I84" s="156">
        <v>75.45479077322207</v>
      </c>
      <c r="J84" s="153">
        <v>0.39059999999999917</v>
      </c>
      <c r="K84" s="153">
        <v>0.16210000000000235</v>
      </c>
      <c r="L84" s="153">
        <v>0.5831999999999979</v>
      </c>
      <c r="M84" s="153">
        <v>0.3277000000000001</v>
      </c>
      <c r="N84" s="153">
        <v>0.28851709674595705</v>
      </c>
      <c r="O84" s="153">
        <v>0.3658999999999999</v>
      </c>
      <c r="P84" s="139" t="s">
        <v>142</v>
      </c>
      <c r="Q84" s="123"/>
      <c r="R84" s="123"/>
      <c r="S84" s="123"/>
      <c r="T84" s="123"/>
    </row>
    <row r="85" spans="2:20" ht="9.75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0.0016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ht="9.75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0.0036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ht="9.75">
      <c r="B87" s="162" t="s">
        <v>64</v>
      </c>
      <c r="C87" s="152">
        <v>0.08980379057532045</v>
      </c>
      <c r="D87" s="153">
        <v>0</v>
      </c>
      <c r="E87" s="153">
        <v>0</v>
      </c>
      <c r="F87" s="154">
        <v>0.08980379057532045</v>
      </c>
      <c r="G87" s="153">
        <v>0.0031</v>
      </c>
      <c r="H87" s="155">
        <v>3.451970100749768</v>
      </c>
      <c r="I87" s="156">
        <v>0.08670379057532045</v>
      </c>
      <c r="J87" s="153">
        <v>0</v>
      </c>
      <c r="K87" s="153">
        <v>0</v>
      </c>
      <c r="L87" s="153">
        <v>0.0010999999999999998</v>
      </c>
      <c r="M87" s="153">
        <v>0</v>
      </c>
      <c r="N87" s="153">
        <v>0</v>
      </c>
      <c r="O87" s="153">
        <v>0.00027499999999999996</v>
      </c>
      <c r="P87" s="139" t="s">
        <v>142</v>
      </c>
      <c r="Q87" s="123"/>
      <c r="R87" s="123"/>
      <c r="S87" s="123"/>
      <c r="T87" s="123"/>
    </row>
    <row r="88" spans="2:20" ht="9.75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49.99999999999996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ht="9.75">
      <c r="B89" s="158" t="s">
        <v>66</v>
      </c>
      <c r="C89" s="152">
        <v>46.97433372544984</v>
      </c>
      <c r="D89" s="174">
        <v>0</v>
      </c>
      <c r="E89" s="174">
        <v>67</v>
      </c>
      <c r="F89" s="185">
        <v>114.17433372544984</v>
      </c>
      <c r="G89" s="174">
        <v>38.234300000000005</v>
      </c>
      <c r="H89" s="155">
        <v>33.48764888958353</v>
      </c>
      <c r="I89" s="156">
        <v>75.94003372544984</v>
      </c>
      <c r="J89" s="153">
        <v>0.39059999999999917</v>
      </c>
      <c r="K89" s="153">
        <v>0.16210000000000235</v>
      </c>
      <c r="L89" s="153">
        <v>0.5842999999999979</v>
      </c>
      <c r="M89" s="153">
        <v>0.3277000000000001</v>
      </c>
      <c r="N89" s="153">
        <v>0.2870172212154146</v>
      </c>
      <c r="O89" s="153">
        <v>0.3661749999999999</v>
      </c>
      <c r="P89" s="139" t="s">
        <v>142</v>
      </c>
      <c r="Q89" s="123"/>
      <c r="R89" s="123"/>
      <c r="S89" s="123"/>
      <c r="T89" s="123"/>
    </row>
    <row r="90" spans="2:20" ht="9.75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ht="9.75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41.0889</v>
      </c>
      <c r="H91" s="168">
        <v>32.261817548377245</v>
      </c>
      <c r="I91" s="167">
        <v>86.27187233834198</v>
      </c>
      <c r="J91" s="186">
        <v>0.39059999999999917</v>
      </c>
      <c r="K91" s="186">
        <v>0.16550000000000242</v>
      </c>
      <c r="L91" s="186">
        <v>0.616299999999998</v>
      </c>
      <c r="M91" s="186">
        <v>0.3277000000000001</v>
      </c>
      <c r="N91" s="166">
        <v>0.2573005753525459</v>
      </c>
      <c r="O91" s="186">
        <v>0.37502499999999994</v>
      </c>
      <c r="P91" s="146" t="s">
        <v>142</v>
      </c>
      <c r="Q91" s="123"/>
      <c r="R91" s="123"/>
      <c r="S91" s="123"/>
      <c r="T91" s="123"/>
    </row>
    <row r="92" spans="2:20" ht="9.75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4:20" ht="9.75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ht="9.75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ht="9.75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ht="9.75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43047</v>
      </c>
      <c r="K96" s="144">
        <v>43054</v>
      </c>
      <c r="L96" s="144">
        <v>43061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ht="9.75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ht="9.75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ht="9.75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ht="9.75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ht="9.75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ht="9.75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ht="9.75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ht="9.75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ht="9.75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ht="9.75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ht="9.75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ht="9.75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ht="9.75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ht="9.75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ht="9.75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ht="9.75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ht="9.75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ht="9.75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ht="9.75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ht="9.75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ht="9.75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ht="9.75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43047</v>
      </c>
      <c r="K118" s="144">
        <v>43054</v>
      </c>
      <c r="L118" s="144">
        <v>43061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ht="9.75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ht="9.75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ht="9.75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ht="9.75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ht="9.75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ht="9.75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ht="9.75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ht="9.75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ht="9.75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ht="9.75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ht="9.75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ht="9.75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ht="9.75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ht="9.75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ht="9.75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ht="9.75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ht="9.75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ht="9.75">
      <c r="B136" s="177" t="s">
        <v>153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ht="9.75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4:20" ht="9.75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4:20" ht="9.75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ht="9.75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ht="9.75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ht="9.75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43047</v>
      </c>
      <c r="K142" s="144">
        <v>43054</v>
      </c>
      <c r="L142" s="144">
        <v>43061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ht="9.75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ht="9.75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ht="9.75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ht="9.75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ht="9.75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ht="9.75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ht="9.75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ht="9.75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ht="9.75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ht="9.75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ht="9.75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ht="9.75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ht="9.75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ht="9.75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ht="9.75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ht="9.75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ht="9.75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ht="9.75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ht="9.75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ht="9.75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ht="9.75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ht="9.75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43047</v>
      </c>
      <c r="K164" s="144">
        <v>43054</v>
      </c>
      <c r="L164" s="144">
        <v>43061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ht="9.75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ht="9.75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ht="9.75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ht="9.75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ht="9.75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ht="9.75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ht="9.75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ht="9.75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ht="9.75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ht="9.75">
      <c r="B174" s="162" t="s">
        <v>61</v>
      </c>
      <c r="C174" s="152">
        <v>0.04279320310439387</v>
      </c>
      <c r="D174" s="153">
        <v>0</v>
      </c>
      <c r="E174" s="153">
        <v>0</v>
      </c>
      <c r="F174" s="154">
        <v>0.04279320310439387</v>
      </c>
      <c r="G174" s="153">
        <v>0.0047</v>
      </c>
      <c r="H174" s="155">
        <v>10.983052585557493</v>
      </c>
      <c r="I174" s="156">
        <v>0.03809320310439387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ht="9.75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ht="9.75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ht="9.75">
      <c r="B177" s="162" t="s">
        <v>64</v>
      </c>
      <c r="C177" s="152">
        <v>0.04268145161290322</v>
      </c>
      <c r="D177" s="153">
        <v>0</v>
      </c>
      <c r="E177" s="153">
        <v>0</v>
      </c>
      <c r="F177" s="154">
        <v>0.04268145161290322</v>
      </c>
      <c r="G177" s="153">
        <v>0</v>
      </c>
      <c r="H177" s="155">
        <v>0</v>
      </c>
      <c r="I177" s="156">
        <v>0.04268145161290322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ht="9.75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ht="9.75">
      <c r="B179" s="158" t="s">
        <v>66</v>
      </c>
      <c r="C179" s="152">
        <v>0.0854746547172971</v>
      </c>
      <c r="D179" s="174">
        <v>0</v>
      </c>
      <c r="E179" s="174">
        <v>0</v>
      </c>
      <c r="F179" s="185">
        <v>0.0854746547172971</v>
      </c>
      <c r="G179" s="174">
        <v>0.0047</v>
      </c>
      <c r="H179" s="155">
        <v>5.498706038117383</v>
      </c>
      <c r="I179" s="156">
        <v>0.0807746547172971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ht="9.75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ht="9.75">
      <c r="B181" s="164" t="s">
        <v>67</v>
      </c>
      <c r="C181" s="165">
        <v>0.0854746547172971</v>
      </c>
      <c r="D181" s="186">
        <v>0</v>
      </c>
      <c r="E181" s="186">
        <v>0</v>
      </c>
      <c r="F181" s="187">
        <v>0.0854746547172971</v>
      </c>
      <c r="G181" s="186">
        <v>0.0047</v>
      </c>
      <c r="H181" s="168">
        <v>5.498706038117383</v>
      </c>
      <c r="I181" s="167">
        <v>0.0807746547172971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ht="9.75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ht="9.75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ht="9.75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ht="9.75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ht="9.75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43047</v>
      </c>
      <c r="K186" s="144">
        <v>43054</v>
      </c>
      <c r="L186" s="144">
        <v>43061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ht="9.75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ht="9.75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ht="9.75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ht="9.75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ht="9.75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ht="9.75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ht="9.75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ht="9.75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ht="9.75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ht="9.75">
      <c r="B196" s="162" t="s">
        <v>61</v>
      </c>
      <c r="C196" s="152">
        <v>4.416877130950877</v>
      </c>
      <c r="D196" s="153">
        <v>0</v>
      </c>
      <c r="E196" s="153">
        <v>0</v>
      </c>
      <c r="F196" s="154">
        <v>4.416877130950877</v>
      </c>
      <c r="G196" s="153">
        <v>0</v>
      </c>
      <c r="H196" s="155">
        <v>0</v>
      </c>
      <c r="I196" s="156">
        <v>4.416877130950877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ht="9.75">
      <c r="B197" s="162" t="s">
        <v>62</v>
      </c>
      <c r="C197" s="152">
        <v>4.416877130950877</v>
      </c>
      <c r="D197" s="153">
        <v>0</v>
      </c>
      <c r="E197" s="153">
        <v>0</v>
      </c>
      <c r="F197" s="154">
        <v>4.416877130950877</v>
      </c>
      <c r="G197" s="153">
        <v>0</v>
      </c>
      <c r="H197" s="155">
        <v>0</v>
      </c>
      <c r="I197" s="156">
        <v>4.416877130950877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ht="9.75">
      <c r="B198" s="162" t="s">
        <v>63</v>
      </c>
      <c r="C198" s="152">
        <v>4.4</v>
      </c>
      <c r="D198" s="153">
        <v>0</v>
      </c>
      <c r="E198" s="153">
        <v>0</v>
      </c>
      <c r="F198" s="154">
        <v>4.4</v>
      </c>
      <c r="G198" s="153">
        <v>0</v>
      </c>
      <c r="H198" s="155">
        <v>0</v>
      </c>
      <c r="I198" s="156">
        <v>4.4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ht="9.75">
      <c r="B199" s="162" t="s">
        <v>64</v>
      </c>
      <c r="C199" s="152">
        <v>4.416877130950877</v>
      </c>
      <c r="D199" s="153">
        <v>0</v>
      </c>
      <c r="E199" s="153">
        <v>0</v>
      </c>
      <c r="F199" s="154">
        <v>4.416877130950877</v>
      </c>
      <c r="G199" s="153">
        <v>0</v>
      </c>
      <c r="H199" s="155">
        <v>0</v>
      </c>
      <c r="I199" s="156">
        <v>4.416877130950877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ht="9.75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ht="9.75">
      <c r="B201" s="158" t="s">
        <v>66</v>
      </c>
      <c r="C201" s="152">
        <v>17.65063139285263</v>
      </c>
      <c r="D201" s="174">
        <v>0</v>
      </c>
      <c r="E201" s="174">
        <v>0</v>
      </c>
      <c r="F201" s="185">
        <v>17.65063139285263</v>
      </c>
      <c r="G201" s="174">
        <v>0</v>
      </c>
      <c r="H201" s="155">
        <v>0</v>
      </c>
      <c r="I201" s="156">
        <v>17.65063139285263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ht="9.75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ht="9.75">
      <c r="B203" s="164" t="s">
        <v>67</v>
      </c>
      <c r="C203" s="165">
        <v>17.65063139285263</v>
      </c>
      <c r="D203" s="186">
        <v>0</v>
      </c>
      <c r="E203" s="186">
        <v>0</v>
      </c>
      <c r="F203" s="187">
        <v>17.65063139285263</v>
      </c>
      <c r="G203" s="186">
        <v>0</v>
      </c>
      <c r="H203" s="168">
        <v>0</v>
      </c>
      <c r="I203" s="187">
        <v>17.65063139285263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ht="9.75">
      <c r="B204" s="177" t="s">
        <v>153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ht="9.75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4:20" ht="9.75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4:20" ht="9.75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ht="9.75">
      <c r="F211" s="155"/>
      <c r="I211" s="124"/>
    </row>
    <row r="212" spans="6:9" ht="9.75">
      <c r="F212" s="155"/>
      <c r="I212" s="124"/>
    </row>
    <row r="213" spans="6:9" ht="9.75">
      <c r="F213" s="155"/>
      <c r="I213" s="124"/>
    </row>
    <row r="214" spans="6:9" ht="9.75">
      <c r="F214" s="155"/>
      <c r="I214" s="124"/>
    </row>
    <row r="215" spans="6:9" ht="9.75">
      <c r="F215" s="155"/>
      <c r="I215" s="124"/>
    </row>
    <row r="216" spans="6:9" ht="9.75">
      <c r="F216" s="155"/>
      <c r="I216" s="124"/>
    </row>
    <row r="217" spans="6:9" ht="9.75">
      <c r="F217" s="155"/>
      <c r="I217" s="124"/>
    </row>
    <row r="218" spans="6:9" ht="9.75">
      <c r="F218" s="155"/>
      <c r="I218" s="124"/>
    </row>
    <row r="219" spans="6:9" ht="9.75">
      <c r="F219" s="155"/>
      <c r="I219" s="124"/>
    </row>
    <row r="220" spans="6:9" ht="9.75">
      <c r="F220" s="155"/>
      <c r="I220" s="124"/>
    </row>
    <row r="221" spans="6:9" ht="9.75">
      <c r="F221" s="155"/>
      <c r="I221" s="124"/>
    </row>
    <row r="222" spans="6:9" ht="9.75">
      <c r="F222" s="155"/>
      <c r="I222" s="124"/>
    </row>
    <row r="223" spans="6:9" ht="9.75">
      <c r="F223" s="155"/>
      <c r="I223" s="124"/>
    </row>
    <row r="224" spans="6:9" ht="9.75">
      <c r="F224" s="155"/>
      <c r="I224" s="124"/>
    </row>
    <row r="225" s="124" customFormat="1" ht="9.75">
      <c r="F225" s="155"/>
    </row>
    <row r="226" s="124" customFormat="1" ht="9.75">
      <c r="F226" s="155"/>
    </row>
    <row r="227" s="124" customFormat="1" ht="9.75">
      <c r="F227" s="155"/>
    </row>
    <row r="228" s="124" customFormat="1" ht="9.75">
      <c r="F228" s="155"/>
    </row>
    <row r="229" s="124" customFormat="1" ht="9.75">
      <c r="F229" s="155"/>
    </row>
    <row r="230" s="124" customFormat="1" ht="9.75">
      <c r="F230" s="155"/>
    </row>
    <row r="231" s="124" customFormat="1" ht="9.75">
      <c r="F231" s="155"/>
    </row>
    <row r="232" s="124" customFormat="1" ht="9.75">
      <c r="F232" s="155"/>
    </row>
    <row r="233" s="124" customFormat="1" ht="9.75">
      <c r="F233" s="155"/>
    </row>
    <row r="234" s="124" customFormat="1" ht="9.75">
      <c r="F234" s="155"/>
    </row>
    <row r="235" s="124" customFormat="1" ht="9.75">
      <c r="F235" s="155"/>
    </row>
    <row r="236" s="124" customFormat="1" ht="9.75">
      <c r="F236" s="155"/>
    </row>
    <row r="237" s="124" customFormat="1" ht="9.75">
      <c r="F237" s="155"/>
    </row>
    <row r="238" s="124" customFormat="1" ht="9.75">
      <c r="F238" s="155"/>
    </row>
    <row r="239" s="124" customFormat="1" ht="9.75">
      <c r="F239" s="155"/>
    </row>
    <row r="240" s="124" customFormat="1" ht="9.75">
      <c r="F240" s="155"/>
    </row>
    <row r="241" s="124" customFormat="1" ht="9.75">
      <c r="F241" s="155"/>
    </row>
    <row r="242" s="124" customFormat="1" ht="9.75">
      <c r="F242" s="155"/>
    </row>
    <row r="243" s="124" customFormat="1" ht="9.75">
      <c r="F243" s="155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150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43047</v>
      </c>
      <c r="I6" s="22">
        <v>43054</v>
      </c>
      <c r="J6" s="22">
        <v>43061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5" customHeight="1">
      <c r="B11" s="39" t="s">
        <v>118</v>
      </c>
      <c r="C11" s="40">
        <v>43.333</v>
      </c>
      <c r="D11" s="41">
        <v>0</v>
      </c>
      <c r="E11" s="41">
        <v>0</v>
      </c>
      <c r="F11" s="41">
        <v>0</v>
      </c>
      <c r="G11" s="41">
        <v>43.333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5" customHeight="1">
      <c r="B12" s="39" t="s">
        <v>119</v>
      </c>
      <c r="C12" s="40">
        <v>17.778</v>
      </c>
      <c r="D12" s="41">
        <v>0</v>
      </c>
      <c r="E12" s="41">
        <v>1.72</v>
      </c>
      <c r="F12" s="41">
        <v>9.6748790640117</v>
      </c>
      <c r="G12" s="41">
        <v>16.058</v>
      </c>
      <c r="H12" s="41">
        <v>1.72</v>
      </c>
      <c r="I12" s="41">
        <v>0</v>
      </c>
      <c r="J12" s="41">
        <v>0</v>
      </c>
      <c r="K12" s="41">
        <v>0</v>
      </c>
      <c r="L12" s="41">
        <v>0</v>
      </c>
      <c r="M12" s="42">
        <v>0.43</v>
      </c>
      <c r="N12" s="41">
        <v>2.418719766002925</v>
      </c>
      <c r="O12" s="19">
        <v>35.34418604651163</v>
      </c>
      <c r="P12" s="41"/>
      <c r="Q12" s="41"/>
    </row>
    <row r="13" spans="2:17" ht="10.5" customHeight="1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</v>
      </c>
      <c r="G13" s="41">
        <v>5.571</v>
      </c>
      <c r="H13" s="41">
        <v>0.7</v>
      </c>
      <c r="I13" s="41">
        <v>0</v>
      </c>
      <c r="J13" s="41">
        <v>0</v>
      </c>
      <c r="K13" s="41">
        <v>0</v>
      </c>
      <c r="L13" s="41">
        <v>0</v>
      </c>
      <c r="M13" s="42">
        <v>0.175</v>
      </c>
      <c r="N13" s="41">
        <v>2.6276276276276276</v>
      </c>
      <c r="O13" s="19">
        <v>29.834285714285716</v>
      </c>
      <c r="P13" s="41"/>
      <c r="Q13" s="41"/>
    </row>
    <row r="14" spans="2:17" ht="10.5" customHeight="1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3" t="s">
        <v>125</v>
      </c>
      <c r="C18" s="40">
        <v>14</v>
      </c>
      <c r="D18" s="41">
        <v>0</v>
      </c>
      <c r="E18" s="41">
        <v>8.1476</v>
      </c>
      <c r="F18" s="41">
        <v>58.19714285714286</v>
      </c>
      <c r="G18" s="41">
        <v>5.852399999999999</v>
      </c>
      <c r="H18" s="41">
        <v>3.790000000000001</v>
      </c>
      <c r="I18" s="41">
        <v>0</v>
      </c>
      <c r="J18" s="41">
        <v>0</v>
      </c>
      <c r="K18" s="41">
        <v>0</v>
      </c>
      <c r="L18" s="41">
        <v>0</v>
      </c>
      <c r="M18" s="42">
        <v>0.9475000000000002</v>
      </c>
      <c r="N18" s="41">
        <v>6.767857142857145</v>
      </c>
      <c r="O18" s="19">
        <v>4.176675461741422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</v>
      </c>
      <c r="E19" s="41">
        <v>0.2104</v>
      </c>
      <c r="F19" s="41">
        <v>2.366970412869839</v>
      </c>
      <c r="G19" s="41">
        <v>8.6786</v>
      </c>
      <c r="H19" s="41">
        <v>0.11</v>
      </c>
      <c r="I19" s="41">
        <v>0</v>
      </c>
      <c r="J19" s="41">
        <v>0</v>
      </c>
      <c r="K19" s="41">
        <v>0</v>
      </c>
      <c r="L19" s="41">
        <v>0</v>
      </c>
      <c r="M19" s="42">
        <v>0.0275</v>
      </c>
      <c r="N19" s="41">
        <v>0.3093711328608392</v>
      </c>
      <c r="O19" s="19" t="s">
        <v>141</v>
      </c>
      <c r="P19" s="41"/>
      <c r="Q19" s="41"/>
    </row>
    <row r="20" spans="2:17" ht="10.5" customHeight="1">
      <c r="B20" s="39" t="s">
        <v>127</v>
      </c>
      <c r="C20" s="40">
        <v>6.025</v>
      </c>
      <c r="D20" s="41">
        <v>0</v>
      </c>
      <c r="E20" s="41">
        <v>0</v>
      </c>
      <c r="F20" s="41">
        <v>0</v>
      </c>
      <c r="G20" s="41">
        <v>6.025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-0.09999999999999964</v>
      </c>
      <c r="H21" s="41">
        <v>6.1</v>
      </c>
      <c r="I21" s="41">
        <v>0</v>
      </c>
      <c r="J21" s="41">
        <v>0</v>
      </c>
      <c r="K21" s="41">
        <v>0</v>
      </c>
      <c r="L21" s="41">
        <v>0</v>
      </c>
      <c r="M21" s="42">
        <v>1.525</v>
      </c>
      <c r="N21" s="41">
        <v>25.416666666666664</v>
      </c>
      <c r="O21" s="19">
        <v>0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1">
        <v>0.7391000000000001</v>
      </c>
      <c r="F22" s="41">
        <v>36.955000000000005</v>
      </c>
      <c r="G22" s="41">
        <v>1.2609</v>
      </c>
      <c r="H22" s="41">
        <v>0.13800000000000012</v>
      </c>
      <c r="I22" s="41">
        <v>-0.07800000000000007</v>
      </c>
      <c r="J22" s="41">
        <v>-0.026999999999999913</v>
      </c>
      <c r="K22" s="41">
        <v>0.01760000000000006</v>
      </c>
      <c r="L22" s="41">
        <v>0.880000000000003</v>
      </c>
      <c r="M22" s="42">
        <v>0.01265000000000005</v>
      </c>
      <c r="N22" s="41">
        <v>0.6325000000000025</v>
      </c>
      <c r="O22" s="19">
        <v>97.67588932806284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5" customHeight="1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9.11</v>
      </c>
      <c r="D25" s="41">
        <v>0</v>
      </c>
      <c r="E25" s="41">
        <v>0.3885</v>
      </c>
      <c r="F25" s="41">
        <v>4.264544456641054</v>
      </c>
      <c r="G25" s="41">
        <v>8.721499999999999</v>
      </c>
      <c r="H25" s="41">
        <v>0.010000000000000009</v>
      </c>
      <c r="I25" s="41">
        <v>0</v>
      </c>
      <c r="J25" s="41">
        <v>0</v>
      </c>
      <c r="K25" s="41">
        <v>0</v>
      </c>
      <c r="L25" s="41">
        <v>0</v>
      </c>
      <c r="M25" s="42">
        <v>0.0025000000000000022</v>
      </c>
      <c r="N25" s="41">
        <v>0.02744237102085623</v>
      </c>
      <c r="O25" s="19" t="s">
        <v>141</v>
      </c>
      <c r="P25" s="41"/>
      <c r="Q25" s="41"/>
    </row>
    <row r="26" spans="2:17" ht="10.5" customHeight="1">
      <c r="B26" s="39" t="s">
        <v>133</v>
      </c>
      <c r="C26" s="40">
        <v>15</v>
      </c>
      <c r="D26" s="45">
        <v>0</v>
      </c>
      <c r="E26" s="41">
        <v>9.45</v>
      </c>
      <c r="F26" s="41">
        <v>63</v>
      </c>
      <c r="G26" s="41">
        <v>5.550000000000001</v>
      </c>
      <c r="H26" s="41">
        <v>4.12</v>
      </c>
      <c r="I26" s="41">
        <v>0</v>
      </c>
      <c r="J26" s="41">
        <v>0.019999999999999574</v>
      </c>
      <c r="K26" s="41">
        <v>0</v>
      </c>
      <c r="L26" s="41">
        <v>0</v>
      </c>
      <c r="M26" s="42">
        <v>1.035</v>
      </c>
      <c r="N26" s="41">
        <v>6.8999999999999995</v>
      </c>
      <c r="O26" s="19">
        <v>3.362318840579711</v>
      </c>
      <c r="P26" s="41"/>
      <c r="Q26" s="41"/>
    </row>
    <row r="27" spans="2:17" ht="10.5" customHeight="1" hidden="1">
      <c r="B27" s="43" t="s">
        <v>134</v>
      </c>
      <c r="C27" s="40">
        <v>869</v>
      </c>
      <c r="D27" s="46">
        <v>0</v>
      </c>
      <c r="E27" s="41">
        <v>94.8499</v>
      </c>
      <c r="F27" s="41">
        <v>10.914833141542003</v>
      </c>
      <c r="G27" s="41">
        <v>774.1501</v>
      </c>
      <c r="H27" s="41">
        <v>23.930000000000007</v>
      </c>
      <c r="I27" s="41">
        <v>0.7884999999999849</v>
      </c>
      <c r="J27" s="41">
        <v>0.9449000000000041</v>
      </c>
      <c r="K27" s="41">
        <v>0.7648000000000081</v>
      </c>
      <c r="L27" s="41">
        <v>0.08800920598389046</v>
      </c>
      <c r="M27" s="42">
        <v>6.607050000000001</v>
      </c>
      <c r="N27" s="41">
        <v>0.7603049482163406</v>
      </c>
      <c r="O27" s="19" t="s">
        <v>141</v>
      </c>
      <c r="P27" s="41"/>
      <c r="Q27" s="41"/>
    </row>
    <row r="28" spans="2:17" ht="10.5" customHeight="1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5" customHeight="1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5" customHeight="1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5" ht="10.5" customHeight="1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5" ht="10.5" customHeight="1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5" ht="10.5" customHeight="1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5" ht="10.5" customHeight="1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5" ht="10.5" customHeight="1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5" ht="10.5" customHeight="1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5" ht="10.5" customHeight="1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5" ht="10.5" customHeight="1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3:15" s="51" customFormat="1" ht="10.5" customHeight="1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3:15" s="51" customFormat="1" ht="10.5" customHeight="1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5" customHeight="1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5" customHeight="1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5" customHeight="1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5" customHeight="1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5" customHeight="1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5" customHeight="1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5" customHeight="1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5" customHeight="1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5" customHeight="1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5" customHeight="1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5" customHeight="1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5" customHeight="1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5" customHeight="1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5" customHeight="1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5" customHeight="1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5" customHeight="1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5" customHeight="1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5" customHeight="1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5" customHeight="1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5" customHeight="1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5" customHeight="1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5" customHeight="1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5" customHeight="1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5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5" customHeight="1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5" customHeight="1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5" customHeight="1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5" customHeight="1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5" customHeight="1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5" customHeight="1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5" customHeight="1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5" customHeight="1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5" customHeight="1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5" customHeight="1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5" customHeight="1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5" customHeight="1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ht="12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ht="12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5" customHeight="1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5" customHeight="1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5" customHeight="1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5" customHeight="1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5" customHeight="1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5" customHeight="1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5" customHeight="1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5" customHeight="1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5" customHeight="1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5" customHeight="1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5" customHeight="1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5" customHeight="1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5" customHeight="1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5" customHeight="1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5" customHeight="1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5" customHeight="1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5" customHeight="1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5" customHeight="1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5" customHeight="1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5" customHeight="1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5" customHeight="1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5" customHeight="1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5" customHeight="1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5" customHeight="1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5" customHeight="1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5" customHeight="1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5" customHeight="1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5" customHeight="1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5" customHeight="1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5" customHeight="1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5" customHeight="1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5" customHeight="1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5" customHeight="1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5" customHeight="1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5" customHeight="1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3:15" s="51" customFormat="1" ht="12" customHeight="1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3:15" s="51" customFormat="1" ht="14.25" customHeight="1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5" customHeight="1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5" customHeight="1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5" customHeight="1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5" customHeight="1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5" customHeight="1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5" customHeight="1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5" customHeight="1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5" customHeight="1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5" customHeight="1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5" customHeight="1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5" customHeight="1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5" customHeight="1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5" customHeight="1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5" customHeight="1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5" customHeight="1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5" customHeight="1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5" customHeight="1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5" customHeight="1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5" customHeight="1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5" customHeight="1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5" customHeight="1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5" customHeight="1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5" customHeight="1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5" customHeight="1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5" customHeight="1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5" customHeight="1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5" customHeight="1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5" customHeight="1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5" customHeight="1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5" customHeight="1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5" customHeight="1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5" customHeight="1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5" customHeight="1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5" customHeight="1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5" customHeight="1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5" customHeight="1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5" customHeight="1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5" customHeight="1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5" customHeight="1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5" customHeight="1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5" customHeight="1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ht="12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5" customHeight="1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5" customHeight="1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5" customHeight="1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5" customHeight="1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5" customHeight="1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5" customHeight="1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5" customHeight="1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5" customHeight="1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5" customHeight="1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5" customHeight="1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5" customHeight="1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5" customHeight="1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5" customHeight="1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5" customHeight="1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5" customHeight="1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5" customHeight="1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5" customHeight="1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5" customHeight="1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5" customHeight="1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5" customHeight="1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5" customHeight="1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5" customHeight="1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5" customHeight="1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5" customHeight="1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5" customHeight="1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5" customHeight="1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5" customHeight="1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5" customHeight="1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5" customHeight="1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5" customHeight="1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5" customHeight="1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5" customHeight="1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5" customHeight="1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5" customHeight="1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5" customHeight="1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3:15" s="51" customFormat="1" ht="10.5" customHeight="1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5" customHeight="1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5" customHeight="1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5" customHeight="1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5" customHeight="1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5" customHeight="1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5" customHeight="1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5" customHeight="1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5" customHeight="1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5" customHeight="1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5" customHeight="1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5" customHeight="1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5" customHeight="1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5" customHeight="1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5" customHeight="1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5" customHeight="1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5" customHeight="1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5" customHeight="1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5" customHeight="1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5" customHeight="1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5" customHeight="1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5" customHeight="1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5" customHeight="1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5" customHeight="1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5" customHeight="1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5" customHeight="1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5" customHeight="1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5" customHeight="1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5" customHeight="1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5" customHeight="1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5" customHeight="1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5" customHeight="1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5" customHeight="1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5" customHeight="1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5" customHeight="1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5" customHeight="1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5" customHeight="1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5" customHeight="1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ht="1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ht="1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ht="1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ht="1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ht="1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ht="1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ht="1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ht="1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ht="1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ht="1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ht="1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ht="1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ht="1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ht="1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ht="1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ht="1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ht="1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ht="1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ht="1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ht="1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ht="1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ht="1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ht="1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ht="1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ht="1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ht="1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ht="1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ht="1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ht="1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ht="1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ht="1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ht="1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ht="1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ht="1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ht="1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ht="1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ht="1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ht="1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ht="1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ht="1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ht="1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ht="1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ht="1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ht="1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ht="1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ht="1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ht="1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ht="1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ht="1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ht="1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ht="1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ht="1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ht="1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ht="1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ht="1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ht="1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ht="1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ht="1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ht="1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ht="1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ht="1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ht="1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ht="1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ht="1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ht="1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ht="1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ht="1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ht="1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ht="1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ht="1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ht="1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ht="1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ht="1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ht="1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ht="1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ht="1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ht="1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ht="1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ht="1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ht="1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ht="1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ht="1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ht="1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ht="1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ht="1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ht="1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ht="1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ht="1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ht="1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ht="1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ht="1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ht="1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ht="1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ht="1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ht="1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ht="1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ht="1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ht="1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ht="1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ht="1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ht="1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ht="12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ht="1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ht="12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ht="12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ht="12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ht="12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ht="12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ht="12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ht="12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ht="12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ht="12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ht="12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ht="12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ht="12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ht="12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ht="12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ht="12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ht="12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ht="12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ht="12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ht="12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ht="12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ht="12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ht="12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ht="12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ht="12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ht="12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ht="12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ht="12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ht="12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ht="12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ht="12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ht="12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ht="12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ht="12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ht="12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ht="12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ht="12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ht="12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ht="12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ht="12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ht="12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ht="12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ht="12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ht="12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ht="12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ht="12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ht="12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ht="12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ht="12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ht="12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ht="12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ht="12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ht="12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ht="12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ht="12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ht="12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ht="12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ht="12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ht="12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ht="12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ht="12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ht="12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ht="12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ht="12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ht="12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ht="12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ht="12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ht="12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ht="12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ht="12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ht="12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ht="12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ht="12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ht="12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ht="12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ht="12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ht="12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ht="12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ht="12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ht="12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ht="12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ht="12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ht="12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ht="12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ht="12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ht="12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ht="12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ht="12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ht="12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ht="12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ht="12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ht="12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ht="12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ht="12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ht="12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ht="12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ht="12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ht="12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ht="12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ht="12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ht="12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ht="12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ht="12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ht="12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ht="12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ht="12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ht="12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ht="12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ht="12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ht="12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ht="12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ht="12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ht="12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ht="12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ht="12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ht="12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ht="12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ht="12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ht="12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ht="12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ht="12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ht="12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ht="12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ht="12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ht="12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ht="12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ht="12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ht="12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ht="12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ht="12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ht="12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ht="12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ht="12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ht="12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ht="12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ht="12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ht="12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ht="12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ht="12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ht="12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ht="12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ht="12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ht="12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ht="12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ht="12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ht="12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ht="12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ht="12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ht="12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ht="12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ht="12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ht="12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ht="12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ht="12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ht="12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ht="12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ht="12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ht="12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ht="12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ht="12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ht="12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ht="12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ht="12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ht="12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ht="12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ht="12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ht="12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ht="12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ht="12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ht="12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ht="12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ht="12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ht="12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ht="12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ht="12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ht="12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ht="12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ht="12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ht="12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ht="12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ht="12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ht="12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ht="12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ht="12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ht="12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ht="12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ht="12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ht="12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ht="12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ht="12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ht="12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ht="12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ht="12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ht="12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ht="12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ht="12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ht="12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ht="12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ht="12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ht="12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ht="12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ht="12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ht="12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ht="12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ht="12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ht="12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ht="12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ht="12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ht="12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ht="12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ht="12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ht="12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ht="12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ht="12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ht="12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ht="12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ht="12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ht="12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ht="12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ht="12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ht="12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ht="12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ht="12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ht="12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ht="12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ht="12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ht="12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ht="12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ht="12">
      <c r="P562" s="51"/>
    </row>
    <row r="563" ht="12">
      <c r="P563" s="51"/>
    </row>
    <row r="564" ht="12">
      <c r="P564" s="51"/>
    </row>
    <row r="565" ht="12">
      <c r="P565" s="51"/>
    </row>
    <row r="566" ht="12">
      <c r="P566" s="51"/>
    </row>
    <row r="567" ht="12">
      <c r="P567" s="51"/>
    </row>
    <row r="568" ht="12">
      <c r="P568" s="51"/>
    </row>
    <row r="569" ht="12">
      <c r="P569" s="51"/>
    </row>
    <row r="570" ht="12">
      <c r="P570" s="51"/>
    </row>
    <row r="571" ht="12">
      <c r="P571" s="51"/>
    </row>
    <row r="572" ht="12">
      <c r="P572" s="51"/>
    </row>
    <row r="573" ht="12">
      <c r="P573" s="51"/>
    </row>
    <row r="574" ht="12">
      <c r="P574" s="51"/>
    </row>
    <row r="575" ht="12">
      <c r="P575" s="51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2017-11-29T14:55:51Z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-1428366357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29th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