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195" windowHeight="724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<sst xmlns="http://schemas.openxmlformats.org/spreadsheetml/2006/main" count="3482" uniqueCount="159">
  <si>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</si>
  <si>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</si>
  <si>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</si>
  <si>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</si>
  <si>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</si>
  <si>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</si>
  <si>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</si>
  <si>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</si>
  <si>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</si>
  <si>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</si>
  <si>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</si>
  <si>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</si>
  <si>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</si>
  <si>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</si>
  <si>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</si>
  <si>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</si>
  <si>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</si>
  <si>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</si>
  <si>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</si>
  <si>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</si>
  <si>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</si>
  <si>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</si>
  <si>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</si>
  <si>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</si>
  <si>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</si>
  <si>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</si>
  <si>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</si>
  <si>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</si>
  <si>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</si>
  <si>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</si>
  <si>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</si>
  <si>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</si>
  <si>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</si>
  <si>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</si>
  <si>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</si>
  <si>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</si>
  <si>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</si>
  <si>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</si>
  <si>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</si>
  <si>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</si>
  <si>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</si>
  <si>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</si>
  <si>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</si>
  <si>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</si>
  <si>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</si>
  <si>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</si>
  <si>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</si>
  <si>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</si>
  <si>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</si>
  <si>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</si>
  <si>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</si>
  <si>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</si>
  <si>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</si>
  <si>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</si>
  <si>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</si>
  <si>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</si>
  <si>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</si>
  <si>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</si>
  <si>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</si>
  <si>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</si>
  <si>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</si>
  <si>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</si>
  <si>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</si>
  <si>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</si>
  <si>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</si>
  <si>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</si>
  <si>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</si>
  <si>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</si>
  <si>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</si>
  <si>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</si>
  <si>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</si>
  <si>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</si>
  <si>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</si>
  <si>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</si>
  <si>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</si>
  <si>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</si>
  <si>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</si>
  <si>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</si>
  <si>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</si>
  <si>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</si>
  <si>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</si>
  <si>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</si>
  <si>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</si>
  <si>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</si>
  <si>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</si>
  <si>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</si>
  <si>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</si>
  <si>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</si>
  <si>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</si>
  <si>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</si>
  <si>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</si>
  <si>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</si>
  <si>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</si>
  <si>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</si>
  <si>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</si>
  <si>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</si>
  <si>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</si>
  <si>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</si>
  <si>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</si>
  <si>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</si>
  <si>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</si>
  <si>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</si>
  <si>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</si>
  <si>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</si>
  <si>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</si>
  <si>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</si>
  <si>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</si>
  <si>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</si>
  <si>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</si>
  <si>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</si>
  <si>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</si>
  <si>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&gt;52</t>
  </si>
  <si>
    <t>n/a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</si>
  <si>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</si>
  <si>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</si>
  <si>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</si>
  <si>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</si>
  <si>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</si>
  <si>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</si>
  <si>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</si>
  <si>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</si>
  <si>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</si>
  <si>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</si>
  <si>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</si>
  <si>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</si>
  <si>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</si>
  <si>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</si>
  <si>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</si>
  <si>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</si>
  <si>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</si>
  <si>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</si>
  <si>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</si>
  <si>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</si>
  <si>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</si>
  <si>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>01Jan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</si>
  <si>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</si>
  <si>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</si>
  <si>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</si>
  <si>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</si>
  <si>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</si>
  <si>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</si>
  <si>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</si>
  <si>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</si>
  <si>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</si>
  <si>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</si>
  <si>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</si>
  <si>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</si>
  <si>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</si>
  <si>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</si>
  <si>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</si>
  <si>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</si>
  <si>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Pelagic Statistics: total landings (tonnes live weight) in 2016</t>
  </si>
  <si>
    <t>2015 landings are for the nearest comparable week last year (assuming an average delay of 2 weeks in notification of landings) therefore</t>
  </si>
  <si>
    <t>2015 uptake is of the final quota, after all swaps.</t>
  </si>
  <si>
    <t>Confirmed and estimated landings by UK vessels for 2016</t>
  </si>
  <si>
    <t>Initial</t>
  </si>
  <si>
    <t>Unnallocated</t>
  </si>
  <si>
    <t>This weeks report includes swap numbers 1743-1806</t>
  </si>
  <si>
    <t>Number of Weeks to end of year is 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</si>
</sst>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2" width="2.7109375" style="77" customWidth="1"/>
    <col min="23" max="23" width="2.7109375" style="77" hidden="1" customWidth="1"/>
    <col min="24" max="24" width="7.7109375" style="77" hidden="1" customWidth="1"/>
    <col min="25" max="25" width="9.140625" style="77" hidden="1" customWidth="1"/>
    <col min="26" max="16384" width="9.140625" style="77" customWidth="1"/>
  </cols>
  <sheetData>
    <row r="1" spans="2:13" ht="12">
      <c r="B1" s="75" t="s">
        <v>151</v>
      </c>
      <c r="I1" s="78"/>
      <c r="J1" s="79" t="s">
        <v>0</v>
      </c>
      <c r="M1" s="80"/>
    </row>
    <row r="2" spans="2:14" ht="12">
      <c r="B2" s="1">
        <v>42704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2015</v>
      </c>
      <c r="T6" s="108">
        <v>2016</v>
      </c>
      <c r="U6" s="100"/>
      <c r="V6" s="83"/>
      <c r="X6" s="94" t="s">
        <v>14</v>
      </c>
    </row>
    <row r="7" spans="2:24" ht="11.25" customHeight="1">
      <c r="B7" s="109"/>
      <c r="C7" s="110">
        <v>2015</v>
      </c>
      <c r="D7" s="111">
        <v>2016</v>
      </c>
      <c r="E7" s="112" t="s">
        <v>15</v>
      </c>
      <c r="F7" s="110">
        <v>2015</v>
      </c>
      <c r="G7" s="111">
        <v>2016</v>
      </c>
      <c r="H7" s="112" t="s">
        <v>15</v>
      </c>
      <c r="I7" s="110">
        <v>2015</v>
      </c>
      <c r="J7" s="111">
        <v>2016</v>
      </c>
      <c r="K7" s="113" t="s">
        <v>15</v>
      </c>
      <c r="L7" s="114"/>
      <c r="M7" s="110">
        <v>2015</v>
      </c>
      <c r="N7" s="111">
        <v>2016</v>
      </c>
      <c r="O7" s="105" t="s">
        <v>15</v>
      </c>
      <c r="P7" s="115">
        <v>2016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2015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4" ht="11.25" customHeight="1">
      <c r="B9" s="175" t="s">
        <v>17</v>
      </c>
      <c r="C9" s="129">
        <v>25475.19</v>
      </c>
      <c r="D9" s="130">
        <v>30707.064000000006</v>
      </c>
      <c r="E9" s="131">
        <v>20.537134364846768</v>
      </c>
      <c r="F9" s="132">
        <v>1308.2811</v>
      </c>
      <c r="G9" s="130">
        <v>2006.0564999999997</v>
      </c>
      <c r="H9" s="131">
        <v>53.33528092701177</v>
      </c>
      <c r="I9" s="132">
        <v>43258.58170000001</v>
      </c>
      <c r="J9" s="130">
        <v>40716.343199999974</v>
      </c>
      <c r="K9" s="131">
        <v>-5.876842004739224</v>
      </c>
      <c r="L9" s="132"/>
      <c r="M9" s="129">
        <v>70042.0528</v>
      </c>
      <c r="N9" s="132">
        <v>73429.46369999998</v>
      </c>
      <c r="O9" s="131">
        <v>4.836253028837517</v>
      </c>
      <c r="P9" s="130">
        <v>70631.88999999998</v>
      </c>
      <c r="Q9" s="130">
        <v>85.18880073241598</v>
      </c>
      <c r="R9" s="131">
        <v>0.12060954440326602</v>
      </c>
      <c r="S9" s="131">
        <v>105.66165246119266</v>
      </c>
      <c r="T9" s="176">
        <v>103.96077989701251</v>
      </c>
      <c r="U9" s="100"/>
      <c r="V9" s="83"/>
      <c r="X9" s="133">
        <v>66289</v>
      </c>
    </row>
    <row r="10" spans="2:24" ht="11.25" customHeight="1">
      <c r="B10" s="175" t="s">
        <v>18</v>
      </c>
      <c r="C10" s="129">
        <v>6610.860000000001</v>
      </c>
      <c r="D10" s="130">
        <v>2398.279</v>
      </c>
      <c r="E10" s="131">
        <v>-63.72213297513485</v>
      </c>
      <c r="F10" s="132">
        <v>1036.878</v>
      </c>
      <c r="G10" s="130">
        <v>0</v>
      </c>
      <c r="H10" s="131" t="s">
        <v>64</v>
      </c>
      <c r="I10" s="132">
        <v>7612.0312</v>
      </c>
      <c r="J10" s="130">
        <v>850.2552999999999</v>
      </c>
      <c r="K10" s="131">
        <v>-88.83011278251199</v>
      </c>
      <c r="L10" s="132"/>
      <c r="M10" s="129">
        <v>15259.7692</v>
      </c>
      <c r="N10" s="132">
        <v>3248.5343</v>
      </c>
      <c r="O10" s="131">
        <v>-78.71177304568931</v>
      </c>
      <c r="P10" s="130">
        <v>4058.1</v>
      </c>
      <c r="Q10" s="130">
        <v>0</v>
      </c>
      <c r="R10" s="131">
        <v>0</v>
      </c>
      <c r="S10" s="131">
        <v>86.99982440136831</v>
      </c>
      <c r="T10" s="176">
        <v>80.05062221236538</v>
      </c>
      <c r="U10" s="100"/>
      <c r="V10" s="83"/>
      <c r="X10" s="133">
        <v>17540</v>
      </c>
    </row>
    <row r="11" spans="2:24" ht="11.25" customHeight="1">
      <c r="B11" s="177" t="s">
        <v>19</v>
      </c>
      <c r="C11" s="132">
        <v>84888.20000000001</v>
      </c>
      <c r="D11" s="130">
        <v>91528.45409</v>
      </c>
      <c r="E11" s="131">
        <v>7.822352329298991</v>
      </c>
      <c r="F11" s="132">
        <v>4005.3639</v>
      </c>
      <c r="G11" s="130">
        <v>4471.09740156861</v>
      </c>
      <c r="H11" s="131">
        <v>11.627745023831915</v>
      </c>
      <c r="I11" s="132">
        <v>143669.14559999996</v>
      </c>
      <c r="J11" s="130">
        <v>103015.16280020753</v>
      </c>
      <c r="K11" s="131">
        <v>-28.296947566584844</v>
      </c>
      <c r="L11" s="132"/>
      <c r="M11" s="129">
        <v>232562.70949999997</v>
      </c>
      <c r="N11" s="132">
        <v>199014.71429177612</v>
      </c>
      <c r="O11" s="131">
        <v>-14.425354469059387</v>
      </c>
      <c r="P11" s="130">
        <v>195917.39899999998</v>
      </c>
      <c r="Q11" s="130">
        <v>11546.04843432008</v>
      </c>
      <c r="R11" s="131">
        <v>5.893324683388677</v>
      </c>
      <c r="S11" s="131">
        <v>84.53167883715773</v>
      </c>
      <c r="T11" s="176">
        <v>101.58092916075114</v>
      </c>
      <c r="U11" s="100"/>
      <c r="V11" s="83"/>
      <c r="X11" s="133">
        <v>275119</v>
      </c>
    </row>
    <row r="12" spans="2:24" ht="11.25" customHeight="1">
      <c r="B12" s="175" t="s">
        <v>20</v>
      </c>
      <c r="C12" s="129">
        <v>41868.520000000004</v>
      </c>
      <c r="D12" s="130">
        <v>43563.032999999996</v>
      </c>
      <c r="E12" s="131">
        <v>4.047224501845281</v>
      </c>
      <c r="F12" s="132">
        <v>1599.5363000000002</v>
      </c>
      <c r="G12" s="130">
        <v>423.808</v>
      </c>
      <c r="H12" s="131">
        <v>-73.50432122109389</v>
      </c>
      <c r="I12" s="132">
        <v>75190.91390000001</v>
      </c>
      <c r="J12" s="130">
        <v>39966.768899999995</v>
      </c>
      <c r="K12" s="131">
        <v>-46.84627859005184</v>
      </c>
      <c r="L12" s="132"/>
      <c r="M12" s="129">
        <v>118658.97020000001</v>
      </c>
      <c r="N12" s="132">
        <v>83953.60989999998</v>
      </c>
      <c r="O12" s="131">
        <v>-29.247987102453404</v>
      </c>
      <c r="P12" s="130">
        <v>122273.00000000001</v>
      </c>
      <c r="Q12" s="130">
        <v>11408.321984374998</v>
      </c>
      <c r="R12" s="131">
        <v>9.330205347357959</v>
      </c>
      <c r="S12" s="131">
        <v>69.03312653080222</v>
      </c>
      <c r="T12" s="176">
        <v>68.66079175288083</v>
      </c>
      <c r="U12" s="100"/>
      <c r="V12" s="83"/>
      <c r="X12" s="133">
        <v>171887</v>
      </c>
    </row>
    <row r="13" spans="2:24" ht="11.25" customHeight="1">
      <c r="B13" s="175" t="s">
        <v>21</v>
      </c>
      <c r="C13" s="129">
        <v>2670.7</v>
      </c>
      <c r="D13" s="130">
        <v>3348.0647499999995</v>
      </c>
      <c r="E13" s="131">
        <v>25.362816864492448</v>
      </c>
      <c r="F13" s="132">
        <v>107.91940000000002</v>
      </c>
      <c r="G13" s="130">
        <v>90.44080000000014</v>
      </c>
      <c r="H13" s="131">
        <v>-16.19597588570719</v>
      </c>
      <c r="I13" s="132">
        <v>4968.455500000001</v>
      </c>
      <c r="J13" s="130">
        <v>4357.3857</v>
      </c>
      <c r="K13" s="131">
        <v>-12.298989092284334</v>
      </c>
      <c r="L13" s="132"/>
      <c r="M13" s="129">
        <v>7747.074900000001</v>
      </c>
      <c r="N13" s="132">
        <v>7795.89125</v>
      </c>
      <c r="O13" s="131">
        <v>0.6301262170577211</v>
      </c>
      <c r="P13" s="130">
        <v>8616.958</v>
      </c>
      <c r="Q13" s="130">
        <v>-395.53799999999956</v>
      </c>
      <c r="R13" s="131">
        <v>-4.590227781080046</v>
      </c>
      <c r="S13" s="131">
        <v>90.05085319074743</v>
      </c>
      <c r="T13" s="176">
        <v>90.47150107961532</v>
      </c>
      <c r="U13" s="100"/>
      <c r="V13" s="83"/>
      <c r="X13" s="133">
        <v>8603</v>
      </c>
    </row>
    <row r="14" spans="2:24" ht="11.25" customHeight="1">
      <c r="B14" s="175" t="s">
        <v>22</v>
      </c>
      <c r="C14" s="129">
        <v>416.31</v>
      </c>
      <c r="D14" s="130">
        <v>190.34409999999997</v>
      </c>
      <c r="E14" s="131">
        <v>-54.27827820614447</v>
      </c>
      <c r="F14" s="132">
        <v>65.30230000000002</v>
      </c>
      <c r="G14" s="130">
        <v>49.11480000000014</v>
      </c>
      <c r="H14" s="131">
        <v>-24.78856028041872</v>
      </c>
      <c r="I14" s="132">
        <v>144.9151</v>
      </c>
      <c r="J14" s="130">
        <v>91.21720000000002</v>
      </c>
      <c r="K14" s="131">
        <v>-37.05473066643847</v>
      </c>
      <c r="L14" s="132"/>
      <c r="M14" s="129">
        <v>626.5274</v>
      </c>
      <c r="N14" s="132">
        <v>330.67610000000013</v>
      </c>
      <c r="O14" s="131">
        <v>-47.220807900819636</v>
      </c>
      <c r="P14" s="130">
        <v>484.3230000000001</v>
      </c>
      <c r="Q14" s="130">
        <v>0.29200000000008686</v>
      </c>
      <c r="R14" s="131">
        <v>0.060290343427854304</v>
      </c>
      <c r="S14" s="131">
        <v>131.07267782426777</v>
      </c>
      <c r="T14" s="176">
        <v>68.27594394649853</v>
      </c>
      <c r="U14" s="100"/>
      <c r="V14" s="83"/>
      <c r="X14" s="133">
        <v>478</v>
      </c>
    </row>
    <row r="15" spans="2:24" ht="11.25" customHeight="1">
      <c r="B15" s="175" t="s">
        <v>23</v>
      </c>
      <c r="C15" s="129">
        <v>0</v>
      </c>
      <c r="D15" s="130">
        <v>0.012199999999999999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0.012199999999999999</v>
      </c>
      <c r="O15" s="131" t="s">
        <v>64</v>
      </c>
      <c r="P15" s="130">
        <v>583</v>
      </c>
      <c r="Q15" s="130">
        <v>0.011199999999999998</v>
      </c>
      <c r="R15" s="131">
        <v>0.0019210977701543735</v>
      </c>
      <c r="S15" s="131">
        <v>0</v>
      </c>
      <c r="T15" s="176">
        <v>0.0020926243567753</v>
      </c>
      <c r="U15" s="100"/>
      <c r="V15" s="83"/>
      <c r="X15" s="133">
        <v>648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1213.4174000000005</v>
      </c>
      <c r="G16" s="130">
        <v>464.58859687500006</v>
      </c>
      <c r="H16" s="131">
        <v>-61.71238381162163</v>
      </c>
      <c r="I16" s="132">
        <v>2149.6154</v>
      </c>
      <c r="J16" s="130">
        <v>3917.8764968749997</v>
      </c>
      <c r="K16" s="131">
        <v>82.25941705083613</v>
      </c>
      <c r="L16" s="132"/>
      <c r="M16" s="129">
        <v>3363.032800000001</v>
      </c>
      <c r="N16" s="132">
        <v>4382.46509375</v>
      </c>
      <c r="O16" s="131">
        <v>30.312885849641397</v>
      </c>
      <c r="P16" s="130">
        <v>3183.9999999999995</v>
      </c>
      <c r="Q16" s="130">
        <v>401.5625968750005</v>
      </c>
      <c r="R16" s="131">
        <v>12.61189060537062</v>
      </c>
      <c r="S16" s="131">
        <v>64.2290450725745</v>
      </c>
      <c r="T16" s="176">
        <v>137.64023535646987</v>
      </c>
      <c r="U16" s="100"/>
      <c r="V16" s="83"/>
      <c r="X16" s="133">
        <v>5236</v>
      </c>
    </row>
    <row r="17" spans="2:24" ht="11.25" customHeight="1">
      <c r="B17" s="134" t="s">
        <v>25</v>
      </c>
      <c r="C17" s="129">
        <v>694.5600000000001</v>
      </c>
      <c r="D17" s="130">
        <v>5.833860564000001</v>
      </c>
      <c r="E17" s="131">
        <v>-99.16006384416033</v>
      </c>
      <c r="F17" s="132">
        <v>397.7506000000002</v>
      </c>
      <c r="G17" s="130">
        <v>384.3069999023439</v>
      </c>
      <c r="H17" s="131">
        <v>-3.3799069310407854</v>
      </c>
      <c r="I17" s="132">
        <v>2333.6506000000004</v>
      </c>
      <c r="J17" s="130">
        <v>1406.1777</v>
      </c>
      <c r="K17" s="131">
        <v>-39.74343459984971</v>
      </c>
      <c r="L17" s="132"/>
      <c r="M17" s="129">
        <v>3425.9612000000006</v>
      </c>
      <c r="N17" s="132">
        <v>1796.3185604663438</v>
      </c>
      <c r="O17" s="131">
        <v>-47.567457551289735</v>
      </c>
      <c r="P17" s="130">
        <v>9077.917000000001</v>
      </c>
      <c r="Q17" s="130">
        <v>-9.079999999999927</v>
      </c>
      <c r="R17" s="131">
        <v>-0.10002294579251965</v>
      </c>
      <c r="S17" s="131">
        <v>32.75923886020272</v>
      </c>
      <c r="T17" s="176">
        <v>19.787783480134742</v>
      </c>
      <c r="U17" s="100"/>
      <c r="V17" s="83"/>
      <c r="X17" s="133">
        <v>10458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2000.04</v>
      </c>
      <c r="J19" s="130">
        <v>0</v>
      </c>
      <c r="K19" s="131" t="s">
        <v>64</v>
      </c>
      <c r="L19" s="132"/>
      <c r="M19" s="129">
        <v>2000.04</v>
      </c>
      <c r="N19" s="132">
        <v>0</v>
      </c>
      <c r="O19" s="131" t="s">
        <v>64</v>
      </c>
      <c r="P19" s="130">
        <v>1555</v>
      </c>
      <c r="Q19" s="130">
        <v>0</v>
      </c>
      <c r="R19" s="131">
        <v>0</v>
      </c>
      <c r="S19" s="131">
        <v>56.275745638716934</v>
      </c>
      <c r="T19" s="176">
        <v>0</v>
      </c>
      <c r="U19" s="100"/>
      <c r="V19" s="83"/>
      <c r="X19" s="133">
        <v>3554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3.13</v>
      </c>
      <c r="J21" s="130">
        <v>12.332</v>
      </c>
      <c r="K21" s="131">
        <v>293.99361022364224</v>
      </c>
      <c r="L21" s="132"/>
      <c r="M21" s="129">
        <v>3.13</v>
      </c>
      <c r="N21" s="132">
        <v>12.332</v>
      </c>
      <c r="O21" s="131">
        <v>293.99361022364224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55.20740000000001</v>
      </c>
      <c r="J22" s="130">
        <v>4030.9842</v>
      </c>
      <c r="K22" s="131" t="s">
        <v>64</v>
      </c>
      <c r="L22" s="132"/>
      <c r="M22" s="129">
        <v>55.20740000000001</v>
      </c>
      <c r="N22" s="132">
        <v>4030.9842</v>
      </c>
      <c r="O22" s="131" t="s">
        <v>64</v>
      </c>
      <c r="P22" s="130">
        <v>4054.3529999999982</v>
      </c>
      <c r="Q22" s="130">
        <v>-3.688000000000102</v>
      </c>
      <c r="R22" s="131">
        <v>-0.09096395898433371</v>
      </c>
      <c r="S22" s="131">
        <v>1.2697194112235513</v>
      </c>
      <c r="T22" s="176">
        <v>99.42361210284358</v>
      </c>
      <c r="U22" s="100"/>
      <c r="V22" s="83"/>
      <c r="X22" s="133">
        <v>4348</v>
      </c>
    </row>
    <row r="23" spans="1:25" ht="11.25" customHeight="1">
      <c r="A23" s="100"/>
      <c r="B23" s="137" t="s">
        <v>31</v>
      </c>
      <c r="C23" s="132">
        <v>12149.71</v>
      </c>
      <c r="D23" s="130">
        <v>11908.157000000001</v>
      </c>
      <c r="E23" s="131">
        <v>-1.9881379884787216</v>
      </c>
      <c r="F23" s="132">
        <v>0.009</v>
      </c>
      <c r="G23" s="130">
        <v>0.04</v>
      </c>
      <c r="H23" s="131">
        <v>344.44444444444446</v>
      </c>
      <c r="I23" s="132">
        <v>19627.993100000007</v>
      </c>
      <c r="J23" s="130">
        <v>26362.018</v>
      </c>
      <c r="K23" s="131">
        <v>34.30827016135435</v>
      </c>
      <c r="L23" s="132"/>
      <c r="M23" s="129">
        <v>31777.712100000004</v>
      </c>
      <c r="N23" s="132">
        <v>38270.215000000004</v>
      </c>
      <c r="O23" s="131">
        <v>20.43099540825659</v>
      </c>
      <c r="P23" s="130">
        <v>38068.14</v>
      </c>
      <c r="Q23" s="130">
        <v>-5.927999999999884</v>
      </c>
      <c r="R23" s="131">
        <v>-0.015572076807534814</v>
      </c>
      <c r="S23" s="131">
        <v>111.77527998593038</v>
      </c>
      <c r="T23" s="176">
        <v>100.53082446371167</v>
      </c>
      <c r="U23" s="100"/>
      <c r="V23" s="136"/>
      <c r="W23" s="138"/>
      <c r="X23" s="133">
        <v>28430</v>
      </c>
      <c r="Y23" s="138"/>
    </row>
    <row r="24" spans="2:25" s="139" customFormat="1" ht="11.25" customHeight="1" hidden="1">
      <c r="B24" s="177" t="s">
        <v>32</v>
      </c>
      <c r="C24" s="132">
        <v>12149.71</v>
      </c>
      <c r="D24" s="130">
        <v>11908.197000000002</v>
      </c>
      <c r="E24" s="131">
        <v>-1.98780876251365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12149.71</v>
      </c>
      <c r="N24" s="132">
        <v>11908.197000000002</v>
      </c>
      <c r="O24" s="131">
        <v>-1.98780876251365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713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571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152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153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42704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155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42683</v>
      </c>
      <c r="K7" s="33">
        <v>42689</v>
      </c>
      <c r="L7" s="33">
        <v>42697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140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18567.11544693862</v>
      </c>
      <c r="D10" s="152">
        <v>0</v>
      </c>
      <c r="E10" s="152">
        <v>3581.5</v>
      </c>
      <c r="F10" s="153">
        <v>22148.61544693862</v>
      </c>
      <c r="G10" s="154">
        <v>23297.144</v>
      </c>
      <c r="H10" s="183">
        <v>105.18555462671202</v>
      </c>
      <c r="I10" s="153">
        <v>-1148.52855306138</v>
      </c>
      <c r="J10" s="154">
        <v>9.780000000002474</v>
      </c>
      <c r="K10" s="154">
        <v>0</v>
      </c>
      <c r="L10" s="154">
        <v>0</v>
      </c>
      <c r="M10" s="154">
        <v>18.45300000000134</v>
      </c>
      <c r="N10" s="46">
        <v>0.09938538946847504</v>
      </c>
      <c r="O10" s="154">
        <v>7.058250000000953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 t="s">
        <v>64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2.3717810369102006</v>
      </c>
      <c r="D12" s="152">
        <v>0</v>
      </c>
      <c r="E12" s="152">
        <v>-0.8</v>
      </c>
      <c r="F12" s="153">
        <v>1.5717810369102005</v>
      </c>
      <c r="G12" s="154">
        <v>0.152</v>
      </c>
      <c r="H12" s="183">
        <v>9.670558203119745</v>
      </c>
      <c r="I12" s="153">
        <v>1.4197810369102006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134</v>
      </c>
    </row>
    <row r="13" spans="1:16" s="2" customFormat="1" ht="10.5" customHeight="1">
      <c r="A13" s="169"/>
      <c r="B13" s="40" t="s">
        <v>66</v>
      </c>
      <c r="C13" s="151">
        <v>11249.825633962011</v>
      </c>
      <c r="D13" s="152">
        <v>0</v>
      </c>
      <c r="E13" s="152">
        <v>6391.800000000001</v>
      </c>
      <c r="F13" s="153">
        <v>17641.625633962012</v>
      </c>
      <c r="G13" s="154">
        <v>18985.038999999997</v>
      </c>
      <c r="H13" s="183">
        <v>107.61502025897074</v>
      </c>
      <c r="I13" s="153">
        <v>-1343.4133660379848</v>
      </c>
      <c r="J13" s="154">
        <v>28.912000000000262</v>
      </c>
      <c r="K13" s="154">
        <v>17.534999999999854</v>
      </c>
      <c r="L13" s="154">
        <v>1362.798999999999</v>
      </c>
      <c r="M13" s="154">
        <v>0</v>
      </c>
      <c r="N13" s="46">
        <v>0</v>
      </c>
      <c r="O13" s="154">
        <v>352.3114999999998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1.9941293120787147</v>
      </c>
      <c r="D14" s="152">
        <v>0</v>
      </c>
      <c r="E14" s="152">
        <v>0</v>
      </c>
      <c r="F14" s="153">
        <v>1.9941293120787147</v>
      </c>
      <c r="G14" s="154">
        <v>0</v>
      </c>
      <c r="H14" s="183">
        <v>0</v>
      </c>
      <c r="I14" s="153">
        <v>1.9941293120787147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134</v>
      </c>
    </row>
    <row r="15" spans="1:16" s="2" customFormat="1" ht="10.5" customHeight="1">
      <c r="A15" s="168"/>
      <c r="B15" s="40" t="s">
        <v>68</v>
      </c>
      <c r="C15" s="151">
        <v>0.43882586241574295</v>
      </c>
      <c r="D15" s="152">
        <v>0</v>
      </c>
      <c r="E15" s="152">
        <v>0</v>
      </c>
      <c r="F15" s="153">
        <v>0.43882586241574295</v>
      </c>
      <c r="G15" s="154">
        <v>0</v>
      </c>
      <c r="H15" s="183">
        <v>0</v>
      </c>
      <c r="I15" s="153">
        <v>0.43882586241574295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134</v>
      </c>
    </row>
    <row r="16" spans="1:16" s="2" customFormat="1" ht="10.5" customHeight="1">
      <c r="A16" s="168"/>
      <c r="B16" s="40" t="s">
        <v>69</v>
      </c>
      <c r="C16" s="151">
        <v>0.5388258624157429</v>
      </c>
      <c r="D16" s="152">
        <v>0</v>
      </c>
      <c r="E16" s="152">
        <v>0</v>
      </c>
      <c r="F16" s="153">
        <v>0.5388258624157429</v>
      </c>
      <c r="G16" s="154">
        <v>0</v>
      </c>
      <c r="H16" s="183">
        <v>0</v>
      </c>
      <c r="I16" s="153">
        <v>0.5388258624157429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134</v>
      </c>
    </row>
    <row r="17" spans="1:16" s="2" customFormat="1" ht="10.5" customHeight="1">
      <c r="A17" s="168"/>
      <c r="B17" s="40" t="s">
        <v>70</v>
      </c>
      <c r="C17" s="151">
        <v>0.5388258624157429</v>
      </c>
      <c r="D17" s="152">
        <v>0</v>
      </c>
      <c r="E17" s="152">
        <v>0</v>
      </c>
      <c r="F17" s="153">
        <v>0.5388258624157429</v>
      </c>
      <c r="G17" s="154">
        <v>0</v>
      </c>
      <c r="H17" s="183">
        <v>0</v>
      </c>
      <c r="I17" s="153">
        <v>0.5388258624157429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134</v>
      </c>
    </row>
    <row r="18" spans="1:16" s="2" customFormat="1" ht="10.5" customHeight="1">
      <c r="A18" s="168"/>
      <c r="B18" s="40" t="s">
        <v>71</v>
      </c>
      <c r="C18" s="151">
        <v>7450.914523769047</v>
      </c>
      <c r="D18" s="152">
        <v>0</v>
      </c>
      <c r="E18" s="152">
        <v>16</v>
      </c>
      <c r="F18" s="153">
        <v>7466.914523769047</v>
      </c>
      <c r="G18" s="154">
        <v>7508.783000000001</v>
      </c>
      <c r="H18" s="183">
        <v>100.56071990777016</v>
      </c>
      <c r="I18" s="153">
        <v>-41.868476230954</v>
      </c>
      <c r="J18" s="154">
        <v>0</v>
      </c>
      <c r="K18" s="154">
        <v>0</v>
      </c>
      <c r="L18" s="154">
        <v>0</v>
      </c>
      <c r="M18" s="154">
        <v>-0.04899999999997817</v>
      </c>
      <c r="N18" s="46">
        <v>-0.0006576373926135379</v>
      </c>
      <c r="O18" s="154">
        <v>-0.012249999999994543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8033.342051099718</v>
      </c>
      <c r="D19" s="152">
        <v>0</v>
      </c>
      <c r="E19" s="152">
        <v>1235</v>
      </c>
      <c r="F19" s="153">
        <v>9268.342051099718</v>
      </c>
      <c r="G19" s="154">
        <v>9312.475</v>
      </c>
      <c r="H19" s="183">
        <v>100.47616875442189</v>
      </c>
      <c r="I19" s="153">
        <v>-44.13294890028192</v>
      </c>
      <c r="J19" s="154">
        <v>10.239999999999782</v>
      </c>
      <c r="K19" s="154">
        <v>27.020000000000437</v>
      </c>
      <c r="L19" s="154">
        <v>2.219999999999345</v>
      </c>
      <c r="M19" s="154">
        <v>5.319999999999709</v>
      </c>
      <c r="N19" s="46">
        <v>0.06622399452381629</v>
      </c>
      <c r="O19" s="154">
        <v>11.199999999999818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45307.08004370563</v>
      </c>
      <c r="D20" s="152">
        <v>0</v>
      </c>
      <c r="E20" s="154">
        <v>11223.5</v>
      </c>
      <c r="F20" s="153">
        <v>56530.58004370563</v>
      </c>
      <c r="G20" s="154">
        <v>59103.59299999999</v>
      </c>
      <c r="H20" s="183">
        <v>104.55154175723136</v>
      </c>
      <c r="I20" s="153">
        <v>-2573.012956294362</v>
      </c>
      <c r="J20" s="154">
        <v>48.93200000000252</v>
      </c>
      <c r="K20" s="154">
        <v>44.55500000000029</v>
      </c>
      <c r="L20" s="154">
        <v>1365.0189999999984</v>
      </c>
      <c r="M20" s="154">
        <v>23.72400000000107</v>
      </c>
      <c r="N20" s="46">
        <v>0.1649517465996778</v>
      </c>
      <c r="O20" s="154">
        <v>370.5575000000006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13.358917871754697</v>
      </c>
      <c r="D22" s="152">
        <v>0</v>
      </c>
      <c r="E22" s="152">
        <v>0</v>
      </c>
      <c r="F22" s="153">
        <v>13.358917871754697</v>
      </c>
      <c r="G22" s="154">
        <v>1.2775999999999998</v>
      </c>
      <c r="H22" s="183">
        <v>9.563648884325291</v>
      </c>
      <c r="I22" s="153">
        <v>12.081317871754697</v>
      </c>
      <c r="J22" s="154">
        <v>0</v>
      </c>
      <c r="K22" s="154">
        <v>0.006000000000000005</v>
      </c>
      <c r="L22" s="154">
        <v>0.061000000000000165</v>
      </c>
      <c r="M22" s="154">
        <v>0</v>
      </c>
      <c r="N22" s="46">
        <v>0</v>
      </c>
      <c r="O22" s="154">
        <v>0.016750000000000043</v>
      </c>
      <c r="P22" s="41" t="s">
        <v>111</v>
      </c>
    </row>
    <row r="23" spans="1:16" s="2" customFormat="1" ht="10.5" customHeight="1">
      <c r="A23" s="168"/>
      <c r="B23" s="40" t="s">
        <v>75</v>
      </c>
      <c r="C23" s="151">
        <v>115.58700218419082</v>
      </c>
      <c r="D23" s="152">
        <v>0</v>
      </c>
      <c r="E23" s="152">
        <v>-114</v>
      </c>
      <c r="F23" s="153">
        <v>1.5870021841908226</v>
      </c>
      <c r="G23" s="154">
        <v>0</v>
      </c>
      <c r="H23" s="183">
        <v>0</v>
      </c>
      <c r="I23" s="153">
        <v>1.5870021841908226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111</v>
      </c>
    </row>
    <row r="24" spans="1:16" s="2" customFormat="1" ht="10.5" customHeight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0.5388262999055256</v>
      </c>
      <c r="D25" s="152">
        <v>0</v>
      </c>
      <c r="E25" s="152">
        <v>0</v>
      </c>
      <c r="F25" s="153">
        <v>0.5388262999055256</v>
      </c>
      <c r="G25" s="154">
        <v>0</v>
      </c>
      <c r="H25" s="183">
        <v>0</v>
      </c>
      <c r="I25" s="153">
        <v>0.5388262999055256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111</v>
      </c>
    </row>
    <row r="26" spans="1:16" s="2" customFormat="1" ht="10.5" customHeight="1">
      <c r="A26" s="168"/>
      <c r="B26" s="40" t="s">
        <v>78</v>
      </c>
      <c r="C26" s="151">
        <v>387.69961294578735</v>
      </c>
      <c r="D26" s="152">
        <v>0</v>
      </c>
      <c r="E26" s="152">
        <v>-376</v>
      </c>
      <c r="F26" s="153">
        <v>11.69961294578735</v>
      </c>
      <c r="G26" s="154">
        <v>10.675</v>
      </c>
      <c r="H26" s="183">
        <v>91.24233467777854</v>
      </c>
      <c r="I26" s="153">
        <v>1.02461294578735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111</v>
      </c>
    </row>
    <row r="27" spans="1:16" s="2" customFormat="1" ht="10.5" customHeight="1">
      <c r="A27" s="168"/>
      <c r="B27" s="40" t="s">
        <v>79</v>
      </c>
      <c r="C27" s="151">
        <v>6732.4095355777445</v>
      </c>
      <c r="D27" s="152">
        <v>0</v>
      </c>
      <c r="E27" s="152">
        <v>-6515</v>
      </c>
      <c r="F27" s="153">
        <v>217.40953557774446</v>
      </c>
      <c r="G27" s="154">
        <v>9.484</v>
      </c>
      <c r="H27" s="183">
        <v>4.362274163733068</v>
      </c>
      <c r="I27" s="153">
        <v>207.92553557774445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111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1.077652599811051</v>
      </c>
      <c r="D30" s="152">
        <v>0</v>
      </c>
      <c r="E30" s="152">
        <v>0</v>
      </c>
      <c r="F30" s="153">
        <v>1.077652599811051</v>
      </c>
      <c r="G30" s="154">
        <v>0</v>
      </c>
      <c r="H30" s="183">
        <v>0</v>
      </c>
      <c r="I30" s="153">
        <v>1.077652599811051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111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134</v>
      </c>
    </row>
    <row r="33" spans="1:16" ht="10.5" customHeight="1">
      <c r="A33" s="169"/>
      <c r="B33" s="40" t="s">
        <v>85</v>
      </c>
      <c r="C33" s="151">
        <v>7954.211800542533</v>
      </c>
      <c r="D33" s="152">
        <v>0</v>
      </c>
      <c r="E33" s="152">
        <v>-3052.5</v>
      </c>
      <c r="F33" s="153">
        <v>4901.711800542533</v>
      </c>
      <c r="G33" s="154">
        <v>5272.993800000001</v>
      </c>
      <c r="H33" s="183">
        <v>107.57453752006339</v>
      </c>
      <c r="I33" s="153">
        <v>-371.2819994574684</v>
      </c>
      <c r="J33" s="154">
        <v>47</v>
      </c>
      <c r="K33" s="154">
        <v>0</v>
      </c>
      <c r="L33" s="154">
        <v>0</v>
      </c>
      <c r="M33" s="154">
        <v>65.40000000000055</v>
      </c>
      <c r="N33" s="46">
        <v>0.8222059160599646</v>
      </c>
      <c r="O33" s="154">
        <v>28.100000000000136</v>
      </c>
      <c r="P33" s="41">
        <v>0</v>
      </c>
    </row>
    <row r="34" spans="2:16" ht="10.5" customHeight="1">
      <c r="B34" s="40" t="s">
        <v>86</v>
      </c>
      <c r="C34" s="151">
        <v>8701.910130678145</v>
      </c>
      <c r="D34" s="152">
        <v>0</v>
      </c>
      <c r="E34" s="152">
        <v>250</v>
      </c>
      <c r="F34" s="153">
        <v>8951.910130678145</v>
      </c>
      <c r="G34" s="154">
        <v>9029.946399999997</v>
      </c>
      <c r="H34" s="183">
        <v>100.8717275774968</v>
      </c>
      <c r="I34" s="153">
        <v>-78.03626932185216</v>
      </c>
      <c r="J34" s="154">
        <v>-2082.2911000000004</v>
      </c>
      <c r="K34" s="154">
        <v>73.45999926757759</v>
      </c>
      <c r="L34" s="154">
        <v>-0.002699999999094871</v>
      </c>
      <c r="M34" s="154">
        <v>-3.935199267580174</v>
      </c>
      <c r="N34" s="46">
        <v>-0.04522224670772946</v>
      </c>
      <c r="O34" s="154">
        <v>-503.1922500000005</v>
      </c>
      <c r="P34" s="41">
        <v>0</v>
      </c>
    </row>
    <row r="35" spans="2:16" ht="10.5" customHeight="1">
      <c r="B35" s="186" t="s">
        <v>87</v>
      </c>
      <c r="C35" s="151">
        <v>69213.8735224055</v>
      </c>
      <c r="D35" s="154">
        <v>0</v>
      </c>
      <c r="E35" s="154">
        <v>1416</v>
      </c>
      <c r="F35" s="153">
        <v>70629.8735224055</v>
      </c>
      <c r="G35" s="154">
        <v>73427.96979999999</v>
      </c>
      <c r="H35" s="183">
        <v>103.96163285880283</v>
      </c>
      <c r="I35" s="153">
        <v>-2798.0962775944936</v>
      </c>
      <c r="J35" s="154">
        <v>-1986.3590999999979</v>
      </c>
      <c r="K35" s="154">
        <v>118.02099926757788</v>
      </c>
      <c r="L35" s="154">
        <v>1365.0772999999992</v>
      </c>
      <c r="M35" s="154">
        <v>85.18880073242144</v>
      </c>
      <c r="N35" s="46">
        <v>0.12308052764139063</v>
      </c>
      <c r="O35" s="154">
        <v>-104.5179999999998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1.716477594491249</v>
      </c>
      <c r="D37" s="152">
        <v>0</v>
      </c>
      <c r="E37" s="152">
        <v>-1</v>
      </c>
      <c r="F37" s="153">
        <v>0.7164775944912488</v>
      </c>
      <c r="G37" s="154">
        <v>0</v>
      </c>
      <c r="H37" s="183">
        <v>0</v>
      </c>
      <c r="I37" s="153">
        <v>0.7164775944912488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134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134</v>
      </c>
    </row>
    <row r="39" spans="2:16" ht="10.5" customHeight="1">
      <c r="B39" s="49" t="s">
        <v>90</v>
      </c>
      <c r="C39" s="151">
        <v>0.30000000000000004</v>
      </c>
      <c r="D39" s="152">
        <v>0</v>
      </c>
      <c r="E39" s="152">
        <v>1</v>
      </c>
      <c r="F39" s="153">
        <v>1.3</v>
      </c>
      <c r="G39" s="154">
        <v>1.4938999999999991</v>
      </c>
      <c r="H39" s="183">
        <v>114.91538461538454</v>
      </c>
      <c r="I39" s="153">
        <v>-0.19389999999999907</v>
      </c>
      <c r="J39" s="154">
        <v>0</v>
      </c>
      <c r="K39" s="154">
        <v>0</v>
      </c>
      <c r="L39" s="154">
        <v>0.024199999999999777</v>
      </c>
      <c r="M39" s="154">
        <v>0</v>
      </c>
      <c r="N39" s="46">
        <v>0</v>
      </c>
      <c r="O39" s="154">
        <v>0.006049999999999944</v>
      </c>
      <c r="P39" s="41" t="s">
        <v>134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69215.88999999998</v>
      </c>
      <c r="D42" s="155">
        <v>0</v>
      </c>
      <c r="E42" s="155">
        <v>1416</v>
      </c>
      <c r="F42" s="156">
        <v>70631.88999999998</v>
      </c>
      <c r="G42" s="155">
        <v>73429.4637</v>
      </c>
      <c r="H42" s="188">
        <v>103.96077989701253</v>
      </c>
      <c r="I42" s="156">
        <v>-2797.573700000008</v>
      </c>
      <c r="J42" s="155">
        <v>-1986.359099999987</v>
      </c>
      <c r="K42" s="155">
        <v>118.02099926758092</v>
      </c>
      <c r="L42" s="155">
        <v>1365.1014999999898</v>
      </c>
      <c r="M42" s="155">
        <v>85.18880073242144</v>
      </c>
      <c r="N42" s="58">
        <v>0.12307694191669204</v>
      </c>
      <c r="O42" s="155">
        <v>-104.5119499999987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155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42683</v>
      </c>
      <c r="K47" s="33">
        <v>42689</v>
      </c>
      <c r="L47" s="33">
        <v>42697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141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1260</v>
      </c>
      <c r="D50" s="152">
        <v>0</v>
      </c>
      <c r="E50" s="152">
        <v>408</v>
      </c>
      <c r="F50" s="153">
        <v>1668</v>
      </c>
      <c r="G50" s="154">
        <v>1683.6920000000002</v>
      </c>
      <c r="H50" s="183">
        <v>100.94076738609114</v>
      </c>
      <c r="I50" s="153">
        <v>-15.692000000000235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 t="s">
        <v>64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630</v>
      </c>
      <c r="D53" s="152">
        <v>0</v>
      </c>
      <c r="E53" s="152">
        <v>204</v>
      </c>
      <c r="F53" s="153">
        <v>834</v>
      </c>
      <c r="G53" s="154">
        <v>714.587</v>
      </c>
      <c r="H53" s="183">
        <v>85.68189448441247</v>
      </c>
      <c r="I53" s="153">
        <v>119.41300000000001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111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134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134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1890</v>
      </c>
      <c r="D60" s="152">
        <v>0</v>
      </c>
      <c r="E60" s="154">
        <v>612</v>
      </c>
      <c r="F60" s="153">
        <v>2502</v>
      </c>
      <c r="G60" s="154">
        <v>2398.2790000000005</v>
      </c>
      <c r="H60" s="183">
        <v>95.85447641886493</v>
      </c>
      <c r="I60" s="153">
        <v>103.72099999999955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111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134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134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134</v>
      </c>
    </row>
    <row r="73" spans="1:16" s="2" customFormat="1" ht="10.5" customHeight="1">
      <c r="A73" s="195"/>
      <c r="B73" s="40" t="s">
        <v>85</v>
      </c>
      <c r="C73" s="151">
        <v>630</v>
      </c>
      <c r="D73" s="152">
        <v>0</v>
      </c>
      <c r="E73" s="152">
        <v>204</v>
      </c>
      <c r="F73" s="153">
        <v>834</v>
      </c>
      <c r="G73" s="154">
        <v>849.8942999999999</v>
      </c>
      <c r="H73" s="183">
        <v>101.90579136690647</v>
      </c>
      <c r="I73" s="153">
        <v>-15.89429999999993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0.361</v>
      </c>
      <c r="H74" s="183" t="s">
        <v>112</v>
      </c>
      <c r="I74" s="153">
        <v>-0.361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2520</v>
      </c>
      <c r="D75" s="154">
        <v>0</v>
      </c>
      <c r="E75" s="154">
        <v>816</v>
      </c>
      <c r="F75" s="153">
        <v>3336</v>
      </c>
      <c r="G75" s="154">
        <v>3248.5343000000003</v>
      </c>
      <c r="H75" s="183">
        <v>97.37812649880098</v>
      </c>
      <c r="I75" s="153">
        <v>87.46569999999974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111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134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134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1626.1</v>
      </c>
      <c r="D81" s="152"/>
      <c r="E81" s="152">
        <v>904</v>
      </c>
      <c r="F81" s="153">
        <v>722.0999999999999</v>
      </c>
      <c r="G81" s="154"/>
      <c r="H81" s="183"/>
      <c r="I81" s="153">
        <v>722.0999999999999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4146.1</v>
      </c>
      <c r="D82" s="155">
        <v>0</v>
      </c>
      <c r="E82" s="155">
        <v>1720</v>
      </c>
      <c r="F82" s="156">
        <v>4058.1</v>
      </c>
      <c r="G82" s="155">
        <v>3248.5343000000003</v>
      </c>
      <c r="H82" s="188">
        <v>80.05062221236541</v>
      </c>
      <c r="I82" s="156">
        <v>809.5656999999997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111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155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42683</v>
      </c>
      <c r="K90" s="33">
        <v>42689</v>
      </c>
      <c r="L90" s="33">
        <v>42697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142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46804.47779974261</v>
      </c>
      <c r="D93" s="152">
        <v>653</v>
      </c>
      <c r="E93" s="152">
        <v>3105.699999999997</v>
      </c>
      <c r="F93" s="153">
        <v>49910.17779974261</v>
      </c>
      <c r="G93" s="154">
        <v>53847.286400000026</v>
      </c>
      <c r="H93" s="183">
        <v>107.88838824829375</v>
      </c>
      <c r="I93" s="153">
        <v>-3937.1086002574157</v>
      </c>
      <c r="J93" s="154">
        <v>1963.9260000000004</v>
      </c>
      <c r="K93" s="154">
        <v>2656.705</v>
      </c>
      <c r="L93" s="154">
        <v>454.0100000000075</v>
      </c>
      <c r="M93" s="154">
        <v>2906.7750000000015</v>
      </c>
      <c r="N93" s="46">
        <v>6.210463478381093</v>
      </c>
      <c r="O93" s="154">
        <v>1995.3540000000023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0.9937001184834117</v>
      </c>
      <c r="D94" s="152">
        <v>0</v>
      </c>
      <c r="E94" s="152" t="s">
        <v>64</v>
      </c>
      <c r="F94" s="153">
        <v>0.9937001184834117</v>
      </c>
      <c r="G94" s="154">
        <v>0</v>
      </c>
      <c r="H94" s="183">
        <v>0</v>
      </c>
      <c r="I94" s="153">
        <v>0.9937001184834117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134</v>
      </c>
      <c r="Q94" s="191"/>
      <c r="T94" s="4"/>
    </row>
    <row r="95" spans="2:20" ht="10.5" customHeight="1">
      <c r="B95" s="40" t="s">
        <v>65</v>
      </c>
      <c r="C95" s="151">
        <v>0.09033637440758287</v>
      </c>
      <c r="D95" s="152">
        <v>0</v>
      </c>
      <c r="E95" s="152">
        <v>0</v>
      </c>
      <c r="F95" s="153">
        <v>0.09033637440758287</v>
      </c>
      <c r="G95" s="154">
        <v>0</v>
      </c>
      <c r="H95" s="183">
        <v>0</v>
      </c>
      <c r="I95" s="153">
        <v>0.09033637440758287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134</v>
      </c>
      <c r="Q95" s="191"/>
      <c r="T95" s="4"/>
    </row>
    <row r="96" spans="1:20" ht="10.5" customHeight="1">
      <c r="A96" s="169"/>
      <c r="B96" s="40" t="s">
        <v>66</v>
      </c>
      <c r="C96" s="151">
        <v>40506.24389742913</v>
      </c>
      <c r="D96" s="152">
        <v>0</v>
      </c>
      <c r="E96" s="152">
        <v>6107.5999999999985</v>
      </c>
      <c r="F96" s="153">
        <v>46613.84389742913</v>
      </c>
      <c r="G96" s="154">
        <v>45667.689999999995</v>
      </c>
      <c r="H96" s="183">
        <v>97.97022983234103</v>
      </c>
      <c r="I96" s="153">
        <v>946.1538974291325</v>
      </c>
      <c r="J96" s="154">
        <v>11479.921000000002</v>
      </c>
      <c r="K96" s="154">
        <v>5967.6950000000015</v>
      </c>
      <c r="L96" s="154">
        <v>4584.658999999992</v>
      </c>
      <c r="M96" s="154">
        <v>0</v>
      </c>
      <c r="N96" s="46">
        <v>0</v>
      </c>
      <c r="O96" s="154">
        <v>5508.0687499999985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-0.13818961440349997</v>
      </c>
      <c r="D97" s="152">
        <v>0</v>
      </c>
      <c r="E97" s="152">
        <v>13.5</v>
      </c>
      <c r="F97" s="153">
        <v>13.3618103855965</v>
      </c>
      <c r="G97" s="154">
        <v>42.624199993896504</v>
      </c>
      <c r="H97" s="183">
        <v>319.00018608139874</v>
      </c>
      <c r="I97" s="153">
        <v>-29.262389608300005</v>
      </c>
      <c r="J97" s="154">
        <v>3.3170000000000073</v>
      </c>
      <c r="K97" s="154">
        <v>1.2180000000000177</v>
      </c>
      <c r="L97" s="154">
        <v>8.175999999999995</v>
      </c>
      <c r="M97" s="154">
        <v>0.4927999938964902</v>
      </c>
      <c r="N97" s="46" t="s">
        <v>64</v>
      </c>
      <c r="O97" s="154">
        <v>3.3009499984741275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16.398364284076504</v>
      </c>
      <c r="D98" s="152">
        <v>0</v>
      </c>
      <c r="E98" s="152">
        <v>-15.1</v>
      </c>
      <c r="F98" s="153">
        <v>1.298364284076504</v>
      </c>
      <c r="G98" s="154">
        <v>0.014</v>
      </c>
      <c r="H98" s="183">
        <v>1.0782798149717954</v>
      </c>
      <c r="I98" s="153">
        <v>1.284364284076504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111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2.1783400732399056</v>
      </c>
      <c r="D99" s="152">
        <v>0</v>
      </c>
      <c r="E99" s="152">
        <v>0</v>
      </c>
      <c r="F99" s="153">
        <v>2.1783400732399056</v>
      </c>
      <c r="G99" s="154">
        <v>0</v>
      </c>
      <c r="H99" s="183">
        <v>0</v>
      </c>
      <c r="I99" s="153">
        <v>2.1783400732399056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134</v>
      </c>
      <c r="R99" s="185"/>
      <c r="T99" s="4"/>
    </row>
    <row r="100" spans="2:20" ht="10.5" customHeight="1">
      <c r="B100" s="40" t="s">
        <v>70</v>
      </c>
      <c r="C100" s="151">
        <v>8.647692918895219</v>
      </c>
      <c r="D100" s="152">
        <v>0</v>
      </c>
      <c r="E100" s="152">
        <v>0</v>
      </c>
      <c r="F100" s="153">
        <v>8.647692918895219</v>
      </c>
      <c r="G100" s="154">
        <v>0.10800000000000001</v>
      </c>
      <c r="H100" s="183">
        <v>1.2488880099340702</v>
      </c>
      <c r="I100" s="153">
        <v>8.539692918895218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111</v>
      </c>
      <c r="Q100" s="191"/>
      <c r="T100" s="4"/>
    </row>
    <row r="101" spans="1:20" ht="10.5" customHeight="1">
      <c r="A101" s="169"/>
      <c r="B101" s="40" t="s">
        <v>71</v>
      </c>
      <c r="C101" s="151">
        <v>23880.650222188568</v>
      </c>
      <c r="D101" s="152">
        <v>0</v>
      </c>
      <c r="E101" s="152">
        <v>45.900000000001455</v>
      </c>
      <c r="F101" s="153">
        <v>23926.55022218857</v>
      </c>
      <c r="G101" s="154">
        <v>25816.002</v>
      </c>
      <c r="H101" s="183">
        <v>107.89688342141037</v>
      </c>
      <c r="I101" s="153">
        <v>-1889.4517778114314</v>
      </c>
      <c r="J101" s="154">
        <v>2261.5280000000007</v>
      </c>
      <c r="K101" s="154">
        <v>1415.7110000000002</v>
      </c>
      <c r="L101" s="154">
        <v>3695.289999999999</v>
      </c>
      <c r="M101" s="154">
        <v>1364.395999999997</v>
      </c>
      <c r="N101" s="46">
        <v>5.71339552024541</v>
      </c>
      <c r="O101" s="154">
        <v>2184.2312499999994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27318.02210611906</v>
      </c>
      <c r="D102" s="152">
        <v>0</v>
      </c>
      <c r="E102" s="152">
        <v>-764.2000000000007</v>
      </c>
      <c r="F102" s="153">
        <v>26553.82210611906</v>
      </c>
      <c r="G102" s="154">
        <v>30315.787</v>
      </c>
      <c r="H102" s="183">
        <v>114.16731978864179</v>
      </c>
      <c r="I102" s="153">
        <v>-3761.9648938809405</v>
      </c>
      <c r="J102" s="154">
        <v>3067.766</v>
      </c>
      <c r="K102" s="154">
        <v>3045.072</v>
      </c>
      <c r="L102" s="154">
        <v>2077.7939000000006</v>
      </c>
      <c r="M102" s="154">
        <v>4933.576100000002</v>
      </c>
      <c r="N102" s="46">
        <v>18.059785151483982</v>
      </c>
      <c r="O102" s="154">
        <v>3281.0520000000006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138537.56426963405</v>
      </c>
      <c r="D103" s="152">
        <v>653</v>
      </c>
      <c r="E103" s="152">
        <v>8493.399999999994</v>
      </c>
      <c r="F103" s="153">
        <v>147030.96426963405</v>
      </c>
      <c r="G103" s="154">
        <v>155689.51159999392</v>
      </c>
      <c r="H103" s="183">
        <v>105.88892780059669</v>
      </c>
      <c r="I103" s="153">
        <v>-8658.54733035987</v>
      </c>
      <c r="J103" s="154">
        <v>18776.458000000002</v>
      </c>
      <c r="K103" s="154">
        <v>13086.401000000002</v>
      </c>
      <c r="L103" s="154">
        <v>10819.928899999999</v>
      </c>
      <c r="M103" s="154">
        <v>9205.239899993896</v>
      </c>
      <c r="N103" s="46">
        <v>29.983644150110486</v>
      </c>
      <c r="O103" s="154">
        <v>12972.006949998475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0.9347423693448662</v>
      </c>
      <c r="D105" s="152">
        <v>0</v>
      </c>
      <c r="E105" s="152">
        <v>0</v>
      </c>
      <c r="F105" s="153">
        <v>0.9347423693448662</v>
      </c>
      <c r="G105" s="154">
        <v>0.082</v>
      </c>
      <c r="H105" s="183">
        <v>8.772470649583525</v>
      </c>
      <c r="I105" s="153">
        <v>0.8527423693448662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111</v>
      </c>
      <c r="Q105" s="191"/>
      <c r="T105" s="4"/>
    </row>
    <row r="106" spans="2:20" ht="10.5" customHeight="1">
      <c r="B106" s="40" t="s">
        <v>75</v>
      </c>
      <c r="C106" s="151">
        <v>289.52677042738634</v>
      </c>
      <c r="D106" s="152">
        <v>0</v>
      </c>
      <c r="E106" s="152">
        <v>-289</v>
      </c>
      <c r="F106" s="153">
        <v>0.5267704273863387</v>
      </c>
      <c r="G106" s="154">
        <v>0</v>
      </c>
      <c r="H106" s="183">
        <v>0</v>
      </c>
      <c r="I106" s="153">
        <v>0.5267704273863387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111</v>
      </c>
      <c r="Q106" s="191"/>
      <c r="T106" s="4"/>
    </row>
    <row r="107" spans="2:20" ht="10.5" customHeight="1">
      <c r="B107" s="40" t="s">
        <v>76</v>
      </c>
      <c r="C107" s="151">
        <v>2.7827306616266205</v>
      </c>
      <c r="D107" s="152">
        <v>0</v>
      </c>
      <c r="E107" s="152">
        <v>0</v>
      </c>
      <c r="F107" s="153">
        <v>2.7827306616266205</v>
      </c>
      <c r="G107" s="154">
        <v>0</v>
      </c>
      <c r="H107" s="183">
        <v>0</v>
      </c>
      <c r="I107" s="153">
        <v>2.7827306616266205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134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15.904835670388044</v>
      </c>
      <c r="D108" s="152">
        <v>0</v>
      </c>
      <c r="E108" s="152">
        <v>-5.6</v>
      </c>
      <c r="F108" s="153">
        <v>10.304835670388044</v>
      </c>
      <c r="G108" s="154">
        <v>0.8862999999999999</v>
      </c>
      <c r="H108" s="183">
        <v>8.600816435597025</v>
      </c>
      <c r="I108" s="153">
        <v>9.418535670388044</v>
      </c>
      <c r="J108" s="154">
        <v>0.040000000000000036</v>
      </c>
      <c r="K108" s="154">
        <v>0.06429999999999991</v>
      </c>
      <c r="L108" s="154">
        <v>0.00019999999999997797</v>
      </c>
      <c r="M108" s="154">
        <v>-0.0041000000000001036</v>
      </c>
      <c r="N108" s="46">
        <v>-0.025778323554977493</v>
      </c>
      <c r="O108" s="154">
        <v>0.025099999999999956</v>
      </c>
      <c r="P108" s="41" t="s">
        <v>111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1118.6758839653285</v>
      </c>
      <c r="D109" s="152">
        <v>0</v>
      </c>
      <c r="E109" s="152">
        <v>1641.1999999999998</v>
      </c>
      <c r="F109" s="153">
        <v>2759.8758839653283</v>
      </c>
      <c r="G109" s="154">
        <v>2805.3058</v>
      </c>
      <c r="H109" s="183">
        <v>101.64608547430036</v>
      </c>
      <c r="I109" s="153">
        <v>-45.429916034671805</v>
      </c>
      <c r="J109" s="154">
        <v>0</v>
      </c>
      <c r="K109" s="154">
        <v>0</v>
      </c>
      <c r="L109" s="154">
        <v>0.0010000000002037268</v>
      </c>
      <c r="M109" s="154">
        <v>0</v>
      </c>
      <c r="N109" s="46">
        <v>0</v>
      </c>
      <c r="O109" s="154">
        <v>0.0002500000000509317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16231.110295842745</v>
      </c>
      <c r="D110" s="152">
        <v>0</v>
      </c>
      <c r="E110" s="152">
        <v>-13948</v>
      </c>
      <c r="F110" s="153">
        <v>2283.1102958427455</v>
      </c>
      <c r="G110" s="154">
        <v>2574.6530000000002</v>
      </c>
      <c r="H110" s="183">
        <v>112.76954094982257</v>
      </c>
      <c r="I110" s="153">
        <v>-291.5427041572548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18.344856741835027</v>
      </c>
      <c r="D111" s="152">
        <v>-376.4</v>
      </c>
      <c r="E111" s="152">
        <v>-5.5</v>
      </c>
      <c r="F111" s="153">
        <v>12.844856741835027</v>
      </c>
      <c r="G111" s="154">
        <v>13.170500000000002</v>
      </c>
      <c r="H111" s="183">
        <v>102.53520350370566</v>
      </c>
      <c r="I111" s="153">
        <v>-0.3256432581649751</v>
      </c>
      <c r="J111" s="154">
        <v>0.15770000000000017</v>
      </c>
      <c r="K111" s="154">
        <v>0.15809999999999924</v>
      </c>
      <c r="L111" s="154">
        <v>0.4235999999999951</v>
      </c>
      <c r="M111" s="154">
        <v>0.39250000000000007</v>
      </c>
      <c r="N111" s="46">
        <v>2.1395642687408554</v>
      </c>
      <c r="O111" s="154">
        <v>0.28297499999999864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16.408815251207688</v>
      </c>
      <c r="D112" s="152">
        <v>0</v>
      </c>
      <c r="E112" s="152">
        <v>-5</v>
      </c>
      <c r="F112" s="153">
        <v>11.408815251207688</v>
      </c>
      <c r="G112" s="154">
        <v>26.71529999999996</v>
      </c>
      <c r="H112" s="183">
        <v>234.16366565469622</v>
      </c>
      <c r="I112" s="153">
        <v>-15.306484748792272</v>
      </c>
      <c r="J112" s="154">
        <v>0.2221999999999973</v>
      </c>
      <c r="K112" s="154">
        <v>0.5608000000000111</v>
      </c>
      <c r="L112" s="154">
        <v>1.0414999999999814</v>
      </c>
      <c r="M112" s="154">
        <v>0.3116999999999983</v>
      </c>
      <c r="N112" s="46">
        <v>1.8995886980753056</v>
      </c>
      <c r="O112" s="154">
        <v>0.534049999999997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505.0151191051524</v>
      </c>
      <c r="D113" s="152">
        <v>50</v>
      </c>
      <c r="E113" s="152">
        <v>-368.1</v>
      </c>
      <c r="F113" s="153">
        <v>136.91511910515237</v>
      </c>
      <c r="G113" s="154">
        <v>3.3871</v>
      </c>
      <c r="H113" s="183">
        <v>2.473868497604468</v>
      </c>
      <c r="I113" s="153">
        <v>133.52801910515237</v>
      </c>
      <c r="J113" s="154">
        <v>0.5259999999999998</v>
      </c>
      <c r="K113" s="154">
        <v>0.7310000000000003</v>
      </c>
      <c r="L113" s="154">
        <v>0.548</v>
      </c>
      <c r="M113" s="154">
        <v>0.020999999999999908</v>
      </c>
      <c r="N113" s="46">
        <v>0.004158291347239321</v>
      </c>
      <c r="O113" s="154">
        <v>0.4565</v>
      </c>
      <c r="P113" s="41" t="s">
        <v>111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0.2710091232227486</v>
      </c>
      <c r="D114" s="152">
        <v>0</v>
      </c>
      <c r="E114" s="152">
        <v>99</v>
      </c>
      <c r="F114" s="153">
        <v>99.27100912322275</v>
      </c>
      <c r="G114" s="154">
        <v>45.48500000000001</v>
      </c>
      <c r="H114" s="183">
        <v>45.819016449747735</v>
      </c>
      <c r="I114" s="153">
        <v>53.78600912322275</v>
      </c>
      <c r="J114" s="154">
        <v>0</v>
      </c>
      <c r="K114" s="154">
        <v>0</v>
      </c>
      <c r="L114" s="154">
        <v>0.8130000000000024</v>
      </c>
      <c r="M114" s="154">
        <v>0.8819999999999979</v>
      </c>
      <c r="N114" s="46">
        <v>325.4502983189469</v>
      </c>
      <c r="O114" s="154">
        <v>0.42375000000000007</v>
      </c>
      <c r="P114" s="41" t="s">
        <v>111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3.724919256736691</v>
      </c>
      <c r="D115" s="152">
        <v>0</v>
      </c>
      <c r="E115" s="152">
        <v>0</v>
      </c>
      <c r="F115" s="153">
        <v>3.724919256736691</v>
      </c>
      <c r="G115" s="154">
        <v>0.4</v>
      </c>
      <c r="H115" s="183">
        <v>10.738487801489422</v>
      </c>
      <c r="I115" s="153">
        <v>3.324919256736691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111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22903.804388834506</v>
      </c>
      <c r="D116" s="152">
        <v>-276.6000000000022</v>
      </c>
      <c r="E116" s="152">
        <v>-814.9000000000015</v>
      </c>
      <c r="F116" s="153">
        <v>22088.904388834504</v>
      </c>
      <c r="G116" s="154">
        <v>19706.219601782243</v>
      </c>
      <c r="H116" s="183">
        <v>89.21320521330765</v>
      </c>
      <c r="I116" s="153">
        <v>2382.6847870522615</v>
      </c>
      <c r="J116" s="154">
        <v>234.9740002136232</v>
      </c>
      <c r="K116" s="154">
        <v>0</v>
      </c>
      <c r="L116" s="154">
        <v>4052.792000000004</v>
      </c>
      <c r="M116" s="154">
        <v>2664.704499951171</v>
      </c>
      <c r="N116" s="46">
        <v>11.63433137444276</v>
      </c>
      <c r="O116" s="154">
        <v>1738.1176250411995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21355.08710111183</v>
      </c>
      <c r="D117" s="152">
        <v>0</v>
      </c>
      <c r="E117" s="152">
        <v>-842</v>
      </c>
      <c r="F117" s="153">
        <v>20513.08710111183</v>
      </c>
      <c r="G117" s="154">
        <v>17230.3069</v>
      </c>
      <c r="H117" s="183">
        <v>83.99665450192575</v>
      </c>
      <c r="I117" s="153">
        <v>3282.7802011118292</v>
      </c>
      <c r="J117" s="154">
        <v>-60.90928125000028</v>
      </c>
      <c r="K117" s="154">
        <v>2994.5960156249994</v>
      </c>
      <c r="L117" s="154">
        <v>0</v>
      </c>
      <c r="M117" s="154">
        <v>-344.508115624998</v>
      </c>
      <c r="N117" s="46">
        <v>-1.6132367617787031</v>
      </c>
      <c r="O117" s="154">
        <v>647.2946546875003</v>
      </c>
      <c r="P117" s="41">
        <v>3.071539178238207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200999.15573799534</v>
      </c>
      <c r="D118" s="154">
        <v>49.99999999999784</v>
      </c>
      <c r="E118" s="152">
        <v>-6044.5</v>
      </c>
      <c r="F118" s="153">
        <v>194954.65573799534</v>
      </c>
      <c r="G118" s="154">
        <v>198096.12310177617</v>
      </c>
      <c r="H118" s="183">
        <v>101.6113836070695</v>
      </c>
      <c r="I118" s="153">
        <v>-3141.46736378083</v>
      </c>
      <c r="J118" s="154">
        <v>18951.468618963627</v>
      </c>
      <c r="K118" s="154">
        <v>16082.511215625002</v>
      </c>
      <c r="L118" s="154">
        <v>14875.548200000003</v>
      </c>
      <c r="M118" s="154">
        <v>11527.039384320069</v>
      </c>
      <c r="N118" s="46">
        <v>5.7348695530570755</v>
      </c>
      <c r="O118" s="154">
        <v>15359.141854727175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4.424558383910732</v>
      </c>
      <c r="D120" s="152">
        <v>0</v>
      </c>
      <c r="E120" s="152">
        <v>-2</v>
      </c>
      <c r="F120" s="153">
        <v>2.424558383910732</v>
      </c>
      <c r="G120" s="154">
        <v>0.6476999999999996</v>
      </c>
      <c r="H120" s="183">
        <v>26.71414325586506</v>
      </c>
      <c r="I120" s="153">
        <v>1.7768583839107324</v>
      </c>
      <c r="J120" s="154">
        <v>0</v>
      </c>
      <c r="K120" s="154">
        <v>0.0014999999999999458</v>
      </c>
      <c r="L120" s="154">
        <v>0.0239999999999998</v>
      </c>
      <c r="M120" s="154">
        <v>0.11849999999999983</v>
      </c>
      <c r="N120" s="46">
        <v>2.678233390046518</v>
      </c>
      <c r="O120" s="154">
        <v>0.03599999999999989</v>
      </c>
      <c r="P120" s="41">
        <v>47.35717733085382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400.8187036207376</v>
      </c>
      <c r="D122" s="152">
        <v>0</v>
      </c>
      <c r="E122" s="152">
        <v>-335.5</v>
      </c>
      <c r="F122" s="153">
        <v>65.31870362073764</v>
      </c>
      <c r="G122" s="154">
        <v>93.80889000000053</v>
      </c>
      <c r="H122" s="183">
        <v>143.61719507583388</v>
      </c>
      <c r="I122" s="153">
        <v>-28.490186379262894</v>
      </c>
      <c r="J122" s="154">
        <v>7.3305999999998805</v>
      </c>
      <c r="K122" s="154">
        <v>3.17350000000007</v>
      </c>
      <c r="L122" s="154">
        <v>5.558200000000252</v>
      </c>
      <c r="M122" s="154">
        <v>1.2389500000000655</v>
      </c>
      <c r="N122" s="46">
        <v>0.3091048368771693</v>
      </c>
      <c r="O122" s="154">
        <v>4.325312500000067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-855</v>
      </c>
      <c r="F123" s="153">
        <v>895</v>
      </c>
      <c r="G123" s="154">
        <v>824.134599999999</v>
      </c>
      <c r="H123" s="183">
        <v>92.08207821229038</v>
      </c>
      <c r="I123" s="153">
        <v>70.86540000000105</v>
      </c>
      <c r="J123" s="154">
        <v>61.768699999999285</v>
      </c>
      <c r="K123" s="154">
        <v>20.673599999999965</v>
      </c>
      <c r="L123" s="154">
        <v>67.4856999999987</v>
      </c>
      <c r="M123" s="154">
        <v>17.651600000000144</v>
      </c>
      <c r="N123" s="46">
        <v>1.0086628571428653</v>
      </c>
      <c r="O123" s="154">
        <v>41.894899999999524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/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203154.399</v>
      </c>
      <c r="D125" s="155">
        <v>49.99999999999784</v>
      </c>
      <c r="E125" s="155">
        <v>-7237</v>
      </c>
      <c r="F125" s="156">
        <v>195917.39899999998</v>
      </c>
      <c r="G125" s="155">
        <v>199014.71429177618</v>
      </c>
      <c r="H125" s="188">
        <v>101.58092916075117</v>
      </c>
      <c r="I125" s="156">
        <v>-3097.3152917762054</v>
      </c>
      <c r="J125" s="155">
        <v>19020.56791896363</v>
      </c>
      <c r="K125" s="155">
        <v>16106.359815625003</v>
      </c>
      <c r="L125" s="155">
        <v>14948.616100000001</v>
      </c>
      <c r="M125" s="155">
        <v>11546.04843432007</v>
      </c>
      <c r="N125" s="58">
        <v>5.683385883423607</v>
      </c>
      <c r="O125" s="155">
        <v>15405.398067227175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155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42683</v>
      </c>
      <c r="K130" s="33">
        <v>42689</v>
      </c>
      <c r="L130" s="33">
        <v>42697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149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28595.374735079455</v>
      </c>
      <c r="D133" s="152">
        <v>-31</v>
      </c>
      <c r="E133" s="152">
        <v>-31</v>
      </c>
      <c r="F133" s="153">
        <v>28564.374735079455</v>
      </c>
      <c r="G133" s="154">
        <v>16340.573</v>
      </c>
      <c r="H133" s="183">
        <v>57.20612879347365</v>
      </c>
      <c r="I133" s="153">
        <v>12223.801735079454</v>
      </c>
      <c r="J133" s="154">
        <v>1963.9260000000004</v>
      </c>
      <c r="K133" s="154">
        <v>2656.705</v>
      </c>
      <c r="L133" s="154">
        <v>680.0500000000011</v>
      </c>
      <c r="M133" s="154">
        <v>2906.7749999999996</v>
      </c>
      <c r="N133" s="46">
        <v>10.16519289196132</v>
      </c>
      <c r="O133" s="154">
        <v>2051.8640000000005</v>
      </c>
      <c r="P133" s="41">
        <v>3.957413227718529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 t="s">
        <v>64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134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134</v>
      </c>
      <c r="R135" s="185"/>
    </row>
    <row r="136" spans="1:18" s="191" customFormat="1" ht="10.5" customHeight="1">
      <c r="A136" s="168"/>
      <c r="B136" s="40" t="s">
        <v>66</v>
      </c>
      <c r="C136" s="151">
        <v>26934.831108928385</v>
      </c>
      <c r="D136" s="152">
        <v>0</v>
      </c>
      <c r="E136" s="152">
        <v>4937</v>
      </c>
      <c r="F136" s="153">
        <v>31871.831108928385</v>
      </c>
      <c r="G136" s="154">
        <v>26652.526999999995</v>
      </c>
      <c r="H136" s="183">
        <v>83.62408456831247</v>
      </c>
      <c r="I136" s="153">
        <v>5219.304108928391</v>
      </c>
      <c r="J136" s="154">
        <v>11479.921000000002</v>
      </c>
      <c r="K136" s="154">
        <v>5967.6950000000015</v>
      </c>
      <c r="L136" s="154">
        <v>4584.658999999992</v>
      </c>
      <c r="M136" s="154">
        <v>0</v>
      </c>
      <c r="N136" s="46">
        <v>0</v>
      </c>
      <c r="O136" s="154">
        <v>5508.0687499999985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0.18404813531064407</v>
      </c>
      <c r="D137" s="152">
        <v>0</v>
      </c>
      <c r="E137" s="152">
        <v>0</v>
      </c>
      <c r="F137" s="153">
        <v>0.18404813531064407</v>
      </c>
      <c r="G137" s="154">
        <v>0</v>
      </c>
      <c r="H137" s="183">
        <v>0</v>
      </c>
      <c r="I137" s="153">
        <v>0.18404813531064407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134</v>
      </c>
      <c r="R137" s="185"/>
    </row>
    <row r="138" spans="1:18" s="191" customFormat="1" ht="10.5" customHeight="1">
      <c r="A138" s="168"/>
      <c r="B138" s="40" t="s">
        <v>68</v>
      </c>
      <c r="C138" s="151">
        <v>9.99994868521166</v>
      </c>
      <c r="D138" s="152">
        <v>0</v>
      </c>
      <c r="E138" s="152">
        <v>0</v>
      </c>
      <c r="F138" s="153">
        <v>9.99994868521166</v>
      </c>
      <c r="G138" s="154">
        <v>0</v>
      </c>
      <c r="H138" s="183">
        <v>0</v>
      </c>
      <c r="I138" s="153">
        <v>9.99994868521166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134</v>
      </c>
      <c r="R138" s="185"/>
    </row>
    <row r="139" spans="1:18" s="191" customFormat="1" ht="11.25" customHeight="1">
      <c r="A139" s="168"/>
      <c r="B139" s="40" t="s">
        <v>69</v>
      </c>
      <c r="C139" s="151">
        <v>0.06134937843688135</v>
      </c>
      <c r="D139" s="152">
        <v>0</v>
      </c>
      <c r="E139" s="152">
        <v>0</v>
      </c>
      <c r="F139" s="153">
        <v>0.06134937843688135</v>
      </c>
      <c r="G139" s="154">
        <v>0</v>
      </c>
      <c r="H139" s="183">
        <v>0</v>
      </c>
      <c r="I139" s="153">
        <v>0.06134937843688135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134</v>
      </c>
      <c r="R139" s="185"/>
    </row>
    <row r="140" spans="1:18" s="191" customFormat="1" ht="10.5" customHeight="1">
      <c r="A140" s="168"/>
      <c r="B140" s="40" t="s">
        <v>70</v>
      </c>
      <c r="C140" s="151">
        <v>1.4723850824851525</v>
      </c>
      <c r="D140" s="152">
        <v>0</v>
      </c>
      <c r="E140" s="152">
        <v>0</v>
      </c>
      <c r="F140" s="153">
        <v>1.4723850824851525</v>
      </c>
      <c r="G140" s="154">
        <v>0</v>
      </c>
      <c r="H140" s="183">
        <v>0</v>
      </c>
      <c r="I140" s="153">
        <v>1.4723850824851525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134</v>
      </c>
      <c r="R140" s="185"/>
    </row>
    <row r="141" spans="1:18" s="191" customFormat="1" ht="10.5" customHeight="1">
      <c r="A141" s="168"/>
      <c r="B141" s="40" t="s">
        <v>71</v>
      </c>
      <c r="C141" s="151">
        <v>14624.158084891593</v>
      </c>
      <c r="D141" s="152">
        <v>0</v>
      </c>
      <c r="E141" s="152">
        <v>0</v>
      </c>
      <c r="F141" s="153">
        <v>14624.158084891593</v>
      </c>
      <c r="G141" s="154">
        <v>11681.066999999997</v>
      </c>
      <c r="H141" s="183">
        <v>79.87514174964957</v>
      </c>
      <c r="I141" s="153">
        <v>2943.0910848915955</v>
      </c>
      <c r="J141" s="154">
        <v>2261.5280000000007</v>
      </c>
      <c r="K141" s="154">
        <v>1415.7110000000002</v>
      </c>
      <c r="L141" s="154">
        <v>3695.289999999999</v>
      </c>
      <c r="M141" s="154">
        <v>1364.395999999997</v>
      </c>
      <c r="N141" s="46">
        <v>9.329740502528978</v>
      </c>
      <c r="O141" s="154">
        <v>2184.2312499999994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16658.135377587958</v>
      </c>
      <c r="D142" s="152">
        <v>0</v>
      </c>
      <c r="E142" s="152">
        <v>-1306</v>
      </c>
      <c r="F142" s="153">
        <v>15352.135377587958</v>
      </c>
      <c r="G142" s="154">
        <v>14052.567000000001</v>
      </c>
      <c r="H142" s="183">
        <v>91.53493409467227</v>
      </c>
      <c r="I142" s="153">
        <v>1299.568377587957</v>
      </c>
      <c r="J142" s="154">
        <v>3067.766</v>
      </c>
      <c r="K142" s="154">
        <v>3045.072</v>
      </c>
      <c r="L142" s="154">
        <v>2077.7939000000006</v>
      </c>
      <c r="M142" s="154">
        <v>4933.5761</v>
      </c>
      <c r="N142" s="46">
        <v>29.61661667510332</v>
      </c>
      <c r="O142" s="154">
        <v>3281.052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86824.21703776885</v>
      </c>
      <c r="D143" s="152">
        <v>-31</v>
      </c>
      <c r="E143" s="152">
        <v>3600</v>
      </c>
      <c r="F143" s="153">
        <v>90424.21703776885</v>
      </c>
      <c r="G143" s="154">
        <v>68726.73399999998</v>
      </c>
      <c r="H143" s="183">
        <v>76.00478749104774</v>
      </c>
      <c r="I143" s="153">
        <v>21697.483037768863</v>
      </c>
      <c r="J143" s="154">
        <v>18773.141000000003</v>
      </c>
      <c r="K143" s="154">
        <v>13085.183</v>
      </c>
      <c r="L143" s="154">
        <v>11037.792899999993</v>
      </c>
      <c r="M143" s="154">
        <v>9204.747099999997</v>
      </c>
      <c r="N143" s="46">
        <v>49.11155006959362</v>
      </c>
      <c r="O143" s="154">
        <v>13025.215999999999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0.18404792289579064</v>
      </c>
      <c r="D145" s="152">
        <v>0</v>
      </c>
      <c r="E145" s="152">
        <v>0</v>
      </c>
      <c r="F145" s="153">
        <v>0.18404792289579064</v>
      </c>
      <c r="G145" s="154">
        <v>0</v>
      </c>
      <c r="H145" s="183">
        <v>0</v>
      </c>
      <c r="I145" s="153">
        <v>0.18404792289579064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134</v>
      </c>
      <c r="R145" s="185"/>
    </row>
    <row r="146" spans="1:18" s="191" customFormat="1" ht="10.5" customHeight="1">
      <c r="A146" s="168"/>
      <c r="B146" s="40" t="s">
        <v>75</v>
      </c>
      <c r="C146" s="151">
        <v>174.84552675100107</v>
      </c>
      <c r="D146" s="152">
        <v>0</v>
      </c>
      <c r="E146" s="152">
        <v>0</v>
      </c>
      <c r="F146" s="153">
        <v>174.84552675100107</v>
      </c>
      <c r="G146" s="154">
        <v>0</v>
      </c>
      <c r="H146" s="183">
        <v>0</v>
      </c>
      <c r="I146" s="153">
        <v>174.84552675100107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111</v>
      </c>
      <c r="R146" s="185"/>
    </row>
    <row r="147" spans="1:18" s="191" customFormat="1" ht="10.5" customHeight="1">
      <c r="A147" s="168"/>
      <c r="B147" s="40" t="s">
        <v>76</v>
      </c>
      <c r="C147" s="151">
        <v>0.4294453658383649</v>
      </c>
      <c r="D147" s="152">
        <v>0</v>
      </c>
      <c r="E147" s="152">
        <v>0</v>
      </c>
      <c r="F147" s="153">
        <v>0.4294453658383649</v>
      </c>
      <c r="G147" s="154">
        <v>0</v>
      </c>
      <c r="H147" s="183">
        <v>0</v>
      </c>
      <c r="I147" s="153">
        <v>0.4294453658383649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134</v>
      </c>
      <c r="R147" s="185"/>
    </row>
    <row r="148" spans="1:18" s="191" customFormat="1" ht="10.5" customHeight="1">
      <c r="A148" s="168"/>
      <c r="B148" s="40" t="s">
        <v>77</v>
      </c>
      <c r="C148" s="151">
        <v>9.570491990581111</v>
      </c>
      <c r="D148" s="152">
        <v>0</v>
      </c>
      <c r="E148" s="152">
        <v>0</v>
      </c>
      <c r="F148" s="153">
        <v>9.570491990581111</v>
      </c>
      <c r="G148" s="154">
        <v>0</v>
      </c>
      <c r="H148" s="183">
        <v>0</v>
      </c>
      <c r="I148" s="153">
        <v>9.570491990581111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111</v>
      </c>
      <c r="R148" s="185"/>
    </row>
    <row r="149" spans="1:18" s="191" customFormat="1" ht="10.5" customHeight="1">
      <c r="A149" s="168"/>
      <c r="B149" s="40" t="s">
        <v>78</v>
      </c>
      <c r="C149" s="151">
        <v>676.8666690562061</v>
      </c>
      <c r="D149" s="152">
        <v>0</v>
      </c>
      <c r="E149" s="152">
        <v>0</v>
      </c>
      <c r="F149" s="153">
        <v>676.8666690562061</v>
      </c>
      <c r="G149" s="154">
        <v>1495.664</v>
      </c>
      <c r="H149" s="183">
        <v>220.96877692108694</v>
      </c>
      <c r="I149" s="153">
        <v>-818.7973309437939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9595.273679603632</v>
      </c>
      <c r="D150" s="152">
        <v>0</v>
      </c>
      <c r="E150" s="152">
        <v>-5837</v>
      </c>
      <c r="F150" s="153">
        <v>3758.2736796036315</v>
      </c>
      <c r="G150" s="154">
        <v>1581.603</v>
      </c>
      <c r="H150" s="183">
        <v>42.08323115433161</v>
      </c>
      <c r="I150" s="153">
        <v>2176.6706796036315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111</v>
      </c>
      <c r="R150" s="185"/>
    </row>
    <row r="151" spans="1:18" s="191" customFormat="1" ht="10.5" customHeight="1">
      <c r="A151" s="168"/>
      <c r="B151" s="40" t="s">
        <v>80</v>
      </c>
      <c r="C151" s="151">
        <v>11.165573989011298</v>
      </c>
      <c r="D151" s="152">
        <v>0</v>
      </c>
      <c r="E151" s="152">
        <v>0</v>
      </c>
      <c r="F151" s="153">
        <v>11.165573989011298</v>
      </c>
      <c r="G151" s="154">
        <v>0</v>
      </c>
      <c r="H151" s="183">
        <v>0</v>
      </c>
      <c r="I151" s="153">
        <v>11.165573989011298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111</v>
      </c>
      <c r="R151" s="185"/>
    </row>
    <row r="152" spans="1:18" s="191" customFormat="1" ht="10.5" customHeight="1">
      <c r="A152" s="168"/>
      <c r="B152" s="40" t="s">
        <v>81</v>
      </c>
      <c r="C152" s="151">
        <v>9.877238528740763</v>
      </c>
      <c r="D152" s="152">
        <v>0</v>
      </c>
      <c r="E152" s="152">
        <v>0</v>
      </c>
      <c r="F152" s="153">
        <v>9.877238528740763</v>
      </c>
      <c r="G152" s="154">
        <v>0</v>
      </c>
      <c r="H152" s="183">
        <v>0</v>
      </c>
      <c r="I152" s="153">
        <v>9.877238528740763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111</v>
      </c>
      <c r="R152" s="185"/>
    </row>
    <row r="153" spans="1:18" s="191" customFormat="1" ht="10.5" customHeight="1">
      <c r="A153" s="168"/>
      <c r="B153" s="40" t="s">
        <v>82</v>
      </c>
      <c r="C153" s="151">
        <v>306.99193539017875</v>
      </c>
      <c r="D153" s="152">
        <v>0</v>
      </c>
      <c r="E153" s="152">
        <v>-307</v>
      </c>
      <c r="F153" s="153">
        <v>-0.008064609821246904</v>
      </c>
      <c r="G153" s="154">
        <v>0</v>
      </c>
      <c r="H153" s="183">
        <v>0</v>
      </c>
      <c r="I153" s="153">
        <v>-0.008064609821246904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0.6782597876031915</v>
      </c>
      <c r="D155" s="152">
        <v>0</v>
      </c>
      <c r="E155" s="152">
        <v>0</v>
      </c>
      <c r="F155" s="153">
        <v>0.6782597876031915</v>
      </c>
      <c r="G155" s="154">
        <v>0</v>
      </c>
      <c r="H155" s="183">
        <v>0</v>
      </c>
      <c r="I155" s="153">
        <v>0.6782597876031915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134</v>
      </c>
      <c r="R155" s="185"/>
    </row>
    <row r="156" spans="1:18" s="191" customFormat="1" ht="10.5" customHeight="1">
      <c r="A156" s="168"/>
      <c r="B156" s="205" t="s">
        <v>85</v>
      </c>
      <c r="C156" s="151">
        <v>15365.496445869656</v>
      </c>
      <c r="D156" s="152">
        <v>0</v>
      </c>
      <c r="E156" s="152">
        <v>-443</v>
      </c>
      <c r="F156" s="153">
        <v>14922.496445869656</v>
      </c>
      <c r="G156" s="154">
        <v>6815.675000000001</v>
      </c>
      <c r="H156" s="183">
        <v>45.67382558758449</v>
      </c>
      <c r="I156" s="153">
        <v>8106.821445869655</v>
      </c>
      <c r="J156" s="154">
        <v>215.415</v>
      </c>
      <c r="K156" s="154">
        <v>0</v>
      </c>
      <c r="L156" s="154">
        <v>4052.1770000000006</v>
      </c>
      <c r="M156" s="154">
        <v>2548.0830000000005</v>
      </c>
      <c r="N156" s="46">
        <v>16.583147892269643</v>
      </c>
      <c r="O156" s="154">
        <v>1703.9187500000003</v>
      </c>
      <c r="P156" s="41">
        <v>2.757751181427902</v>
      </c>
      <c r="R156" s="185"/>
    </row>
    <row r="157" spans="1:18" s="191" customFormat="1" ht="10.5" customHeight="1">
      <c r="A157" s="168"/>
      <c r="B157" s="40" t="s">
        <v>86</v>
      </c>
      <c r="C157" s="151">
        <v>12835.931587905863</v>
      </c>
      <c r="D157" s="152">
        <v>31</v>
      </c>
      <c r="E157" s="152">
        <v>-613</v>
      </c>
      <c r="F157" s="153">
        <v>12222.931587905863</v>
      </c>
      <c r="G157" s="154">
        <v>5333.9339</v>
      </c>
      <c r="H157" s="183">
        <v>43.63874461408039</v>
      </c>
      <c r="I157" s="153">
        <v>6888.997687905863</v>
      </c>
      <c r="J157" s="154">
        <v>0</v>
      </c>
      <c r="K157" s="154">
        <v>2994.5960156249994</v>
      </c>
      <c r="L157" s="154">
        <v>0</v>
      </c>
      <c r="M157" s="154">
        <v>-344.50811562499894</v>
      </c>
      <c r="N157" s="46">
        <v>-2.6839354297400413</v>
      </c>
      <c r="O157" s="154">
        <v>662.5219750000001</v>
      </c>
      <c r="P157" s="41">
        <v>8.398142171670399</v>
      </c>
      <c r="R157" s="185"/>
    </row>
    <row r="158" spans="1:18" s="191" customFormat="1" ht="10.5" customHeight="1">
      <c r="A158" s="168"/>
      <c r="B158" s="196" t="s">
        <v>87</v>
      </c>
      <c r="C158" s="151">
        <v>125811.52793993005</v>
      </c>
      <c r="D158" s="154">
        <v>0</v>
      </c>
      <c r="E158" s="152">
        <v>-3600</v>
      </c>
      <c r="F158" s="153">
        <v>122211.52793993005</v>
      </c>
      <c r="G158" s="154">
        <v>83953.60989999998</v>
      </c>
      <c r="H158" s="183">
        <v>68.6953279409658</v>
      </c>
      <c r="I158" s="153">
        <v>38257.91803993007</v>
      </c>
      <c r="J158" s="154">
        <v>18988.556000000004</v>
      </c>
      <c r="K158" s="154">
        <v>16079.779015625001</v>
      </c>
      <c r="L158" s="154">
        <v>15089.969899999993</v>
      </c>
      <c r="M158" s="154">
        <v>11408.321984374998</v>
      </c>
      <c r="N158" s="46">
        <v>9.067787484324977</v>
      </c>
      <c r="O158" s="154">
        <v>15391.656725</v>
      </c>
      <c r="P158" s="41">
        <v>0.48562703310485045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2.6380225379324194</v>
      </c>
      <c r="D160" s="152">
        <v>0</v>
      </c>
      <c r="E160" s="152">
        <v>0</v>
      </c>
      <c r="F160" s="153">
        <v>2.6380225379324194</v>
      </c>
      <c r="G160" s="154">
        <v>0</v>
      </c>
      <c r="H160" s="183">
        <v>0</v>
      </c>
      <c r="I160" s="153">
        <v>2.6380225379324194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134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134</v>
      </c>
      <c r="Q161" s="191"/>
    </row>
    <row r="162" spans="2:17" ht="10.5" customHeight="1">
      <c r="B162" s="49" t="s">
        <v>90</v>
      </c>
      <c r="C162" s="151">
        <v>58.83403753202767</v>
      </c>
      <c r="D162" s="152">
        <v>0</v>
      </c>
      <c r="E162" s="152">
        <v>0</v>
      </c>
      <c r="F162" s="153">
        <v>58.83403753202767</v>
      </c>
      <c r="G162" s="154">
        <v>0</v>
      </c>
      <c r="H162" s="183">
        <v>0</v>
      </c>
      <c r="I162" s="153">
        <v>58.83403753202767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111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/>
      <c r="D164" s="152"/>
      <c r="E164" s="152"/>
      <c r="F164" s="153">
        <v>0</v>
      </c>
      <c r="G164" s="154"/>
      <c r="H164" s="183"/>
      <c r="I164" s="153"/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125873.00000000001</v>
      </c>
      <c r="D165" s="155">
        <v>0</v>
      </c>
      <c r="E165" s="155">
        <v>-3600</v>
      </c>
      <c r="F165" s="156">
        <v>122273.00000000001</v>
      </c>
      <c r="G165" s="155">
        <v>83953.60989999998</v>
      </c>
      <c r="H165" s="188">
        <v>68.66079175288083</v>
      </c>
      <c r="I165" s="156">
        <v>38319.39010000003</v>
      </c>
      <c r="J165" s="155">
        <v>18988.556000000004</v>
      </c>
      <c r="K165" s="155">
        <v>16079.779015625001</v>
      </c>
      <c r="L165" s="155">
        <v>15089.969899999996</v>
      </c>
      <c r="M165" s="155">
        <v>11408.321984374998</v>
      </c>
      <c r="N165" s="58">
        <v>9.063359087631975</v>
      </c>
      <c r="O165" s="155">
        <v>15391.656725</v>
      </c>
      <c r="P165" s="54">
        <v>0.4896208890729423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155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42683</v>
      </c>
      <c r="K173" s="33">
        <v>42689</v>
      </c>
      <c r="L173" s="33">
        <v>42697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143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134.69782688740045</v>
      </c>
      <c r="D176" s="152">
        <v>16</v>
      </c>
      <c r="E176" s="152">
        <v>97.4</v>
      </c>
      <c r="F176" s="153">
        <v>232.09782688740046</v>
      </c>
      <c r="G176" s="154">
        <v>226.51200000000003</v>
      </c>
      <c r="H176" s="183">
        <v>97.59333081127454</v>
      </c>
      <c r="I176" s="153">
        <v>5.5858268874004295</v>
      </c>
      <c r="J176" s="154">
        <v>88.1899999999996</v>
      </c>
      <c r="K176" s="154">
        <v>-2068.131</v>
      </c>
      <c r="L176" s="154">
        <v>74.02000000000001</v>
      </c>
      <c r="M176" s="154">
        <v>0.034000000000000696</v>
      </c>
      <c r="N176" s="46">
        <v>0.02524168413527764</v>
      </c>
      <c r="O176" s="154">
        <v>-476.47175000000004</v>
      </c>
      <c r="P176" s="41" t="s">
        <v>111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2.230772011832296</v>
      </c>
      <c r="D177" s="152">
        <v>0</v>
      </c>
      <c r="E177" s="152" t="s">
        <v>64</v>
      </c>
      <c r="F177" s="153">
        <v>17.830772011832295</v>
      </c>
      <c r="G177" s="154">
        <v>20.738</v>
      </c>
      <c r="H177" s="183">
        <v>116.30455476767077</v>
      </c>
      <c r="I177" s="153">
        <v>-2.907227988167705</v>
      </c>
      <c r="J177" s="154">
        <v>0.09700000000000042</v>
      </c>
      <c r="K177" s="154">
        <v>0</v>
      </c>
      <c r="L177" s="154">
        <v>0</v>
      </c>
      <c r="M177" s="154">
        <v>0</v>
      </c>
      <c r="N177" s="46">
        <v>0</v>
      </c>
      <c r="O177" s="154">
        <v>0.024250000000000105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3.7922247204559882</v>
      </c>
      <c r="D178" s="152">
        <v>0</v>
      </c>
      <c r="E178" s="152">
        <v>20.400000000000002</v>
      </c>
      <c r="F178" s="153">
        <v>24.19222472045599</v>
      </c>
      <c r="G178" s="154">
        <v>23.612999999999992</v>
      </c>
      <c r="H178" s="183">
        <v>97.60574016177095</v>
      </c>
      <c r="I178" s="153">
        <v>0.579224720455997</v>
      </c>
      <c r="J178" s="154">
        <v>0.07000000000000028</v>
      </c>
      <c r="K178" s="154">
        <v>0</v>
      </c>
      <c r="L178" s="154">
        <v>0</v>
      </c>
      <c r="M178" s="154">
        <v>2.6219999999999963</v>
      </c>
      <c r="N178" s="46">
        <v>69.14147217743782</v>
      </c>
      <c r="O178" s="154">
        <v>0.6729999999999992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74.17761172792481</v>
      </c>
      <c r="D179" s="152">
        <v>0</v>
      </c>
      <c r="E179" s="152">
        <v>4491.5</v>
      </c>
      <c r="F179" s="153">
        <v>4565.677611727925</v>
      </c>
      <c r="G179" s="154">
        <v>4566.495</v>
      </c>
      <c r="H179" s="183">
        <v>100.01790289068977</v>
      </c>
      <c r="I179" s="153">
        <v>-0.8173882720748225</v>
      </c>
      <c r="J179" s="154">
        <v>1.0999999999999996</v>
      </c>
      <c r="K179" s="154">
        <v>0.11999999999999922</v>
      </c>
      <c r="L179" s="154">
        <v>3579.17</v>
      </c>
      <c r="M179" s="154">
        <v>0</v>
      </c>
      <c r="N179" s="46">
        <v>0</v>
      </c>
      <c r="O179" s="154">
        <v>895.0975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0.08062783883470089</v>
      </c>
      <c r="D180" s="152">
        <v>0</v>
      </c>
      <c r="E180" s="152">
        <v>8.6</v>
      </c>
      <c r="F180" s="153">
        <v>8.6806278388347</v>
      </c>
      <c r="G180" s="154">
        <v>8.5303</v>
      </c>
      <c r="H180" s="183">
        <v>98.26823771706725</v>
      </c>
      <c r="I180" s="153">
        <v>0.15032783883470024</v>
      </c>
      <c r="J180" s="154">
        <v>0</v>
      </c>
      <c r="K180" s="154">
        <v>0</v>
      </c>
      <c r="L180" s="154">
        <v>0.051000000000000156</v>
      </c>
      <c r="M180" s="154">
        <v>0.01899999999999835</v>
      </c>
      <c r="N180" s="46">
        <v>23.56506173872673</v>
      </c>
      <c r="O180" s="154">
        <v>0.017499999999999627</v>
      </c>
      <c r="P180" s="41" t="s">
        <v>134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0.08062783883470089</v>
      </c>
      <c r="D181" s="152">
        <v>0</v>
      </c>
      <c r="E181" s="152">
        <v>0</v>
      </c>
      <c r="F181" s="153">
        <v>0.08062783883470089</v>
      </c>
      <c r="G181" s="154">
        <v>0.16</v>
      </c>
      <c r="H181" s="183">
        <v>198.44262516824233</v>
      </c>
      <c r="I181" s="153">
        <v>-0.07937216116529912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134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0.01966626787090452</v>
      </c>
      <c r="D182" s="152">
        <v>0</v>
      </c>
      <c r="E182" s="152">
        <v>0</v>
      </c>
      <c r="F182" s="153">
        <v>0.01966626787090452</v>
      </c>
      <c r="G182" s="154">
        <v>0.036</v>
      </c>
      <c r="H182" s="183">
        <v>183.05455939233187</v>
      </c>
      <c r="I182" s="153">
        <v>-0.016333732129095477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134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-1.4</v>
      </c>
      <c r="D183" s="152">
        <v>0</v>
      </c>
      <c r="E183" s="152">
        <v>0</v>
      </c>
      <c r="F183" s="153">
        <v>-1.4</v>
      </c>
      <c r="G183" s="154">
        <v>0</v>
      </c>
      <c r="H183" s="183">
        <v>0</v>
      </c>
      <c r="I183" s="153">
        <v>-1.4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134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149.46421178647435</v>
      </c>
      <c r="D184" s="152">
        <v>0</v>
      </c>
      <c r="E184" s="152">
        <v>38.900000000000006</v>
      </c>
      <c r="F184" s="153">
        <v>188.36421178647436</v>
      </c>
      <c r="G184" s="154">
        <v>0</v>
      </c>
      <c r="H184" s="183">
        <v>0</v>
      </c>
      <c r="I184" s="153">
        <v>188.36421178647436</v>
      </c>
      <c r="J184" s="154">
        <v>0</v>
      </c>
      <c r="K184" s="154">
        <v>1708.618</v>
      </c>
      <c r="L184" s="154">
        <v>-923.948</v>
      </c>
      <c r="M184" s="154">
        <v>-784.67</v>
      </c>
      <c r="N184" s="46">
        <v>-524.9885511864105</v>
      </c>
      <c r="O184" s="154">
        <v>0</v>
      </c>
      <c r="P184" s="41" t="s">
        <v>111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176.212026033649</v>
      </c>
      <c r="D185" s="152">
        <v>0</v>
      </c>
      <c r="E185" s="152">
        <v>1506.3000000000002</v>
      </c>
      <c r="F185" s="153">
        <v>1682.5120260336491</v>
      </c>
      <c r="G185" s="154">
        <v>399.469</v>
      </c>
      <c r="H185" s="183">
        <v>23.742415734270114</v>
      </c>
      <c r="I185" s="153">
        <v>1283.043026033649</v>
      </c>
      <c r="J185" s="154">
        <v>-820.263</v>
      </c>
      <c r="K185" s="154">
        <v>744.859</v>
      </c>
      <c r="L185" s="154">
        <v>-744.859</v>
      </c>
      <c r="M185" s="154">
        <v>386</v>
      </c>
      <c r="N185" s="46">
        <v>219.054288568415</v>
      </c>
      <c r="O185" s="154">
        <v>-108.56575000000001</v>
      </c>
      <c r="P185" s="41" t="s">
        <v>111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539.3555951132771</v>
      </c>
      <c r="D186" s="152">
        <v>16</v>
      </c>
      <c r="E186" s="152">
        <v>6178.700000000001</v>
      </c>
      <c r="F186" s="153">
        <v>6718.055595113278</v>
      </c>
      <c r="G186" s="154">
        <v>5245.5533000000005</v>
      </c>
      <c r="H186" s="183">
        <v>78.08142141329736</v>
      </c>
      <c r="I186" s="153">
        <v>1472.5022951132778</v>
      </c>
      <c r="J186" s="154">
        <v>-730.8060000000005</v>
      </c>
      <c r="K186" s="154">
        <v>385.466</v>
      </c>
      <c r="L186" s="154">
        <v>1984.4340000000002</v>
      </c>
      <c r="M186" s="154">
        <v>-395.995</v>
      </c>
      <c r="N186" s="46">
        <v>-73.42002263216199</v>
      </c>
      <c r="O186" s="154">
        <v>310.7747499999999</v>
      </c>
      <c r="P186" s="41">
        <v>2.7381658101672617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12.70009007453398</v>
      </c>
      <c r="D188" s="152">
        <v>0</v>
      </c>
      <c r="E188" s="152">
        <v>1.5999999999999996</v>
      </c>
      <c r="F188" s="153">
        <v>14.30009007453398</v>
      </c>
      <c r="G188" s="154">
        <v>6.164799999999999</v>
      </c>
      <c r="H188" s="183">
        <v>43.11021796274176</v>
      </c>
      <c r="I188" s="153">
        <v>8.13529007453398</v>
      </c>
      <c r="J188" s="154">
        <v>0.2915000000000001</v>
      </c>
      <c r="K188" s="154">
        <v>0.08999999999999808</v>
      </c>
      <c r="L188" s="154">
        <v>0.10350000000000481</v>
      </c>
      <c r="M188" s="154">
        <v>0.08749999999999947</v>
      </c>
      <c r="N188" s="46">
        <v>0.6889714914341677</v>
      </c>
      <c r="O188" s="154">
        <v>0.1431250000000006</v>
      </c>
      <c r="P188" s="41" t="s">
        <v>111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2.899750360778383</v>
      </c>
      <c r="D189" s="152">
        <v>0</v>
      </c>
      <c r="E189" s="152">
        <v>-1</v>
      </c>
      <c r="F189" s="153">
        <v>1.8997503607783832</v>
      </c>
      <c r="G189" s="154">
        <v>1.092</v>
      </c>
      <c r="H189" s="183">
        <v>57.481236616403415</v>
      </c>
      <c r="I189" s="153">
        <v>0.8077503607783831</v>
      </c>
      <c r="J189" s="154">
        <v>0</v>
      </c>
      <c r="K189" s="154">
        <v>0</v>
      </c>
      <c r="L189" s="154">
        <v>0</v>
      </c>
      <c r="M189" s="154">
        <v>0.040000000000000036</v>
      </c>
      <c r="N189" s="46">
        <v>1.3794290895186851</v>
      </c>
      <c r="O189" s="154">
        <v>0.010000000000000009</v>
      </c>
      <c r="P189" s="41" t="s">
        <v>111</v>
      </c>
      <c r="Q189" s="191"/>
      <c r="R189" s="185"/>
    </row>
    <row r="190" spans="1:18" s="61" customFormat="1" ht="10.5" customHeight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47.049798222391956</v>
      </c>
      <c r="D192" s="152">
        <v>0</v>
      </c>
      <c r="E192" s="152">
        <v>10</v>
      </c>
      <c r="F192" s="153">
        <v>57.049798222391956</v>
      </c>
      <c r="G192" s="154">
        <v>55.015</v>
      </c>
      <c r="H192" s="183">
        <v>96.43329462014941</v>
      </c>
      <c r="I192" s="153">
        <v>2.034798222391956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111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24.381348117164293</v>
      </c>
      <c r="D193" s="152">
        <v>0</v>
      </c>
      <c r="E193" s="152">
        <v>-24</v>
      </c>
      <c r="F193" s="153">
        <v>0.3813481171642934</v>
      </c>
      <c r="G193" s="154">
        <v>0</v>
      </c>
      <c r="H193" s="183">
        <v>0</v>
      </c>
      <c r="I193" s="153">
        <v>0.3813481171642934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111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0.2881585249904087</v>
      </c>
      <c r="D194" s="152">
        <v>-15.999999999999998</v>
      </c>
      <c r="E194" s="152">
        <v>15</v>
      </c>
      <c r="F194" s="153">
        <v>15.28815852499041</v>
      </c>
      <c r="G194" s="154">
        <v>10.206</v>
      </c>
      <c r="H194" s="183">
        <v>66.7575495329736</v>
      </c>
      <c r="I194" s="153">
        <v>5.08215852499041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111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0.5234682491683242</v>
      </c>
      <c r="D195" s="152">
        <v>0</v>
      </c>
      <c r="E195" s="152">
        <v>0</v>
      </c>
      <c r="F195" s="153">
        <v>0.5234682491683242</v>
      </c>
      <c r="G195" s="154">
        <v>0</v>
      </c>
      <c r="H195" s="183">
        <v>0</v>
      </c>
      <c r="I195" s="153">
        <v>0.5234682491683242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111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0.5267289219024781</v>
      </c>
      <c r="D196" s="152">
        <v>0</v>
      </c>
      <c r="E196" s="152">
        <v>1</v>
      </c>
      <c r="F196" s="153">
        <v>1.5267289219024782</v>
      </c>
      <c r="G196" s="154">
        <v>0.7259999999999999</v>
      </c>
      <c r="H196" s="183">
        <v>47.55264602542022</v>
      </c>
      <c r="I196" s="153">
        <v>0.8007289219024784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111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0.05838965473290941</v>
      </c>
      <c r="D197" s="152">
        <v>0</v>
      </c>
      <c r="E197" s="152">
        <v>14.899999999999999</v>
      </c>
      <c r="F197" s="153">
        <v>14.958389654732908</v>
      </c>
      <c r="G197" s="154">
        <v>5.627000000000006</v>
      </c>
      <c r="H197" s="183">
        <v>37.61768565922867</v>
      </c>
      <c r="I197" s="153">
        <v>9.331389654732902</v>
      </c>
      <c r="J197" s="154">
        <v>0</v>
      </c>
      <c r="K197" s="154">
        <v>0</v>
      </c>
      <c r="L197" s="154">
        <v>0</v>
      </c>
      <c r="M197" s="154">
        <v>0.00300000000000189</v>
      </c>
      <c r="N197" s="46">
        <v>5.137896453960429</v>
      </c>
      <c r="O197" s="154">
        <v>0.0007500000000004725</v>
      </c>
      <c r="P197" s="41" t="s">
        <v>111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134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235.87349631570586</v>
      </c>
      <c r="D199" s="152">
        <v>0</v>
      </c>
      <c r="E199" s="152">
        <v>-19.900000000000006</v>
      </c>
      <c r="F199" s="153">
        <v>215.97349631570586</v>
      </c>
      <c r="G199" s="154">
        <v>1454.3716000000006</v>
      </c>
      <c r="H199" s="183">
        <v>673.4028132202058</v>
      </c>
      <c r="I199" s="153">
        <v>-1238.3981036842947</v>
      </c>
      <c r="J199" s="154">
        <v>1333.1660000000006</v>
      </c>
      <c r="K199" s="154">
        <v>0</v>
      </c>
      <c r="L199" s="154">
        <v>0</v>
      </c>
      <c r="M199" s="154">
        <v>0</v>
      </c>
      <c r="N199" s="46">
        <v>0</v>
      </c>
      <c r="O199" s="154">
        <v>333.29150000000016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101.31234566896889</v>
      </c>
      <c r="D200" s="152">
        <v>-30</v>
      </c>
      <c r="E200" s="152">
        <v>570</v>
      </c>
      <c r="F200" s="153">
        <v>671.3123456689689</v>
      </c>
      <c r="G200" s="154">
        <v>231.4251</v>
      </c>
      <c r="H200" s="183">
        <v>34.47353552978126</v>
      </c>
      <c r="I200" s="153">
        <v>439.8872456689689</v>
      </c>
      <c r="J200" s="154">
        <v>-2.7509000000000086</v>
      </c>
      <c r="K200" s="154">
        <v>0</v>
      </c>
      <c r="L200" s="154">
        <v>0</v>
      </c>
      <c r="M200" s="154">
        <v>0</v>
      </c>
      <c r="N200" s="46">
        <v>0</v>
      </c>
      <c r="O200" s="154">
        <v>-0.6877250000000021</v>
      </c>
      <c r="P200" s="41" t="s">
        <v>111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964.9691692236146</v>
      </c>
      <c r="D201" s="154">
        <v>-30</v>
      </c>
      <c r="E201" s="152">
        <v>6746.300000000001</v>
      </c>
      <c r="F201" s="153">
        <v>7711.269169223616</v>
      </c>
      <c r="G201" s="154">
        <v>7010.180800000001</v>
      </c>
      <c r="H201" s="183">
        <v>90.90826226087758</v>
      </c>
      <c r="I201" s="153">
        <v>701.0883692236148</v>
      </c>
      <c r="J201" s="154">
        <v>599.9006000000002</v>
      </c>
      <c r="K201" s="154">
        <v>385.556</v>
      </c>
      <c r="L201" s="154">
        <v>1984.5375000000001</v>
      </c>
      <c r="M201" s="154">
        <v>-395.8645</v>
      </c>
      <c r="N201" s="46">
        <v>-41.0235386399444</v>
      </c>
      <c r="O201" s="154">
        <v>643.5324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0.9643009847731974</v>
      </c>
      <c r="D203" s="152">
        <v>0</v>
      </c>
      <c r="E203" s="152">
        <v>1</v>
      </c>
      <c r="F203" s="153">
        <v>1.9643009847731974</v>
      </c>
      <c r="G203" s="154">
        <v>0.8572000000000001</v>
      </c>
      <c r="H203" s="183">
        <v>43.638933475308235</v>
      </c>
      <c r="I203" s="153">
        <v>1.1071009847731972</v>
      </c>
      <c r="J203" s="154">
        <v>0</v>
      </c>
      <c r="K203" s="154">
        <v>9.999999999998899E-05</v>
      </c>
      <c r="L203" s="154">
        <v>0.0040000000000000036</v>
      </c>
      <c r="M203" s="154">
        <v>0.0020000000000000018</v>
      </c>
      <c r="N203" s="46"/>
      <c r="O203" s="154"/>
      <c r="P203" s="41" t="s">
        <v>134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134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1004.0245297916117</v>
      </c>
      <c r="D205" s="152">
        <v>29.999999999999986</v>
      </c>
      <c r="E205" s="152">
        <v>-100.29999999999995</v>
      </c>
      <c r="F205" s="153">
        <v>903.7245297916118</v>
      </c>
      <c r="G205" s="154">
        <v>784.8532499999992</v>
      </c>
      <c r="H205" s="183">
        <v>86.84651396825282</v>
      </c>
      <c r="I205" s="153">
        <v>118.87127979161255</v>
      </c>
      <c r="J205" s="154">
        <v>24.62479999999958</v>
      </c>
      <c r="K205" s="154">
        <v>8.298299999999998</v>
      </c>
      <c r="L205" s="154">
        <v>7.642300000000063</v>
      </c>
      <c r="M205" s="154">
        <v>0.32450000000001467</v>
      </c>
      <c r="N205" s="46"/>
      <c r="O205" s="154"/>
      <c r="P205" s="41" t="s">
        <v>111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1969.9579999999996</v>
      </c>
      <c r="D208" s="155">
        <v>0</v>
      </c>
      <c r="E208" s="155">
        <v>6647.000000000001</v>
      </c>
      <c r="F208" s="156">
        <v>8616.958</v>
      </c>
      <c r="G208" s="155">
        <v>7795.891250000001</v>
      </c>
      <c r="H208" s="188">
        <v>90.47150107961534</v>
      </c>
      <c r="I208" s="156">
        <v>821.06675</v>
      </c>
      <c r="J208" s="155">
        <v>624.5253999999998</v>
      </c>
      <c r="K208" s="155">
        <v>393.8544</v>
      </c>
      <c r="L208" s="155">
        <v>1992.1838000000002</v>
      </c>
      <c r="M208" s="155">
        <v>-395.538</v>
      </c>
      <c r="N208" s="58">
        <v>-20.07849913551457</v>
      </c>
      <c r="O208" s="155">
        <v>653.7564</v>
      </c>
      <c r="P208" s="54">
        <v>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155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42683</v>
      </c>
      <c r="K213" s="33">
        <v>42689</v>
      </c>
      <c r="L213" s="33">
        <v>42697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144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26.584043021530924</v>
      </c>
      <c r="D216" s="152">
        <v>0</v>
      </c>
      <c r="E216" s="152">
        <v>29.4</v>
      </c>
      <c r="F216" s="153">
        <v>55.98404302153092</v>
      </c>
      <c r="G216" s="154">
        <v>11.653999999999996</v>
      </c>
      <c r="H216" s="183">
        <v>20.816645906616607</v>
      </c>
      <c r="I216" s="153">
        <v>44.330043021530926</v>
      </c>
      <c r="J216" s="154">
        <v>0</v>
      </c>
      <c r="K216" s="154">
        <v>0</v>
      </c>
      <c r="L216" s="154">
        <v>0</v>
      </c>
      <c r="M216" s="154">
        <v>0.034000000000000696</v>
      </c>
      <c r="N216" s="46">
        <v>0.12789627210753252</v>
      </c>
      <c r="O216" s="154">
        <v>0.008500000000000174</v>
      </c>
      <c r="P216" s="41" t="s">
        <v>111</v>
      </c>
      <c r="R216" s="185"/>
    </row>
    <row r="217" spans="1:18" s="191" customFormat="1" ht="10.5" customHeight="1">
      <c r="A217" s="174"/>
      <c r="B217" s="40" t="s">
        <v>63</v>
      </c>
      <c r="C217" s="151">
        <v>-4.199999999999999</v>
      </c>
      <c r="D217" s="152">
        <v>0</v>
      </c>
      <c r="E217" s="152" t="s">
        <v>64</v>
      </c>
      <c r="F217" s="153">
        <v>6.4</v>
      </c>
      <c r="G217" s="154">
        <v>6.525</v>
      </c>
      <c r="H217" s="183">
        <v>101.953125</v>
      </c>
      <c r="I217" s="153">
        <v>-0.125</v>
      </c>
      <c r="J217" s="154">
        <v>0.09700000000000042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0.024250000000000105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0.325727295378633</v>
      </c>
      <c r="D218" s="152">
        <v>0</v>
      </c>
      <c r="E218" s="152">
        <v>20.8</v>
      </c>
      <c r="F218" s="153">
        <v>21.125727295378635</v>
      </c>
      <c r="G218" s="154">
        <v>4.781000000000001</v>
      </c>
      <c r="H218" s="183">
        <v>22.631173512525034</v>
      </c>
      <c r="I218" s="153">
        <v>16.344727295378632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111</v>
      </c>
      <c r="R218" s="185"/>
    </row>
    <row r="219" spans="1:18" s="191" customFormat="1" ht="10.5" customHeight="1">
      <c r="A219" s="174"/>
      <c r="B219" s="40" t="s">
        <v>66</v>
      </c>
      <c r="C219" s="151">
        <v>32.98289716654388</v>
      </c>
      <c r="D219" s="152">
        <v>0</v>
      </c>
      <c r="E219" s="152">
        <v>-14.8</v>
      </c>
      <c r="F219" s="153">
        <v>18.182897166543878</v>
      </c>
      <c r="G219" s="154">
        <v>0</v>
      </c>
      <c r="H219" s="183">
        <v>0</v>
      </c>
      <c r="I219" s="153">
        <v>18.182897166543878</v>
      </c>
      <c r="J219" s="154">
        <v>0.09999999999999964</v>
      </c>
      <c r="K219" s="154">
        <v>0.11999999999999922</v>
      </c>
      <c r="L219" s="154">
        <v>0</v>
      </c>
      <c r="M219" s="154">
        <v>0</v>
      </c>
      <c r="N219" s="46">
        <v>0</v>
      </c>
      <c r="O219" s="154">
        <v>0.054999999999999716</v>
      </c>
      <c r="P219" s="41" t="s">
        <v>111</v>
      </c>
      <c r="R219" s="185"/>
    </row>
    <row r="220" spans="1:18" s="191" customFormat="1" ht="10.5" customHeight="1">
      <c r="A220" s="174"/>
      <c r="B220" s="40" t="s">
        <v>67</v>
      </c>
      <c r="C220" s="151">
        <v>-0.4375761830136274</v>
      </c>
      <c r="D220" s="152">
        <v>0</v>
      </c>
      <c r="E220" s="152">
        <v>8.2</v>
      </c>
      <c r="F220" s="153">
        <v>7.762423816986372</v>
      </c>
      <c r="G220" s="154">
        <v>8.4503</v>
      </c>
      <c r="H220" s="183">
        <v>108.86161589770919</v>
      </c>
      <c r="I220" s="153">
        <v>-0.6878761830136284</v>
      </c>
      <c r="J220" s="154">
        <v>0</v>
      </c>
      <c r="K220" s="154">
        <v>0</v>
      </c>
      <c r="L220" s="154">
        <v>0.051000000000000156</v>
      </c>
      <c r="M220" s="154">
        <v>0.01899999999999835</v>
      </c>
      <c r="N220" s="46" t="s">
        <v>64</v>
      </c>
      <c r="O220" s="154">
        <v>0.017499999999999627</v>
      </c>
      <c r="P220" s="41" t="s">
        <v>134</v>
      </c>
      <c r="R220" s="185"/>
    </row>
    <row r="221" spans="1:18" s="191" customFormat="1" ht="10.5" customHeight="1">
      <c r="A221" s="174"/>
      <c r="B221" s="40" t="s">
        <v>68</v>
      </c>
      <c r="C221" s="151">
        <v>0.016720540398417257</v>
      </c>
      <c r="D221" s="152">
        <v>0</v>
      </c>
      <c r="E221" s="152">
        <v>0</v>
      </c>
      <c r="F221" s="153">
        <v>0.016720540398417257</v>
      </c>
      <c r="G221" s="154">
        <v>0</v>
      </c>
      <c r="H221" s="183">
        <v>0</v>
      </c>
      <c r="I221" s="153">
        <v>0.016720540398417257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134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134</v>
      </c>
      <c r="R222" s="185"/>
    </row>
    <row r="223" spans="1:18" s="191" customFormat="1" ht="12" customHeight="1">
      <c r="A223" s="174"/>
      <c r="B223" s="40" t="s">
        <v>70</v>
      </c>
      <c r="C223" s="151">
        <v>-1.4</v>
      </c>
      <c r="D223" s="152">
        <v>0</v>
      </c>
      <c r="E223" s="152">
        <v>0</v>
      </c>
      <c r="F223" s="153">
        <v>-1.4</v>
      </c>
      <c r="G223" s="154">
        <v>0</v>
      </c>
      <c r="H223" s="183">
        <v>0</v>
      </c>
      <c r="I223" s="153">
        <v>-1.4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134</v>
      </c>
      <c r="R223" s="185"/>
    </row>
    <row r="224" spans="1:18" s="191" customFormat="1" ht="12" customHeight="1">
      <c r="A224" s="174"/>
      <c r="B224" s="40" t="s">
        <v>71</v>
      </c>
      <c r="C224" s="151">
        <v>25.866675996351496</v>
      </c>
      <c r="D224" s="152">
        <v>0</v>
      </c>
      <c r="E224" s="152">
        <v>19.199999999999996</v>
      </c>
      <c r="F224" s="153">
        <v>45.06667599635149</v>
      </c>
      <c r="G224" s="154">
        <v>0</v>
      </c>
      <c r="H224" s="183">
        <v>0</v>
      </c>
      <c r="I224" s="153">
        <v>45.06667599635149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111</v>
      </c>
      <c r="R224" s="185"/>
    </row>
    <row r="225" spans="1:18" s="191" customFormat="1" ht="10.5" customHeight="1">
      <c r="A225" s="190"/>
      <c r="B225" s="40" t="s">
        <v>72</v>
      </c>
      <c r="C225" s="151">
        <v>12.347472599450139</v>
      </c>
      <c r="D225" s="152">
        <v>0</v>
      </c>
      <c r="E225" s="152">
        <v>-10.3</v>
      </c>
      <c r="F225" s="153">
        <v>2.0474725994501384</v>
      </c>
      <c r="G225" s="154">
        <v>0.217</v>
      </c>
      <c r="H225" s="183">
        <v>10.598432431197208</v>
      </c>
      <c r="I225" s="153">
        <v>1.8304725994501383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111</v>
      </c>
      <c r="R225" s="185"/>
    </row>
    <row r="226" spans="1:18" s="191" customFormat="1" ht="10.5" customHeight="1">
      <c r="A226" s="190"/>
      <c r="B226" s="47" t="s">
        <v>73</v>
      </c>
      <c r="C226" s="151">
        <v>92.08596043663987</v>
      </c>
      <c r="D226" s="152">
        <v>0</v>
      </c>
      <c r="E226" s="152">
        <v>63.09999999999998</v>
      </c>
      <c r="F226" s="153">
        <v>155.18596043663985</v>
      </c>
      <c r="G226" s="154">
        <v>31.62729999999999</v>
      </c>
      <c r="H226" s="183">
        <v>20.380258569146115</v>
      </c>
      <c r="I226" s="153">
        <v>123.55866043663985</v>
      </c>
      <c r="J226" s="154">
        <v>0.19700000000000006</v>
      </c>
      <c r="K226" s="154">
        <v>0.11999999999999922</v>
      </c>
      <c r="L226" s="154">
        <v>0.051000000000000156</v>
      </c>
      <c r="M226" s="154">
        <v>0.05299999999999905</v>
      </c>
      <c r="N226" s="46">
        <v>0.12789627210753252</v>
      </c>
      <c r="O226" s="154">
        <v>0.10524999999999962</v>
      </c>
      <c r="P226" s="41" t="s">
        <v>111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4.763932875518108</v>
      </c>
      <c r="D228" s="152">
        <v>0</v>
      </c>
      <c r="E228" s="152">
        <v>2.3</v>
      </c>
      <c r="F228" s="153">
        <v>7.063932875518108</v>
      </c>
      <c r="G228" s="154">
        <v>6.084799999999999</v>
      </c>
      <c r="H228" s="183">
        <v>86.1389838667416</v>
      </c>
      <c r="I228" s="153">
        <v>0.9791328755181095</v>
      </c>
      <c r="J228" s="154">
        <v>0.2915000000000001</v>
      </c>
      <c r="K228" s="154">
        <v>0.08999999999999808</v>
      </c>
      <c r="L228" s="154">
        <v>0.10350000000000481</v>
      </c>
      <c r="M228" s="154">
        <v>0.08749999999999947</v>
      </c>
      <c r="N228" s="46">
        <v>1.8367177348291936</v>
      </c>
      <c r="O228" s="154">
        <v>0.1431250000000006</v>
      </c>
      <c r="P228" s="41">
        <v>4.841103060388509</v>
      </c>
      <c r="R228" s="185"/>
    </row>
    <row r="229" spans="1:18" s="191" customFormat="1" ht="10.5" customHeight="1">
      <c r="A229" s="190"/>
      <c r="B229" s="40" t="s">
        <v>75</v>
      </c>
      <c r="C229" s="151">
        <v>0.9754068146753487</v>
      </c>
      <c r="D229" s="152">
        <v>0</v>
      </c>
      <c r="E229" s="152">
        <v>0</v>
      </c>
      <c r="F229" s="153">
        <v>0.9754068146753487</v>
      </c>
      <c r="G229" s="154">
        <v>0.21200000000000002</v>
      </c>
      <c r="H229" s="183">
        <v>21.734521105489858</v>
      </c>
      <c r="I229" s="153">
        <v>0.7634068146753488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111</v>
      </c>
      <c r="R229" s="185"/>
    </row>
    <row r="230" spans="1:18" s="191" customFormat="1" ht="10.5" customHeight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17.15335353384984</v>
      </c>
      <c r="D232" s="152">
        <v>0</v>
      </c>
      <c r="E232" s="152">
        <v>0</v>
      </c>
      <c r="F232" s="153">
        <v>17.15335353384984</v>
      </c>
      <c r="G232" s="154">
        <v>8.4688</v>
      </c>
      <c r="H232" s="183">
        <v>49.371103926051305</v>
      </c>
      <c r="I232" s="153">
        <v>8.684553533849842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111</v>
      </c>
      <c r="R232" s="185"/>
    </row>
    <row r="233" spans="1:18" s="191" customFormat="1" ht="10.5" customHeight="1">
      <c r="A233" s="190"/>
      <c r="B233" s="40" t="s">
        <v>79</v>
      </c>
      <c r="C233" s="151">
        <v>9.273158638948987</v>
      </c>
      <c r="D233" s="152">
        <v>0</v>
      </c>
      <c r="E233" s="152">
        <v>0</v>
      </c>
      <c r="F233" s="153">
        <v>9.273158638948987</v>
      </c>
      <c r="G233" s="154">
        <v>0</v>
      </c>
      <c r="H233" s="183">
        <v>0</v>
      </c>
      <c r="I233" s="153">
        <v>9.273158638948987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111</v>
      </c>
      <c r="R233" s="185"/>
    </row>
    <row r="234" spans="1:18" s="191" customFormat="1" ht="10.5" customHeight="1">
      <c r="A234" s="190"/>
      <c r="B234" s="40" t="s">
        <v>80</v>
      </c>
      <c r="C234" s="151">
        <v>1.379582437697759</v>
      </c>
      <c r="D234" s="152">
        <v>0</v>
      </c>
      <c r="E234" s="152">
        <v>0</v>
      </c>
      <c r="F234" s="153">
        <v>1.379582437697759</v>
      </c>
      <c r="G234" s="154">
        <v>8.833</v>
      </c>
      <c r="H234" s="183">
        <v>640.2661963963873</v>
      </c>
      <c r="I234" s="153">
        <v>-7.453417562302241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0.3989560942443975</v>
      </c>
      <c r="D235" s="152">
        <v>0</v>
      </c>
      <c r="E235" s="152">
        <v>0</v>
      </c>
      <c r="F235" s="153">
        <v>0.3989560942443975</v>
      </c>
      <c r="G235" s="154">
        <v>0</v>
      </c>
      <c r="H235" s="183">
        <v>0</v>
      </c>
      <c r="I235" s="153">
        <v>0.3989560942443975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111</v>
      </c>
      <c r="R235" s="185"/>
    </row>
    <row r="236" spans="1:18" s="191" customFormat="1" ht="10.5" customHeight="1">
      <c r="A236" s="190"/>
      <c r="B236" s="40" t="s">
        <v>82</v>
      </c>
      <c r="C236" s="151">
        <v>0.3989560942443975</v>
      </c>
      <c r="D236" s="152">
        <v>0</v>
      </c>
      <c r="E236" s="152">
        <v>0.5</v>
      </c>
      <c r="F236" s="153">
        <v>0.8989560942443975</v>
      </c>
      <c r="G236" s="154">
        <v>0.7259999999999999</v>
      </c>
      <c r="H236" s="183">
        <v>80.76034020440419</v>
      </c>
      <c r="I236" s="153">
        <v>0.17295609424439762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111</v>
      </c>
      <c r="R236" s="185"/>
    </row>
    <row r="237" spans="1:18" s="191" customFormat="1" ht="10.5" customHeight="1">
      <c r="A237" s="190"/>
      <c r="B237" s="184" t="s">
        <v>83</v>
      </c>
      <c r="C237" s="151">
        <v>0.1</v>
      </c>
      <c r="D237" s="152">
        <v>0</v>
      </c>
      <c r="E237" s="152">
        <v>29.9</v>
      </c>
      <c r="F237" s="153">
        <v>30</v>
      </c>
      <c r="G237" s="154">
        <v>5.627000000000006</v>
      </c>
      <c r="H237" s="183">
        <v>18.756666666666685</v>
      </c>
      <c r="I237" s="153">
        <v>24.372999999999994</v>
      </c>
      <c r="J237" s="154">
        <v>0</v>
      </c>
      <c r="K237" s="154">
        <v>0</v>
      </c>
      <c r="L237" s="154">
        <v>0</v>
      </c>
      <c r="M237" s="154">
        <v>0.00300000000000189</v>
      </c>
      <c r="N237" s="46">
        <v>3.00000000000189</v>
      </c>
      <c r="O237" s="154">
        <v>0.0007500000000004725</v>
      </c>
      <c r="P237" s="41" t="s">
        <v>111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134</v>
      </c>
      <c r="R238" s="185"/>
    </row>
    <row r="239" spans="1:18" s="191" customFormat="1" ht="10.5" customHeight="1">
      <c r="A239" s="206"/>
      <c r="B239" s="205" t="s">
        <v>85</v>
      </c>
      <c r="C239" s="151">
        <v>34.25355478802376</v>
      </c>
      <c r="D239" s="152">
        <v>0</v>
      </c>
      <c r="E239" s="152">
        <v>0.10000000000000142</v>
      </c>
      <c r="F239" s="153">
        <v>34.353554788023764</v>
      </c>
      <c r="G239" s="154">
        <v>24.405099999999997</v>
      </c>
      <c r="H239" s="183">
        <v>71.04097421821405</v>
      </c>
      <c r="I239" s="153">
        <v>9.948454788023767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111</v>
      </c>
      <c r="R239" s="185"/>
    </row>
    <row r="240" spans="1:18" s="191" customFormat="1" ht="10.5" customHeight="1">
      <c r="A240" s="206"/>
      <c r="B240" s="40" t="s">
        <v>86</v>
      </c>
      <c r="C240" s="151">
        <v>22.62182986846579</v>
      </c>
      <c r="D240" s="152">
        <v>-7</v>
      </c>
      <c r="E240" s="152">
        <v>-7</v>
      </c>
      <c r="F240" s="153">
        <v>15.621829868465792</v>
      </c>
      <c r="G240" s="154">
        <v>53.3961</v>
      </c>
      <c r="H240" s="183">
        <v>341.80438815164223</v>
      </c>
      <c r="I240" s="153">
        <v>-37.77427013153421</v>
      </c>
      <c r="J240" s="154">
        <v>-2.7509000000000086</v>
      </c>
      <c r="K240" s="154">
        <v>0</v>
      </c>
      <c r="L240" s="154">
        <v>0</v>
      </c>
      <c r="M240" s="154">
        <v>0</v>
      </c>
      <c r="N240" s="46">
        <v>0</v>
      </c>
      <c r="O240" s="154">
        <v>-0.6877250000000021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183.40469158230826</v>
      </c>
      <c r="D241" s="154">
        <v>-7</v>
      </c>
      <c r="E241" s="152">
        <v>88.89999999999998</v>
      </c>
      <c r="F241" s="153">
        <v>272.30469158230824</v>
      </c>
      <c r="G241" s="154">
        <v>139.3801</v>
      </c>
      <c r="H241" s="183">
        <v>51.185346528585335</v>
      </c>
      <c r="I241" s="153">
        <v>132.92459158230824</v>
      </c>
      <c r="J241" s="154">
        <v>-2.2624000000000084</v>
      </c>
      <c r="K241" s="154">
        <v>0.2099999999999973</v>
      </c>
      <c r="L241" s="154">
        <v>0.15450000000000497</v>
      </c>
      <c r="M241" s="154">
        <v>0.1435000000000004</v>
      </c>
      <c r="N241" s="46">
        <v>0.07824227328208808</v>
      </c>
      <c r="O241" s="154">
        <v>-0.43860000000000143</v>
      </c>
      <c r="P241" s="41" t="s">
        <v>111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0.41830841769181054</v>
      </c>
      <c r="D243" s="152">
        <v>0</v>
      </c>
      <c r="E243" s="152">
        <v>0</v>
      </c>
      <c r="F243" s="153">
        <v>0.41830841769181054</v>
      </c>
      <c r="G243" s="154">
        <v>0.8572000000000001</v>
      </c>
      <c r="H243" s="183">
        <v>204.92057146015736</v>
      </c>
      <c r="I243" s="153">
        <v>-0.43889158230818953</v>
      </c>
      <c r="J243" s="154">
        <v>0</v>
      </c>
      <c r="K243" s="154">
        <v>9.999999999998899E-05</v>
      </c>
      <c r="L243" s="154">
        <v>0.0040000000000000036</v>
      </c>
      <c r="M243" s="154">
        <v>0.0020000000000000018</v>
      </c>
      <c r="N243" s="46">
        <v>0.47811612566532313</v>
      </c>
      <c r="O243" s="154">
        <v>0.0015249999999999986</v>
      </c>
      <c r="P243" s="41" t="s">
        <v>134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134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7</v>
      </c>
      <c r="E245" s="152">
        <v>-88.4</v>
      </c>
      <c r="F245" s="153">
        <v>211.6</v>
      </c>
      <c r="G245" s="154">
        <v>190.43880000000019</v>
      </c>
      <c r="H245" s="183">
        <v>89.99943289224962</v>
      </c>
      <c r="I245" s="153">
        <v>21.16119999999981</v>
      </c>
      <c r="J245" s="154">
        <v>0.8962999999999823</v>
      </c>
      <c r="K245" s="154">
        <v>0.9323000000000121</v>
      </c>
      <c r="L245" s="154">
        <v>2.8073000000000263</v>
      </c>
      <c r="M245" s="154">
        <v>0.1465000000000174</v>
      </c>
      <c r="N245" s="46">
        <v>0.048833333333339134</v>
      </c>
      <c r="O245" s="154">
        <v>1.1956000000000095</v>
      </c>
      <c r="P245" s="41">
        <v>15.699230511876582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483.8230000000001</v>
      </c>
      <c r="D248" s="155">
        <v>0</v>
      </c>
      <c r="E248" s="155">
        <v>0.4999999999999716</v>
      </c>
      <c r="F248" s="156">
        <v>484.3230000000001</v>
      </c>
      <c r="G248" s="155">
        <v>330.6761000000002</v>
      </c>
      <c r="H248" s="188">
        <v>68.27594394649854</v>
      </c>
      <c r="I248" s="156">
        <v>153.6468999999999</v>
      </c>
      <c r="J248" s="155">
        <v>-1.366100000000026</v>
      </c>
      <c r="K248" s="155">
        <v>1.1424000000000094</v>
      </c>
      <c r="L248" s="155">
        <v>2.9657999999999447</v>
      </c>
      <c r="M248" s="155">
        <v>0.2920000000000178</v>
      </c>
      <c r="N248" s="58">
        <v>0.06035264962600326</v>
      </c>
      <c r="O248" s="155">
        <v>0.7585249999999863</v>
      </c>
      <c r="P248" s="54" t="s">
        <v>111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155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42683</v>
      </c>
      <c r="K256" s="33">
        <v>42689</v>
      </c>
      <c r="L256" s="33">
        <v>42697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122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144.27636363636364</v>
      </c>
      <c r="D259" s="152">
        <v>0</v>
      </c>
      <c r="E259" s="152">
        <v>0</v>
      </c>
      <c r="F259" s="153">
        <v>144.27636363636364</v>
      </c>
      <c r="G259" s="154">
        <v>0</v>
      </c>
      <c r="H259" s="183">
        <v>0</v>
      </c>
      <c r="I259" s="153">
        <v>144.27636363636364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111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 t="s">
        <v>64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0.4072727272727273</v>
      </c>
      <c r="D261" s="152">
        <v>0</v>
      </c>
      <c r="E261" s="152">
        <v>0</v>
      </c>
      <c r="F261" s="153">
        <v>0.4072727272727273</v>
      </c>
      <c r="G261" s="154">
        <v>0</v>
      </c>
      <c r="H261" s="183">
        <v>0</v>
      </c>
      <c r="I261" s="153">
        <v>0.4072727272727273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111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25.759999999999998</v>
      </c>
      <c r="D264" s="152">
        <v>0</v>
      </c>
      <c r="E264" s="152">
        <v>0</v>
      </c>
      <c r="F264" s="153">
        <v>25.759999999999998</v>
      </c>
      <c r="G264" s="154">
        <v>0</v>
      </c>
      <c r="H264" s="183">
        <v>0</v>
      </c>
      <c r="I264" s="153">
        <v>25.759999999999998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111</v>
      </c>
      <c r="R264" s="185"/>
    </row>
    <row r="265" spans="1:18" s="191" customFormat="1" ht="10.5" customHeight="1">
      <c r="A265" s="190"/>
      <c r="B265" s="40" t="s">
        <v>69</v>
      </c>
      <c r="C265" s="151">
        <v>0.10181818181818182</v>
      </c>
      <c r="D265" s="152">
        <v>0</v>
      </c>
      <c r="E265" s="152">
        <v>0</v>
      </c>
      <c r="F265" s="153">
        <v>0.10181818181818182</v>
      </c>
      <c r="G265" s="154">
        <v>0</v>
      </c>
      <c r="H265" s="183">
        <v>0</v>
      </c>
      <c r="I265" s="153">
        <v>0.10181818181818182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111</v>
      </c>
      <c r="R265" s="185"/>
    </row>
    <row r="266" spans="1:18" s="191" customFormat="1" ht="10.5" customHeight="1">
      <c r="A266" s="190"/>
      <c r="B266" s="40" t="s">
        <v>70</v>
      </c>
      <c r="C266" s="151">
        <v>3.0545454545454547</v>
      </c>
      <c r="D266" s="152">
        <v>0</v>
      </c>
      <c r="E266" s="152">
        <v>0</v>
      </c>
      <c r="F266" s="153">
        <v>3.0545454545454547</v>
      </c>
      <c r="G266" s="154">
        <v>0</v>
      </c>
      <c r="H266" s="183">
        <v>0</v>
      </c>
      <c r="I266" s="153">
        <v>3.0545454545454547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111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173.6</v>
      </c>
      <c r="D269" s="152">
        <v>0</v>
      </c>
      <c r="E269" s="152">
        <v>0</v>
      </c>
      <c r="F269" s="153">
        <v>173.6</v>
      </c>
      <c r="G269" s="154">
        <v>0</v>
      </c>
      <c r="H269" s="183">
        <v>0</v>
      </c>
      <c r="I269" s="153">
        <v>173.6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111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113.61851624770081</v>
      </c>
      <c r="D275" s="152">
        <v>0</v>
      </c>
      <c r="E275" s="152">
        <v>0</v>
      </c>
      <c r="F275" s="153">
        <v>113.61851624770081</v>
      </c>
      <c r="G275" s="154">
        <v>0.012199999999999999</v>
      </c>
      <c r="H275" s="183">
        <v>0.010737686429034738</v>
      </c>
      <c r="I275" s="153">
        <v>113.6063162477008</v>
      </c>
      <c r="J275" s="154">
        <v>0</v>
      </c>
      <c r="K275" s="154">
        <v>0</v>
      </c>
      <c r="L275" s="154">
        <v>0.001</v>
      </c>
      <c r="M275" s="154">
        <v>0.011199999999999998</v>
      </c>
      <c r="N275" s="46">
        <v>0.009857548197146643</v>
      </c>
      <c r="O275" s="154">
        <v>0.0030499999999999998</v>
      </c>
      <c r="P275" s="41" t="s">
        <v>111</v>
      </c>
      <c r="R275" s="185"/>
    </row>
    <row r="276" spans="1:18" s="191" customFormat="1" ht="10.5" customHeight="1">
      <c r="A276" s="190"/>
      <c r="B276" s="40" t="s">
        <v>79</v>
      </c>
      <c r="C276" s="151">
        <v>218.48148375229923</v>
      </c>
      <c r="D276" s="152">
        <v>0</v>
      </c>
      <c r="E276" s="152">
        <v>0</v>
      </c>
      <c r="F276" s="153">
        <v>218.48148375229923</v>
      </c>
      <c r="G276" s="154">
        <v>0</v>
      </c>
      <c r="H276" s="183">
        <v>0</v>
      </c>
      <c r="I276" s="153">
        <v>218.48148375229923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111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77.0981530343008</v>
      </c>
      <c r="D282" s="152">
        <v>0</v>
      </c>
      <c r="E282" s="152">
        <v>0</v>
      </c>
      <c r="F282" s="153">
        <v>77.0981530343008</v>
      </c>
      <c r="G282" s="154">
        <v>0</v>
      </c>
      <c r="H282" s="183">
        <v>0</v>
      </c>
      <c r="I282" s="153">
        <v>77.0981530343008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111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582.7981530343009</v>
      </c>
      <c r="D284" s="154">
        <v>0</v>
      </c>
      <c r="E284" s="152">
        <v>0</v>
      </c>
      <c r="F284" s="153">
        <v>582.7981530343009</v>
      </c>
      <c r="G284" s="154">
        <v>0.012199999999999999</v>
      </c>
      <c r="H284" s="183">
        <v>0.002093349118641075</v>
      </c>
      <c r="I284" s="153">
        <v>582.7859530343009</v>
      </c>
      <c r="J284" s="154">
        <v>0</v>
      </c>
      <c r="K284" s="154">
        <v>0</v>
      </c>
      <c r="L284" s="154">
        <v>0.001</v>
      </c>
      <c r="M284" s="154">
        <v>0.011199999999999998</v>
      </c>
      <c r="N284" s="46">
        <v>0.001921763125309839</v>
      </c>
      <c r="O284" s="154">
        <v>0.0030499999999999998</v>
      </c>
      <c r="P284" s="41" t="s">
        <v>111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0.1</v>
      </c>
      <c r="D286" s="152"/>
      <c r="E286" s="152">
        <v>0</v>
      </c>
      <c r="F286" s="153">
        <v>0.1</v>
      </c>
      <c r="G286" s="154">
        <v>0</v>
      </c>
      <c r="H286" s="183">
        <v>0</v>
      </c>
      <c r="I286" s="153">
        <v>0.1</v>
      </c>
      <c r="J286" s="154">
        <v>0</v>
      </c>
      <c r="K286" s="154">
        <v>0</v>
      </c>
      <c r="L286" s="154">
        <v>0</v>
      </c>
      <c r="M286" s="154">
        <v>0</v>
      </c>
      <c r="N286" s="46">
        <v>0</v>
      </c>
      <c r="O286" s="154">
        <v>0</v>
      </c>
      <c r="P286" s="41" t="s">
        <v>111</v>
      </c>
      <c r="R286" s="185"/>
    </row>
    <row r="287" spans="1:18" s="191" customFormat="1" ht="10.5" customHeight="1">
      <c r="A287" s="190"/>
      <c r="B287" s="49" t="s">
        <v>89</v>
      </c>
      <c r="C287" s="151">
        <v>0.10184696569920845</v>
      </c>
      <c r="D287" s="152" t="s">
        <v>64</v>
      </c>
      <c r="E287" s="152" t="s">
        <v>64</v>
      </c>
      <c r="F287" s="153">
        <v>0.10184696569920845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111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/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583</v>
      </c>
      <c r="D291" s="155">
        <v>0</v>
      </c>
      <c r="E291" s="155">
        <v>0</v>
      </c>
      <c r="F291" s="156">
        <v>583</v>
      </c>
      <c r="G291" s="155">
        <v>0.012199999999999999</v>
      </c>
      <c r="H291" s="188">
        <v>0.0020926243567753002</v>
      </c>
      <c r="I291" s="156">
        <v>582.9878</v>
      </c>
      <c r="J291" s="155">
        <v>0</v>
      </c>
      <c r="K291" s="155">
        <v>0</v>
      </c>
      <c r="L291" s="155">
        <v>0.001</v>
      </c>
      <c r="M291" s="155">
        <v>0.011199999999999998</v>
      </c>
      <c r="N291" s="58">
        <v>0.0019210977701543735</v>
      </c>
      <c r="O291" s="155">
        <v>0.0030499999999999998</v>
      </c>
      <c r="P291" s="54" t="s">
        <v>111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155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42683</v>
      </c>
      <c r="K296" s="33">
        <v>42689</v>
      </c>
      <c r="L296" s="33">
        <v>42697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123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242.0261029415332</v>
      </c>
      <c r="D299" s="152">
        <v>0</v>
      </c>
      <c r="E299" s="152">
        <v>-237</v>
      </c>
      <c r="F299" s="153">
        <v>5.026102941533196</v>
      </c>
      <c r="G299" s="154">
        <v>0</v>
      </c>
      <c r="H299" s="183">
        <v>0</v>
      </c>
      <c r="I299" s="153">
        <v>5.026102941533196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111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 t="s">
        <v>64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134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134</v>
      </c>
      <c r="R301" s="185"/>
    </row>
    <row r="302" spans="1:18" s="191" customFormat="1" ht="10.5" customHeight="1">
      <c r="A302" s="190"/>
      <c r="B302" s="40" t="s">
        <v>66</v>
      </c>
      <c r="C302" s="151">
        <v>196.76236322332056</v>
      </c>
      <c r="D302" s="152">
        <v>0</v>
      </c>
      <c r="E302" s="152">
        <v>-5</v>
      </c>
      <c r="F302" s="153">
        <v>191.76236322332056</v>
      </c>
      <c r="G302" s="154">
        <v>0</v>
      </c>
      <c r="H302" s="183">
        <v>0</v>
      </c>
      <c r="I302" s="153">
        <v>191.76236322332056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111</v>
      </c>
      <c r="R302" s="185"/>
    </row>
    <row r="303" spans="1:18" s="191" customFormat="1" ht="10.5" customHeight="1">
      <c r="A303" s="190"/>
      <c r="B303" s="40" t="s">
        <v>67</v>
      </c>
      <c r="C303" s="151">
        <v>0.015957839615991405</v>
      </c>
      <c r="D303" s="152">
        <v>0</v>
      </c>
      <c r="E303" s="152">
        <v>0</v>
      </c>
      <c r="F303" s="153">
        <v>0.015957839615991405</v>
      </c>
      <c r="G303" s="154">
        <v>30.183399999999995</v>
      </c>
      <c r="H303" s="183">
        <v>189144.65069415228</v>
      </c>
      <c r="I303" s="153">
        <v>-30.167442160384002</v>
      </c>
      <c r="J303" s="154">
        <v>0</v>
      </c>
      <c r="K303" s="154">
        <v>0.2582000000000022</v>
      </c>
      <c r="L303" s="154">
        <v>0.33079999999999643</v>
      </c>
      <c r="M303" s="154">
        <v>0.16499999999999915</v>
      </c>
      <c r="N303" s="46">
        <v>1033.9745477492584</v>
      </c>
      <c r="O303" s="154">
        <v>0.18849999999999945</v>
      </c>
      <c r="P303" s="41" t="s">
        <v>134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134</v>
      </c>
      <c r="R304" s="185"/>
    </row>
    <row r="305" spans="1:18" s="191" customFormat="1" ht="10.5" customHeight="1">
      <c r="A305" s="190"/>
      <c r="B305" s="40" t="s">
        <v>69</v>
      </c>
      <c r="C305" s="151">
        <v>0.001164341723076156</v>
      </c>
      <c r="D305" s="152">
        <v>0</v>
      </c>
      <c r="E305" s="152">
        <v>0</v>
      </c>
      <c r="F305" s="153">
        <v>0.001164341723076156</v>
      </c>
      <c r="G305" s="154">
        <v>0</v>
      </c>
      <c r="H305" s="183">
        <v>0</v>
      </c>
      <c r="I305" s="153">
        <v>0.001164341723076156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134</v>
      </c>
      <c r="R305" s="185"/>
    </row>
    <row r="306" spans="1:18" s="191" customFormat="1" ht="10.5" customHeight="1">
      <c r="A306" s="190"/>
      <c r="B306" s="40" t="s">
        <v>70</v>
      </c>
      <c r="C306" s="151">
        <v>0.09896904646147327</v>
      </c>
      <c r="D306" s="152">
        <v>0</v>
      </c>
      <c r="E306" s="152">
        <v>0</v>
      </c>
      <c r="F306" s="153">
        <v>0.09896904646147327</v>
      </c>
      <c r="G306" s="154">
        <v>0</v>
      </c>
      <c r="H306" s="183">
        <v>0</v>
      </c>
      <c r="I306" s="153">
        <v>0.09896904646147327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134</v>
      </c>
      <c r="R306" s="185"/>
    </row>
    <row r="307" spans="1:18" s="191" customFormat="1" ht="10.5" customHeight="1">
      <c r="A307" s="190"/>
      <c r="B307" s="40" t="s">
        <v>71</v>
      </c>
      <c r="C307" s="151">
        <v>62.35760868981245</v>
      </c>
      <c r="D307" s="152">
        <v>0</v>
      </c>
      <c r="E307" s="152">
        <v>-62</v>
      </c>
      <c r="F307" s="153">
        <v>0.35760868981245153</v>
      </c>
      <c r="G307" s="154">
        <v>0</v>
      </c>
      <c r="H307" s="183">
        <v>0</v>
      </c>
      <c r="I307" s="153">
        <v>0.35760868981245153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111</v>
      </c>
      <c r="R307" s="185"/>
    </row>
    <row r="308" spans="1:18" s="191" customFormat="1" ht="10.5" customHeight="1">
      <c r="A308" s="190"/>
      <c r="B308" s="40" t="s">
        <v>72</v>
      </c>
      <c r="C308" s="151">
        <v>51.42911532564257</v>
      </c>
      <c r="D308" s="152">
        <v>0</v>
      </c>
      <c r="E308" s="152">
        <v>-50</v>
      </c>
      <c r="F308" s="153">
        <v>1.4291153256425702</v>
      </c>
      <c r="G308" s="154">
        <v>0</v>
      </c>
      <c r="H308" s="183">
        <v>0</v>
      </c>
      <c r="I308" s="153">
        <v>1.4291153256425702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111</v>
      </c>
      <c r="R308" s="185"/>
    </row>
    <row r="309" spans="1:18" s="191" customFormat="1" ht="10.5" customHeight="1">
      <c r="A309" s="190"/>
      <c r="B309" s="47" t="s">
        <v>73</v>
      </c>
      <c r="C309" s="151">
        <v>552.6912814081093</v>
      </c>
      <c r="D309" s="152">
        <v>0</v>
      </c>
      <c r="E309" s="152">
        <v>-353.99999999999994</v>
      </c>
      <c r="F309" s="153">
        <v>198.69128140810932</v>
      </c>
      <c r="G309" s="154">
        <v>30.183399999999995</v>
      </c>
      <c r="H309" s="183">
        <v>15.191104403823177</v>
      </c>
      <c r="I309" s="153">
        <v>168.5078814081093</v>
      </c>
      <c r="J309" s="154">
        <v>0</v>
      </c>
      <c r="K309" s="154">
        <v>0.2582000000000022</v>
      </c>
      <c r="L309" s="154">
        <v>0.33079999999999643</v>
      </c>
      <c r="M309" s="154">
        <v>0.16499999999999915</v>
      </c>
      <c r="N309" s="46">
        <v>1033.9745477492584</v>
      </c>
      <c r="O309" s="154">
        <v>0.18849999999999945</v>
      </c>
      <c r="P309" s="41" t="s">
        <v>111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0.24226791011333265</v>
      </c>
      <c r="D311" s="152">
        <v>0</v>
      </c>
      <c r="E311" s="152">
        <v>1</v>
      </c>
      <c r="F311" s="153">
        <v>1.2422679101133327</v>
      </c>
      <c r="G311" s="154">
        <v>0.20490000000000003</v>
      </c>
      <c r="H311" s="183">
        <v>16.49402663724179</v>
      </c>
      <c r="I311" s="153">
        <v>1.0373679101133326</v>
      </c>
      <c r="J311" s="154">
        <v>0.017999999999999988</v>
      </c>
      <c r="K311" s="154">
        <v>0.0015000000000000013</v>
      </c>
      <c r="L311" s="154">
        <v>0</v>
      </c>
      <c r="M311" s="154">
        <v>0.04350000000000001</v>
      </c>
      <c r="N311" s="46">
        <v>17.955328866976547</v>
      </c>
      <c r="O311" s="154">
        <v>0.01575</v>
      </c>
      <c r="P311" s="41" t="s">
        <v>111</v>
      </c>
      <c r="R311" s="185"/>
    </row>
    <row r="312" spans="1:18" s="191" customFormat="1" ht="10.5" customHeight="1">
      <c r="A312" s="190"/>
      <c r="B312" s="40" t="s">
        <v>75</v>
      </c>
      <c r="C312" s="151">
        <v>0.327089465313909</v>
      </c>
      <c r="D312" s="152">
        <v>0</v>
      </c>
      <c r="E312" s="152">
        <v>0</v>
      </c>
      <c r="F312" s="153">
        <v>0.327089465313909</v>
      </c>
      <c r="G312" s="154">
        <v>0</v>
      </c>
      <c r="H312" s="183">
        <v>0</v>
      </c>
      <c r="I312" s="153">
        <v>0.327089465313909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111</v>
      </c>
      <c r="R312" s="185"/>
    </row>
    <row r="313" spans="1:18" s="191" customFormat="1" ht="10.5" customHeight="1">
      <c r="A313" s="190"/>
      <c r="B313" s="40" t="s">
        <v>76</v>
      </c>
      <c r="C313" s="151">
        <v>0.6122777754544182</v>
      </c>
      <c r="D313" s="152">
        <v>0</v>
      </c>
      <c r="E313" s="152">
        <v>0</v>
      </c>
      <c r="F313" s="153">
        <v>0.6122777754544182</v>
      </c>
      <c r="G313" s="154">
        <v>0</v>
      </c>
      <c r="H313" s="183">
        <v>0</v>
      </c>
      <c r="I313" s="153">
        <v>0.6122777754544182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134</v>
      </c>
      <c r="R313" s="185"/>
    </row>
    <row r="314" spans="1:18" s="191" customFormat="1" ht="10.5" customHeight="1">
      <c r="A314" s="190"/>
      <c r="B314" s="40" t="s">
        <v>77</v>
      </c>
      <c r="C314" s="151">
        <v>0.38728150973029246</v>
      </c>
      <c r="D314" s="152">
        <v>0</v>
      </c>
      <c r="E314" s="152">
        <v>0</v>
      </c>
      <c r="F314" s="153">
        <v>0.38728150973029246</v>
      </c>
      <c r="G314" s="154">
        <v>0.2695</v>
      </c>
      <c r="H314" s="183">
        <v>69.58762379016832</v>
      </c>
      <c r="I314" s="153">
        <v>0.11778150973029244</v>
      </c>
      <c r="J314" s="154">
        <v>0</v>
      </c>
      <c r="K314" s="154">
        <v>0.02880000000000002</v>
      </c>
      <c r="L314" s="154">
        <v>0</v>
      </c>
      <c r="M314" s="154">
        <v>0</v>
      </c>
      <c r="N314" s="46">
        <v>0</v>
      </c>
      <c r="O314" s="154">
        <v>0.007200000000000005</v>
      </c>
      <c r="P314" s="41">
        <v>14.35854301809616</v>
      </c>
      <c r="R314" s="185"/>
    </row>
    <row r="315" spans="1:18" s="191" customFormat="1" ht="10.5" customHeight="1">
      <c r="A315" s="190"/>
      <c r="B315" s="40" t="s">
        <v>78</v>
      </c>
      <c r="C315" s="151">
        <v>16.053295264743216</v>
      </c>
      <c r="D315" s="152">
        <v>0</v>
      </c>
      <c r="E315" s="152">
        <v>-16</v>
      </c>
      <c r="F315" s="153">
        <v>0.05329526474321611</v>
      </c>
      <c r="G315" s="154">
        <v>0</v>
      </c>
      <c r="H315" s="183">
        <v>0</v>
      </c>
      <c r="I315" s="153">
        <v>0.05329526474321611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111</v>
      </c>
      <c r="R315" s="185"/>
    </row>
    <row r="316" spans="1:18" s="191" customFormat="1" ht="10.5" customHeight="1">
      <c r="A316" s="190"/>
      <c r="B316" s="40" t="s">
        <v>79</v>
      </c>
      <c r="C316" s="151">
        <v>393.644376278371</v>
      </c>
      <c r="D316" s="152">
        <v>0</v>
      </c>
      <c r="E316" s="152">
        <v>-393.6</v>
      </c>
      <c r="F316" s="153">
        <v>0.0443762783709758</v>
      </c>
      <c r="G316" s="154">
        <v>0</v>
      </c>
      <c r="H316" s="183">
        <v>0</v>
      </c>
      <c r="I316" s="153">
        <v>0.0443762783709758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111</v>
      </c>
      <c r="R316" s="185"/>
    </row>
    <row r="317" spans="1:18" s="191" customFormat="1" ht="10.5" customHeight="1">
      <c r="A317" s="190"/>
      <c r="B317" s="40" t="s">
        <v>80</v>
      </c>
      <c r="C317" s="151">
        <v>0.3352376014605188</v>
      </c>
      <c r="D317" s="152">
        <v>0</v>
      </c>
      <c r="E317" s="152">
        <v>0</v>
      </c>
      <c r="F317" s="153">
        <v>0.3352376014605188</v>
      </c>
      <c r="G317" s="154">
        <v>0.0787</v>
      </c>
      <c r="H317" s="183">
        <v>23.475886850738185</v>
      </c>
      <c r="I317" s="153">
        <v>0.2565376014605188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111</v>
      </c>
      <c r="R317" s="185"/>
    </row>
    <row r="318" spans="1:18" s="191" customFormat="1" ht="10.5" customHeight="1">
      <c r="A318" s="190"/>
      <c r="B318" s="40" t="s">
        <v>81</v>
      </c>
      <c r="C318" s="151">
        <v>0.9185632102819486</v>
      </c>
      <c r="D318" s="152">
        <v>0</v>
      </c>
      <c r="E318" s="152">
        <v>0</v>
      </c>
      <c r="F318" s="153">
        <v>0.9185632102819486</v>
      </c>
      <c r="G318" s="154">
        <v>2.7264999999999993</v>
      </c>
      <c r="H318" s="183">
        <v>296.82225125945473</v>
      </c>
      <c r="I318" s="153">
        <v>-1.8079367897180507</v>
      </c>
      <c r="J318" s="154">
        <v>0.04800000000000004</v>
      </c>
      <c r="K318" s="154">
        <v>1.2739999999999996</v>
      </c>
      <c r="L318" s="154">
        <v>0</v>
      </c>
      <c r="M318" s="154">
        <v>0</v>
      </c>
      <c r="N318" s="46">
        <v>0</v>
      </c>
      <c r="O318" s="154">
        <v>0.3304999999999999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0.1152021743208839</v>
      </c>
      <c r="D319" s="152">
        <v>0</v>
      </c>
      <c r="E319" s="152">
        <v>5</v>
      </c>
      <c r="F319" s="153">
        <v>5.115202174320884</v>
      </c>
      <c r="G319" s="154">
        <v>3.7645</v>
      </c>
      <c r="H319" s="183">
        <v>73.59435407848353</v>
      </c>
      <c r="I319" s="153">
        <v>1.350702174320884</v>
      </c>
      <c r="J319" s="154">
        <v>0</v>
      </c>
      <c r="K319" s="154">
        <v>0</v>
      </c>
      <c r="L319" s="154">
        <v>0.8889999999999998</v>
      </c>
      <c r="M319" s="154">
        <v>0</v>
      </c>
      <c r="N319" s="46">
        <v>0</v>
      </c>
      <c r="O319" s="154">
        <v>0.22224999999999995</v>
      </c>
      <c r="P319" s="41">
        <v>4.0774001094303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63</v>
      </c>
      <c r="F320" s="153">
        <v>63</v>
      </c>
      <c r="G320" s="154">
        <v>28.413</v>
      </c>
      <c r="H320" s="183">
        <v>45.1</v>
      </c>
      <c r="I320" s="153">
        <v>34.587</v>
      </c>
      <c r="J320" s="154">
        <v>0</v>
      </c>
      <c r="K320" s="154">
        <v>0</v>
      </c>
      <c r="L320" s="154">
        <v>0</v>
      </c>
      <c r="M320" s="154">
        <v>0.0020000000000024443</v>
      </c>
      <c r="N320" s="46" t="s">
        <v>64</v>
      </c>
      <c r="O320" s="154">
        <v>0.0005000000000006111</v>
      </c>
      <c r="P320" s="41" t="s">
        <v>111</v>
      </c>
      <c r="R320" s="185"/>
    </row>
    <row r="321" spans="1:18" s="191" customFormat="1" ht="10.5" customHeight="1">
      <c r="A321" s="190"/>
      <c r="B321" s="184" t="s">
        <v>84</v>
      </c>
      <c r="C321" s="151">
        <v>0.3306153623863049</v>
      </c>
      <c r="D321" s="152">
        <v>0</v>
      </c>
      <c r="E321" s="152">
        <v>0</v>
      </c>
      <c r="F321" s="153">
        <v>0.3306153623863049</v>
      </c>
      <c r="G321" s="154">
        <v>0</v>
      </c>
      <c r="H321" s="183">
        <v>0</v>
      </c>
      <c r="I321" s="153">
        <v>0.3306153623863049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134</v>
      </c>
      <c r="R321" s="185"/>
    </row>
    <row r="322" spans="1:18" s="191" customFormat="1" ht="10.5" customHeight="1">
      <c r="A322" s="190"/>
      <c r="B322" s="205" t="s">
        <v>85</v>
      </c>
      <c r="C322" s="151">
        <v>207.5626877519526</v>
      </c>
      <c r="D322" s="152">
        <v>0</v>
      </c>
      <c r="E322" s="152">
        <v>2322.6</v>
      </c>
      <c r="F322" s="153">
        <v>2530.1626877519525</v>
      </c>
      <c r="G322" s="154">
        <v>3933.4082937500007</v>
      </c>
      <c r="H322" s="183">
        <v>155.46068688748355</v>
      </c>
      <c r="I322" s="153">
        <v>-1403.2456059980482</v>
      </c>
      <c r="J322" s="154">
        <v>755.3213007812501</v>
      </c>
      <c r="K322" s="154">
        <v>0</v>
      </c>
      <c r="L322" s="154">
        <v>-7</v>
      </c>
      <c r="M322" s="154">
        <v>401.3467968750001</v>
      </c>
      <c r="N322" s="46">
        <v>193.3617266291275</v>
      </c>
      <c r="O322" s="154">
        <v>287.41702441406255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140.7379166871175</v>
      </c>
      <c r="D323" s="152">
        <v>0</v>
      </c>
      <c r="E323" s="152">
        <v>242</v>
      </c>
      <c r="F323" s="153">
        <v>382.7379166871175</v>
      </c>
      <c r="G323" s="154">
        <v>381.89599999999996</v>
      </c>
      <c r="H323" s="183">
        <v>99.78002788581676</v>
      </c>
      <c r="I323" s="153">
        <v>0.8419166871175321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111</v>
      </c>
      <c r="R323" s="185"/>
    </row>
    <row r="324" spans="1:18" s="191" customFormat="1" ht="10.5" customHeight="1">
      <c r="A324" s="190"/>
      <c r="B324" s="196" t="s">
        <v>87</v>
      </c>
      <c r="C324" s="151">
        <v>1313.958092399355</v>
      </c>
      <c r="D324" s="154">
        <v>0</v>
      </c>
      <c r="E324" s="152">
        <v>1869.9999999999998</v>
      </c>
      <c r="F324" s="154">
        <v>3183.958092399355</v>
      </c>
      <c r="G324" s="154">
        <v>4380.944793750001</v>
      </c>
      <c r="H324" s="183">
        <v>137.59429824808484</v>
      </c>
      <c r="I324" s="153">
        <v>-1196.986701350646</v>
      </c>
      <c r="J324" s="154">
        <v>755.3873007812501</v>
      </c>
      <c r="K324" s="154">
        <v>1.5625000000000018</v>
      </c>
      <c r="L324" s="154">
        <v>-5.780200000000004</v>
      </c>
      <c r="M324" s="154">
        <v>401.55729687500013</v>
      </c>
      <c r="N324" s="46">
        <v>30.560890731433894</v>
      </c>
      <c r="O324" s="154">
        <v>288.18172441406256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0.041907600644609036</v>
      </c>
      <c r="D326" s="152">
        <v>0</v>
      </c>
      <c r="E326" s="152">
        <v>0</v>
      </c>
      <c r="F326" s="153">
        <v>0.041907600644609036</v>
      </c>
      <c r="G326" s="154">
        <v>0.0005</v>
      </c>
      <c r="H326" s="183">
        <v>1.1931009943522493</v>
      </c>
      <c r="I326" s="153">
        <v>0.041407600644609036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134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134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1.5197999999999974</v>
      </c>
      <c r="H328" s="183" t="s">
        <v>112</v>
      </c>
      <c r="I328" s="153">
        <v>-1.5197999999999974</v>
      </c>
      <c r="J328" s="154">
        <v>0.010299999999999976</v>
      </c>
      <c r="K328" s="154">
        <v>0.01870000000000016</v>
      </c>
      <c r="L328" s="154">
        <v>0.03779999999999961</v>
      </c>
      <c r="M328" s="154">
        <v>0.005300000000000082</v>
      </c>
      <c r="N328" s="46" t="s">
        <v>64</v>
      </c>
      <c r="O328" s="154">
        <v>0.018024999999999958</v>
      </c>
      <c r="P328" s="41" t="s">
        <v>134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/>
      <c r="D330" s="152"/>
      <c r="E330" s="152"/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1313.9999999999998</v>
      </c>
      <c r="D331" s="155">
        <v>0</v>
      </c>
      <c r="E331" s="155">
        <v>1869.9999999999998</v>
      </c>
      <c r="F331" s="156">
        <v>3183.9999999999995</v>
      </c>
      <c r="G331" s="155">
        <v>4382.465093750001</v>
      </c>
      <c r="H331" s="188">
        <v>137.6402353564699</v>
      </c>
      <c r="I331" s="156">
        <v>-1198.4650937500014</v>
      </c>
      <c r="J331" s="155">
        <v>755.3976007812498</v>
      </c>
      <c r="K331" s="155">
        <v>1.5812000000000808</v>
      </c>
      <c r="L331" s="155">
        <v>-5.7424000000005435</v>
      </c>
      <c r="M331" s="155">
        <v>401.5625968750001</v>
      </c>
      <c r="N331" s="58">
        <v>30.56031939687977</v>
      </c>
      <c r="O331" s="155">
        <v>288.19974941406235</v>
      </c>
      <c r="P331" s="54">
        <v>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155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42683</v>
      </c>
      <c r="K339" s="33">
        <v>42689</v>
      </c>
      <c r="L339" s="33">
        <v>42697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145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535.314050315222</v>
      </c>
      <c r="D342" s="152">
        <v>0</v>
      </c>
      <c r="E342" s="152">
        <v>-506.6</v>
      </c>
      <c r="F342" s="153">
        <v>28.714050315221925</v>
      </c>
      <c r="G342" s="154">
        <v>5.805780564000001</v>
      </c>
      <c r="H342" s="183">
        <v>20.21930204991747</v>
      </c>
      <c r="I342" s="153">
        <v>22.908269751221923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111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 t="s">
        <v>64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134</v>
      </c>
      <c r="R343" s="185"/>
    </row>
    <row r="344" spans="1:18" s="191" customFormat="1" ht="10.5" customHeight="1">
      <c r="A344" s="190"/>
      <c r="B344" s="40" t="s">
        <v>65</v>
      </c>
      <c r="C344" s="151">
        <v>-0.2</v>
      </c>
      <c r="D344" s="152">
        <v>0</v>
      </c>
      <c r="E344" s="152">
        <v>0</v>
      </c>
      <c r="F344" s="153">
        <v>-0.2</v>
      </c>
      <c r="G344" s="154">
        <v>0</v>
      </c>
      <c r="H344" s="183">
        <v>0</v>
      </c>
      <c r="I344" s="153">
        <v>-0.2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134</v>
      </c>
      <c r="R344" s="185"/>
    </row>
    <row r="345" spans="1:18" s="191" customFormat="1" ht="10.5" customHeight="1">
      <c r="A345" s="190"/>
      <c r="B345" s="40" t="s">
        <v>66</v>
      </c>
      <c r="C345" s="151">
        <v>872.7312539495572</v>
      </c>
      <c r="D345" s="152">
        <v>0</v>
      </c>
      <c r="E345" s="152">
        <v>0</v>
      </c>
      <c r="F345" s="153">
        <v>872.7312539495572</v>
      </c>
      <c r="G345" s="154">
        <v>3.9</v>
      </c>
      <c r="H345" s="183">
        <v>0.4468729614472378</v>
      </c>
      <c r="I345" s="153">
        <v>868.8312539495572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111</v>
      </c>
      <c r="R345" s="185"/>
    </row>
    <row r="346" spans="1:18" s="191" customFormat="1" ht="10.5" customHeight="1">
      <c r="A346" s="190"/>
      <c r="B346" s="40" t="s">
        <v>67</v>
      </c>
      <c r="C346" s="151">
        <v>3.54368000134819</v>
      </c>
      <c r="D346" s="152">
        <v>0</v>
      </c>
      <c r="E346" s="152">
        <v>2.3999999999999995</v>
      </c>
      <c r="F346" s="153">
        <v>5.94368000134819</v>
      </c>
      <c r="G346" s="154">
        <v>5.114</v>
      </c>
      <c r="H346" s="183">
        <v>86.04097123061814</v>
      </c>
      <c r="I346" s="153">
        <v>0.8296800013481898</v>
      </c>
      <c r="J346" s="154">
        <v>0</v>
      </c>
      <c r="K346" s="154">
        <v>-0.21920000000000073</v>
      </c>
      <c r="L346" s="154">
        <v>0.2193000000000005</v>
      </c>
      <c r="M346" s="154">
        <v>0</v>
      </c>
      <c r="N346" s="46">
        <v>0</v>
      </c>
      <c r="O346" s="154">
        <v>2.4999999999941735E-05</v>
      </c>
      <c r="P346" s="41" t="s">
        <v>111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0.1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134</v>
      </c>
      <c r="R347" s="185"/>
    </row>
    <row r="348" spans="1:18" s="191" customFormat="1" ht="10.5" customHeight="1">
      <c r="A348" s="190"/>
      <c r="B348" s="40" t="s">
        <v>69</v>
      </c>
      <c r="C348" s="151">
        <v>0.062205970096659735</v>
      </c>
      <c r="D348" s="152">
        <v>0</v>
      </c>
      <c r="E348" s="152">
        <v>0</v>
      </c>
      <c r="F348" s="153">
        <v>0.062205970096659735</v>
      </c>
      <c r="G348" s="154">
        <v>0</v>
      </c>
      <c r="H348" s="183">
        <v>0</v>
      </c>
      <c r="I348" s="153">
        <v>0.062205970096659735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134</v>
      </c>
      <c r="R348" s="185"/>
    </row>
    <row r="349" spans="1:18" s="191" customFormat="1" ht="10.5" customHeight="1">
      <c r="A349" s="190"/>
      <c r="B349" s="40" t="s">
        <v>70</v>
      </c>
      <c r="C349" s="151">
        <v>3.69632686750829</v>
      </c>
      <c r="D349" s="152">
        <v>0</v>
      </c>
      <c r="E349" s="152">
        <v>0.20000000000000018</v>
      </c>
      <c r="F349" s="153">
        <v>3.8963268675082903</v>
      </c>
      <c r="G349" s="154">
        <v>0</v>
      </c>
      <c r="H349" s="183">
        <v>0</v>
      </c>
      <c r="I349" s="153">
        <v>3.8963268675082903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134</v>
      </c>
      <c r="R349" s="185"/>
    </row>
    <row r="350" spans="1:18" s="191" customFormat="1" ht="10.5" customHeight="1">
      <c r="A350" s="190"/>
      <c r="B350" s="40" t="s">
        <v>71</v>
      </c>
      <c r="C350" s="151">
        <v>914.70596234</v>
      </c>
      <c r="D350" s="152">
        <v>0</v>
      </c>
      <c r="E350" s="152">
        <v>63.39999999999998</v>
      </c>
      <c r="F350" s="153">
        <v>978.10596234</v>
      </c>
      <c r="G350" s="154">
        <v>950.331</v>
      </c>
      <c r="H350" s="183">
        <v>97.16033196714682</v>
      </c>
      <c r="I350" s="153">
        <v>27.774962340000002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111</v>
      </c>
      <c r="R350" s="185"/>
    </row>
    <row r="351" spans="1:18" s="191" customFormat="1" ht="10.5" customHeight="1">
      <c r="A351" s="190"/>
      <c r="B351" s="40" t="s">
        <v>72</v>
      </c>
      <c r="C351" s="151">
        <v>201.12899150668042</v>
      </c>
      <c r="D351" s="152">
        <v>0</v>
      </c>
      <c r="E351" s="152">
        <v>-200</v>
      </c>
      <c r="F351" s="153">
        <v>1.1289915066804213</v>
      </c>
      <c r="G351" s="154">
        <v>0</v>
      </c>
      <c r="H351" s="183">
        <v>0</v>
      </c>
      <c r="I351" s="153">
        <v>1.1289915066804213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111</v>
      </c>
      <c r="R351" s="185"/>
    </row>
    <row r="352" spans="1:18" s="191" customFormat="1" ht="10.5" customHeight="1">
      <c r="A352" s="190"/>
      <c r="B352" s="47" t="s">
        <v>73</v>
      </c>
      <c r="C352" s="151">
        <v>2530.9824709504123</v>
      </c>
      <c r="D352" s="152">
        <v>0</v>
      </c>
      <c r="E352" s="152">
        <v>-640.4999999999995</v>
      </c>
      <c r="F352" s="153">
        <v>1890.4824709504128</v>
      </c>
      <c r="G352" s="154">
        <v>965.150780564</v>
      </c>
      <c r="H352" s="183">
        <v>51.05314624148746</v>
      </c>
      <c r="I352" s="153">
        <v>925.3316903864128</v>
      </c>
      <c r="J352" s="154">
        <v>0</v>
      </c>
      <c r="K352" s="154">
        <v>-0.21920000000000073</v>
      </c>
      <c r="L352" s="154">
        <v>0.2193000000000005</v>
      </c>
      <c r="M352" s="154">
        <v>0</v>
      </c>
      <c r="N352" s="46">
        <v>0</v>
      </c>
      <c r="O352" s="154">
        <v>2.4999999999941735E-05</v>
      </c>
      <c r="P352" s="41" t="s">
        <v>111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10.8121546188332</v>
      </c>
      <c r="D354" s="152">
        <v>0</v>
      </c>
      <c r="E354" s="152">
        <v>-0.3000000000000007</v>
      </c>
      <c r="F354" s="153">
        <v>10.512154618833199</v>
      </c>
      <c r="G354" s="154">
        <v>0</v>
      </c>
      <c r="H354" s="183">
        <v>0</v>
      </c>
      <c r="I354" s="153">
        <v>10.512154618833199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111</v>
      </c>
      <c r="R354" s="185"/>
    </row>
    <row r="355" spans="1:18" s="191" customFormat="1" ht="10.5" customHeight="1">
      <c r="A355" s="190"/>
      <c r="B355" s="40" t="s">
        <v>75</v>
      </c>
      <c r="C355" s="151">
        <v>7.122614486848813</v>
      </c>
      <c r="D355" s="152">
        <v>0</v>
      </c>
      <c r="E355" s="152">
        <v>-7</v>
      </c>
      <c r="F355" s="153">
        <v>0.12261448684881326</v>
      </c>
      <c r="G355" s="154">
        <v>0</v>
      </c>
      <c r="H355" s="183">
        <v>0</v>
      </c>
      <c r="I355" s="153">
        <v>0.12261448684881326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111</v>
      </c>
      <c r="R355" s="185"/>
    </row>
    <row r="356" spans="1:18" s="191" customFormat="1" ht="10.5" customHeight="1">
      <c r="A356" s="190"/>
      <c r="B356" s="40" t="s">
        <v>76</v>
      </c>
      <c r="C356" s="151">
        <v>17.4416837126584</v>
      </c>
      <c r="D356" s="152">
        <v>0</v>
      </c>
      <c r="E356" s="152">
        <v>-9.5</v>
      </c>
      <c r="F356" s="153">
        <v>7.941683712658399</v>
      </c>
      <c r="G356" s="154">
        <v>0</v>
      </c>
      <c r="H356" s="183">
        <v>0</v>
      </c>
      <c r="I356" s="153">
        <v>7.941683712658399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8.21427962660068</v>
      </c>
      <c r="D357" s="152">
        <v>0</v>
      </c>
      <c r="E357" s="152">
        <v>-6</v>
      </c>
      <c r="F357" s="153">
        <v>2.21427962660068</v>
      </c>
      <c r="G357" s="154">
        <v>0</v>
      </c>
      <c r="H357" s="183">
        <v>0</v>
      </c>
      <c r="I357" s="153">
        <v>2.21427962660068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111</v>
      </c>
      <c r="R357" s="185"/>
    </row>
    <row r="358" spans="1:18" s="191" customFormat="1" ht="10.5" customHeight="1">
      <c r="A358" s="190"/>
      <c r="B358" s="40" t="s">
        <v>78</v>
      </c>
      <c r="C358" s="151">
        <v>342.4219614462945</v>
      </c>
      <c r="D358" s="152">
        <v>0</v>
      </c>
      <c r="E358" s="152">
        <v>-338.70000000000005</v>
      </c>
      <c r="F358" s="153">
        <v>3.721961446294472</v>
      </c>
      <c r="G358" s="154">
        <v>0.02808</v>
      </c>
      <c r="H358" s="183">
        <v>0.7544409152318335</v>
      </c>
      <c r="I358" s="153">
        <v>3.693881446294472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111</v>
      </c>
      <c r="R358" s="185"/>
    </row>
    <row r="359" spans="1:18" s="191" customFormat="1" ht="10.5" customHeight="1">
      <c r="A359" s="190"/>
      <c r="B359" s="40" t="s">
        <v>79</v>
      </c>
      <c r="C359" s="151">
        <v>1803.02526695599</v>
      </c>
      <c r="D359" s="152">
        <v>0</v>
      </c>
      <c r="E359" s="152">
        <v>-1776.3000000000002</v>
      </c>
      <c r="F359" s="153">
        <v>26.72526695598981</v>
      </c>
      <c r="G359" s="154">
        <v>0</v>
      </c>
      <c r="H359" s="183">
        <v>0</v>
      </c>
      <c r="I359" s="153">
        <v>26.72526695598981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111</v>
      </c>
      <c r="R359" s="185"/>
    </row>
    <row r="360" spans="1:18" s="191" customFormat="1" ht="10.5" customHeight="1">
      <c r="A360" s="190"/>
      <c r="B360" s="40" t="s">
        <v>80</v>
      </c>
      <c r="C360" s="151">
        <v>11.6522984288875</v>
      </c>
      <c r="D360" s="152">
        <v>0</v>
      </c>
      <c r="E360" s="152">
        <v>0.5</v>
      </c>
      <c r="F360" s="153">
        <v>12.1522984288875</v>
      </c>
      <c r="G360" s="154">
        <v>3.4328999999999996</v>
      </c>
      <c r="H360" s="183">
        <v>28.24897709753059</v>
      </c>
      <c r="I360" s="153">
        <v>8.7193984288875</v>
      </c>
      <c r="J360" s="154">
        <v>0.44300000000000006</v>
      </c>
      <c r="K360" s="154">
        <v>0.10800000000000054</v>
      </c>
      <c r="L360" s="154">
        <v>0.7129999999999983</v>
      </c>
      <c r="M360" s="154">
        <v>0.03599999999999959</v>
      </c>
      <c r="N360" s="46">
        <v>0.3089519224014303</v>
      </c>
      <c r="O360" s="154">
        <v>0.3249999999999996</v>
      </c>
      <c r="P360" s="41">
        <v>24.8289182427308</v>
      </c>
      <c r="R360" s="185"/>
    </row>
    <row r="361" spans="1:18" s="191" customFormat="1" ht="10.5" customHeight="1">
      <c r="A361" s="190"/>
      <c r="B361" s="40" t="s">
        <v>81</v>
      </c>
      <c r="C361" s="151">
        <v>28.1411578095052</v>
      </c>
      <c r="D361" s="152">
        <v>0</v>
      </c>
      <c r="E361" s="152">
        <v>-2.299999999999997</v>
      </c>
      <c r="F361" s="153">
        <v>25.8411578095052</v>
      </c>
      <c r="G361" s="154">
        <v>0.4411</v>
      </c>
      <c r="H361" s="183">
        <v>1.7069668598120993</v>
      </c>
      <c r="I361" s="153">
        <v>25.400057809505203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111</v>
      </c>
      <c r="R361" s="185"/>
    </row>
    <row r="362" spans="1:18" s="191" customFormat="1" ht="10.5" customHeight="1">
      <c r="A362" s="190"/>
      <c r="B362" s="40" t="s">
        <v>82</v>
      </c>
      <c r="C362" s="151">
        <v>10.621484709507</v>
      </c>
      <c r="D362" s="152">
        <v>0</v>
      </c>
      <c r="E362" s="152">
        <v>-0.8000000000000007</v>
      </c>
      <c r="F362" s="153">
        <v>9.821484709506999</v>
      </c>
      <c r="G362" s="154">
        <v>0.9875</v>
      </c>
      <c r="H362" s="183">
        <v>10.054487984328071</v>
      </c>
      <c r="I362" s="153">
        <v>8.833984709506998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111</v>
      </c>
      <c r="R362" s="185"/>
    </row>
    <row r="363" spans="1:18" s="191" customFormat="1" ht="10.5" customHeight="1">
      <c r="A363" s="190"/>
      <c r="B363" s="184" t="s">
        <v>83</v>
      </c>
      <c r="C363" s="151">
        <v>0.851561151840475</v>
      </c>
      <c r="D363" s="152">
        <v>0</v>
      </c>
      <c r="E363" s="152">
        <v>0.09999999999999998</v>
      </c>
      <c r="F363" s="153">
        <v>0.951561151840475</v>
      </c>
      <c r="G363" s="154">
        <v>0</v>
      </c>
      <c r="H363" s="183">
        <v>0</v>
      </c>
      <c r="I363" s="153">
        <v>0.951561151840475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111</v>
      </c>
      <c r="R363" s="185"/>
    </row>
    <row r="364" spans="1:18" s="191" customFormat="1" ht="10.5" customHeight="1">
      <c r="A364" s="190"/>
      <c r="B364" s="184" t="s">
        <v>84</v>
      </c>
      <c r="C364" s="151">
        <v>17.6661320639119</v>
      </c>
      <c r="D364" s="152">
        <v>0</v>
      </c>
      <c r="E364" s="152">
        <v>1.1999999999999993</v>
      </c>
      <c r="F364" s="153">
        <v>18.8661320639119</v>
      </c>
      <c r="G364" s="154">
        <v>0.11</v>
      </c>
      <c r="H364" s="183">
        <v>0.583055390619329</v>
      </c>
      <c r="I364" s="153">
        <v>18.7561320639119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111</v>
      </c>
      <c r="R364" s="185"/>
    </row>
    <row r="365" spans="1:18" s="191" customFormat="1" ht="10.5" customHeight="1">
      <c r="A365" s="190"/>
      <c r="B365" s="207" t="s">
        <v>85</v>
      </c>
      <c r="C365" s="151">
        <v>3771.69839918014</v>
      </c>
      <c r="D365" s="152">
        <v>0</v>
      </c>
      <c r="E365" s="152">
        <v>535.6999999999998</v>
      </c>
      <c r="F365" s="153">
        <v>4307.39839918014</v>
      </c>
      <c r="G365" s="154">
        <v>481.7706999023438</v>
      </c>
      <c r="H365" s="183">
        <v>11.184725796296041</v>
      </c>
      <c r="I365" s="153">
        <v>3825.6276992777957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111</v>
      </c>
      <c r="R365" s="185"/>
    </row>
    <row r="366" spans="1:18" s="191" customFormat="1" ht="10.5" customHeight="1">
      <c r="A366" s="190"/>
      <c r="B366" s="40" t="s">
        <v>86</v>
      </c>
      <c r="C366" s="151">
        <v>2936.44041640152</v>
      </c>
      <c r="D366" s="152">
        <v>0</v>
      </c>
      <c r="E366" s="152">
        <v>-198.0999999999999</v>
      </c>
      <c r="F366" s="153">
        <v>2738.34041640152</v>
      </c>
      <c r="G366" s="154">
        <v>340.8979999999999</v>
      </c>
      <c r="H366" s="183">
        <v>12.449073093986513</v>
      </c>
      <c r="I366" s="153">
        <v>2397.44241640152</v>
      </c>
      <c r="J366" s="154">
        <v>0</v>
      </c>
      <c r="K366" s="154">
        <v>0</v>
      </c>
      <c r="L366" s="154">
        <v>0</v>
      </c>
      <c r="M366" s="154">
        <v>-9.185999999999979</v>
      </c>
      <c r="N366" s="46">
        <v>-0.31282773349295545</v>
      </c>
      <c r="O366" s="154">
        <v>-2.2964999999999947</v>
      </c>
      <c r="P366" s="41" t="s">
        <v>111</v>
      </c>
      <c r="R366" s="185"/>
    </row>
    <row r="367" spans="1:18" s="191" customFormat="1" ht="10.5" customHeight="1">
      <c r="A367" s="190"/>
      <c r="B367" s="196" t="s">
        <v>87</v>
      </c>
      <c r="C367" s="151">
        <v>11497.09188154295</v>
      </c>
      <c r="D367" s="154">
        <v>0</v>
      </c>
      <c r="E367" s="152">
        <v>-2442</v>
      </c>
      <c r="F367" s="154">
        <v>9055.09188154295</v>
      </c>
      <c r="G367" s="154">
        <v>1792.8190604663437</v>
      </c>
      <c r="H367" s="183">
        <v>19.79901566897027</v>
      </c>
      <c r="I367" s="153">
        <v>7262.272821076607</v>
      </c>
      <c r="J367" s="154">
        <v>0.44300000000000006</v>
      </c>
      <c r="K367" s="154">
        <v>-0.11120000000000019</v>
      </c>
      <c r="L367" s="154">
        <v>0.9322999999999988</v>
      </c>
      <c r="M367" s="154">
        <v>-9.149999999999979</v>
      </c>
      <c r="N367" s="46">
        <v>-0.07958534292214439</v>
      </c>
      <c r="O367" s="154">
        <v>-1.971474999999995</v>
      </c>
      <c r="P367" s="41" t="s">
        <v>111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2.0428625364929474</v>
      </c>
      <c r="D369" s="152">
        <v>0</v>
      </c>
      <c r="E369" s="152">
        <v>0.10000000000000053</v>
      </c>
      <c r="F369" s="153">
        <v>2.142862536492948</v>
      </c>
      <c r="G369" s="154">
        <v>0</v>
      </c>
      <c r="H369" s="183">
        <v>0</v>
      </c>
      <c r="I369" s="153">
        <v>2.142862536492948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111</v>
      </c>
      <c r="R369" s="185"/>
    </row>
    <row r="370" spans="1:18" s="191" customFormat="1" ht="10.5" customHeight="1">
      <c r="A370" s="190"/>
      <c r="B370" s="49" t="s">
        <v>89</v>
      </c>
      <c r="C370" s="151">
        <v>0.10730014518815706</v>
      </c>
      <c r="D370" s="152" t="s">
        <v>64</v>
      </c>
      <c r="E370" s="152" t="s">
        <v>64</v>
      </c>
      <c r="F370" s="153">
        <v>0.10730014518815706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 t="s">
        <v>111</v>
      </c>
      <c r="R370" s="185"/>
    </row>
    <row r="371" spans="1:18" s="191" customFormat="1" ht="10.5" customHeight="1">
      <c r="A371" s="190"/>
      <c r="B371" s="49" t="s">
        <v>90</v>
      </c>
      <c r="C371" s="151">
        <v>7.674955775369469</v>
      </c>
      <c r="D371" s="152">
        <v>0</v>
      </c>
      <c r="E371" s="152">
        <v>12.899999999999999</v>
      </c>
      <c r="F371" s="153">
        <v>20.574955775369467</v>
      </c>
      <c r="G371" s="154">
        <v>3.499499999999996</v>
      </c>
      <c r="H371" s="183">
        <v>17.00854202656071</v>
      </c>
      <c r="I371" s="153">
        <v>17.07545577536947</v>
      </c>
      <c r="J371" s="154">
        <v>0.022600000000000176</v>
      </c>
      <c r="K371" s="154">
        <v>0</v>
      </c>
      <c r="L371" s="154">
        <v>0.10280000000000022</v>
      </c>
      <c r="M371" s="154">
        <v>0.06999999999999851</v>
      </c>
      <c r="N371" s="46">
        <v>0.9120573726905773</v>
      </c>
      <c r="O371" s="154">
        <v>0.04884999999999973</v>
      </c>
      <c r="P371" s="41" t="s">
        <v>111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175</v>
      </c>
      <c r="D373" s="154"/>
      <c r="E373" s="152">
        <v>-175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11681.917000000001</v>
      </c>
      <c r="D374" s="155">
        <v>0</v>
      </c>
      <c r="E374" s="155">
        <v>-2604</v>
      </c>
      <c r="F374" s="156">
        <v>9077.917000000001</v>
      </c>
      <c r="G374" s="155">
        <v>1796.3185604663436</v>
      </c>
      <c r="H374" s="188">
        <v>19.787783480134742</v>
      </c>
      <c r="I374" s="156">
        <v>7281.598439533658</v>
      </c>
      <c r="J374" s="155">
        <v>0.4655999999999949</v>
      </c>
      <c r="K374" s="155">
        <v>-0.11120000000005348</v>
      </c>
      <c r="L374" s="155">
        <v>1.0351000000000568</v>
      </c>
      <c r="M374" s="155">
        <v>-9.07999999999998</v>
      </c>
      <c r="N374" s="58">
        <v>-0.07772696895552313</v>
      </c>
      <c r="O374" s="155">
        <v>-1.9226249999999956</v>
      </c>
      <c r="P374" s="54" t="s">
        <v>111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155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42683</v>
      </c>
      <c r="K379" s="33">
        <v>42689</v>
      </c>
      <c r="L379" s="33">
        <v>42697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-13.9</v>
      </c>
      <c r="F382" s="153">
        <v>-13.9</v>
      </c>
      <c r="G382" s="154">
        <v>0</v>
      </c>
      <c r="H382" s="183">
        <v>0</v>
      </c>
      <c r="I382" s="153">
        <v>-13.9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 t="s">
        <v>134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134</v>
      </c>
      <c r="R383" s="185"/>
    </row>
    <row r="384" spans="1:18" s="191" customFormat="1" ht="10.5" customHeight="1">
      <c r="A384" s="190"/>
      <c r="B384" s="40" t="s">
        <v>65</v>
      </c>
      <c r="C384" s="154">
        <v>19.400000000000002</v>
      </c>
      <c r="D384" s="154">
        <v>0.1</v>
      </c>
      <c r="E384" s="154">
        <v>-4.2</v>
      </c>
      <c r="F384" s="153">
        <v>15.2</v>
      </c>
      <c r="G384" s="154">
        <v>0</v>
      </c>
      <c r="H384" s="183">
        <v>0</v>
      </c>
      <c r="I384" s="153">
        <v>15.2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134</v>
      </c>
      <c r="R384" s="185"/>
    </row>
    <row r="385" spans="1:18" s="191" customFormat="1" ht="10.5" customHeight="1">
      <c r="A385" s="190"/>
      <c r="B385" s="40" t="s">
        <v>66</v>
      </c>
      <c r="C385" s="154">
        <v>41.8</v>
      </c>
      <c r="D385" s="154">
        <v>-2.8</v>
      </c>
      <c r="E385" s="154">
        <v>-6.2</v>
      </c>
      <c r="F385" s="153">
        <v>35.6</v>
      </c>
      <c r="G385" s="154">
        <v>0</v>
      </c>
      <c r="H385" s="183">
        <v>0</v>
      </c>
      <c r="I385" s="153">
        <v>35.6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134</v>
      </c>
      <c r="R385" s="185"/>
    </row>
    <row r="386" spans="1:18" s="191" customFormat="1" ht="10.5" customHeight="1">
      <c r="A386" s="190"/>
      <c r="B386" s="40" t="s">
        <v>67</v>
      </c>
      <c r="C386" s="154">
        <v>3.7</v>
      </c>
      <c r="D386" s="154">
        <v>-0.3</v>
      </c>
      <c r="E386" s="154">
        <v>0</v>
      </c>
      <c r="F386" s="153">
        <v>3.7</v>
      </c>
      <c r="G386" s="154">
        <v>0</v>
      </c>
      <c r="H386" s="183">
        <v>0</v>
      </c>
      <c r="I386" s="153">
        <v>3.7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134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134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134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134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64.9</v>
      </c>
      <c r="D392" s="154">
        <v>-2.9999999999999996</v>
      </c>
      <c r="E392" s="154">
        <v>-24.3</v>
      </c>
      <c r="F392" s="153">
        <v>40.6</v>
      </c>
      <c r="G392" s="154">
        <v>0</v>
      </c>
      <c r="H392" s="183">
        <v>0</v>
      </c>
      <c r="I392" s="153">
        <v>40.6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111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76</v>
      </c>
      <c r="C396" s="154">
        <v>2.5</v>
      </c>
      <c r="D396" s="154">
        <v>-0.1</v>
      </c>
      <c r="E396" s="154">
        <v>-0.1</v>
      </c>
      <c r="F396" s="153">
        <v>2.4</v>
      </c>
      <c r="G396" s="154">
        <v>0</v>
      </c>
      <c r="H396" s="183">
        <v>0</v>
      </c>
      <c r="I396" s="153">
        <v>2.4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134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134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678.0000000000001</v>
      </c>
      <c r="D399" s="154">
        <v>1.9</v>
      </c>
      <c r="E399" s="154">
        <v>-147.7</v>
      </c>
      <c r="F399" s="153">
        <v>530.3</v>
      </c>
      <c r="G399" s="154">
        <v>0</v>
      </c>
      <c r="H399" s="183">
        <v>0</v>
      </c>
      <c r="I399" s="153">
        <v>530.3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111</v>
      </c>
      <c r="R399" s="185"/>
    </row>
    <row r="400" spans="1:18" s="191" customFormat="1" ht="10.5" customHeight="1">
      <c r="A400" s="190"/>
      <c r="B400" s="40" t="s">
        <v>80</v>
      </c>
      <c r="C400" s="154">
        <v>17.5</v>
      </c>
      <c r="D400" s="154">
        <v>0</v>
      </c>
      <c r="E400" s="154">
        <v>-3.8</v>
      </c>
      <c r="F400" s="153">
        <v>13.7</v>
      </c>
      <c r="G400" s="154">
        <v>0</v>
      </c>
      <c r="H400" s="183">
        <v>0</v>
      </c>
      <c r="I400" s="153">
        <v>13.7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111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134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134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134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134</v>
      </c>
      <c r="R404" s="185"/>
    </row>
    <row r="405" spans="1:18" s="191" customFormat="1" ht="10.5" customHeight="1">
      <c r="A405" s="190"/>
      <c r="B405" s="205" t="s">
        <v>85</v>
      </c>
      <c r="C405" s="154">
        <v>313.49999999999994</v>
      </c>
      <c r="D405" s="154">
        <v>0.9</v>
      </c>
      <c r="E405" s="154">
        <v>-68</v>
      </c>
      <c r="F405" s="153">
        <v>245.50000000000003</v>
      </c>
      <c r="G405" s="154">
        <v>0</v>
      </c>
      <c r="H405" s="183">
        <v>0</v>
      </c>
      <c r="I405" s="153">
        <v>245.50000000000003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111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134</v>
      </c>
      <c r="R406" s="185"/>
    </row>
    <row r="407" spans="1:18" s="191" customFormat="1" ht="10.5" customHeight="1">
      <c r="A407" s="190"/>
      <c r="B407" s="196" t="s">
        <v>87</v>
      </c>
      <c r="C407" s="151">
        <v>1076.4</v>
      </c>
      <c r="D407" s="154">
        <v>-0.2999999999999998</v>
      </c>
      <c r="E407" s="152">
        <v>-243.9000000000001</v>
      </c>
      <c r="F407" s="153">
        <v>832.5</v>
      </c>
      <c r="G407" s="154">
        <v>0</v>
      </c>
      <c r="H407" s="183">
        <v>0</v>
      </c>
      <c r="I407" s="153">
        <v>832.5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111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134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134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134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722.5</v>
      </c>
      <c r="D413" s="152"/>
      <c r="E413" s="152"/>
      <c r="F413" s="153">
        <v>722.5</v>
      </c>
      <c r="G413" s="154"/>
      <c r="H413" s="183"/>
      <c r="I413" s="153">
        <v>722.5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1798.9</v>
      </c>
      <c r="D414" s="155">
        <v>-0.2999999999999998</v>
      </c>
      <c r="E414" s="155">
        <v>-243.9000000000001</v>
      </c>
      <c r="F414" s="156">
        <v>1555</v>
      </c>
      <c r="G414" s="155">
        <v>0</v>
      </c>
      <c r="H414" s="188">
        <v>0</v>
      </c>
      <c r="I414" s="156">
        <v>1555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134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155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42683</v>
      </c>
      <c r="K422" s="33">
        <v>42689</v>
      </c>
      <c r="L422" s="33">
        <v>42697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146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6443.636477276341</v>
      </c>
      <c r="D425" s="152">
        <v>0</v>
      </c>
      <c r="E425" s="152">
        <v>929</v>
      </c>
      <c r="F425" s="153">
        <v>7372.636477276341</v>
      </c>
      <c r="G425" s="154">
        <v>7372.005999999999</v>
      </c>
      <c r="H425" s="183">
        <v>99.9914484149831</v>
      </c>
      <c r="I425" s="153">
        <v>0.6304772763414803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111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134</v>
      </c>
      <c r="R426" s="185"/>
    </row>
    <row r="427" spans="1:18" s="191" customFormat="1" ht="10.5" customHeight="1">
      <c r="A427" s="190"/>
      <c r="B427" s="40" t="s">
        <v>65</v>
      </c>
      <c r="C427" s="151">
        <v>165.21856330192193</v>
      </c>
      <c r="D427" s="152">
        <v>0</v>
      </c>
      <c r="E427" s="152">
        <v>-164</v>
      </c>
      <c r="F427" s="153">
        <v>1.2185633019219324</v>
      </c>
      <c r="G427" s="154">
        <v>0</v>
      </c>
      <c r="H427" s="183">
        <v>0</v>
      </c>
      <c r="I427" s="153">
        <v>1.2185633019219324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134</v>
      </c>
      <c r="R427" s="185"/>
    </row>
    <row r="428" spans="1:18" s="191" customFormat="1" ht="10.5" customHeight="1">
      <c r="A428" s="190"/>
      <c r="B428" s="40" t="s">
        <v>66</v>
      </c>
      <c r="C428" s="151">
        <v>10267.585706451997</v>
      </c>
      <c r="D428" s="152">
        <v>0</v>
      </c>
      <c r="E428" s="152">
        <v>-897</v>
      </c>
      <c r="F428" s="153">
        <v>9370.585706451997</v>
      </c>
      <c r="G428" s="154">
        <v>9399.887999999999</v>
      </c>
      <c r="H428" s="183">
        <v>100.31270503750717</v>
      </c>
      <c r="I428" s="153">
        <v>-29.302293548002126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134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134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134</v>
      </c>
      <c r="R431" s="185"/>
    </row>
    <row r="432" spans="1:18" s="191" customFormat="1" ht="10.5" customHeight="1">
      <c r="A432" s="190"/>
      <c r="B432" s="40" t="s">
        <v>70</v>
      </c>
      <c r="C432" s="151">
        <v>1.9547463765145086</v>
      </c>
      <c r="D432" s="152">
        <v>0</v>
      </c>
      <c r="E432" s="152">
        <v>0</v>
      </c>
      <c r="F432" s="153">
        <v>1.9547463765145086</v>
      </c>
      <c r="G432" s="154">
        <v>0</v>
      </c>
      <c r="H432" s="183">
        <v>0</v>
      </c>
      <c r="I432" s="153">
        <v>1.9547463765145086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134</v>
      </c>
      <c r="R432" s="185"/>
    </row>
    <row r="433" spans="1:18" s="191" customFormat="1" ht="10.5" customHeight="1">
      <c r="A433" s="195"/>
      <c r="B433" s="40" t="s">
        <v>71</v>
      </c>
      <c r="C433" s="151">
        <v>5704.37912307788</v>
      </c>
      <c r="D433" s="152">
        <v>0</v>
      </c>
      <c r="E433" s="152">
        <v>0</v>
      </c>
      <c r="F433" s="153">
        <v>5704.37912307788</v>
      </c>
      <c r="G433" s="154">
        <v>5937.78</v>
      </c>
      <c r="H433" s="183">
        <v>104.09160877785742</v>
      </c>
      <c r="I433" s="153">
        <v>-233.40087692212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14437.350830959796</v>
      </c>
      <c r="D434" s="152">
        <v>0</v>
      </c>
      <c r="E434" s="152">
        <v>-250.5</v>
      </c>
      <c r="F434" s="153">
        <v>14186.850830959796</v>
      </c>
      <c r="G434" s="154">
        <v>14186.362000000001</v>
      </c>
      <c r="H434" s="183">
        <v>99.99655433777644</v>
      </c>
      <c r="I434" s="153">
        <v>0.4888309597954503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111</v>
      </c>
      <c r="R434" s="185"/>
    </row>
    <row r="435" spans="1:18" s="191" customFormat="1" ht="10.5" customHeight="1">
      <c r="A435" s="190"/>
      <c r="B435" s="47" t="s">
        <v>73</v>
      </c>
      <c r="C435" s="151">
        <v>37020.12544744446</v>
      </c>
      <c r="D435" s="152">
        <v>0</v>
      </c>
      <c r="E435" s="152">
        <v>-382.5</v>
      </c>
      <c r="F435" s="153">
        <v>36637.62544744446</v>
      </c>
      <c r="G435" s="154">
        <v>36896.036</v>
      </c>
      <c r="H435" s="183">
        <v>100.7053146851076</v>
      </c>
      <c r="I435" s="153">
        <v>-258.41055255554875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5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134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134</v>
      </c>
      <c r="R439" s="185"/>
    </row>
    <row r="440" spans="1:18" s="191" customFormat="1" ht="10.5" customHeight="1">
      <c r="A440" s="190"/>
      <c r="B440" s="40" t="s">
        <v>77</v>
      </c>
      <c r="C440" s="151">
        <v>0.8499144591270293</v>
      </c>
      <c r="D440" s="152">
        <v>0</v>
      </c>
      <c r="E440" s="152">
        <v>0</v>
      </c>
      <c r="F440" s="153">
        <v>0.8499144591270293</v>
      </c>
      <c r="G440" s="154">
        <v>0</v>
      </c>
      <c r="H440" s="183">
        <v>0</v>
      </c>
      <c r="I440" s="153">
        <v>0.8499144591270293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134</v>
      </c>
      <c r="R440" s="185"/>
    </row>
    <row r="441" spans="1:18" s="191" customFormat="1" ht="10.5" customHeight="1">
      <c r="A441" s="190"/>
      <c r="B441" s="40" t="s">
        <v>78</v>
      </c>
      <c r="C441" s="151">
        <v>0.16997697773522585</v>
      </c>
      <c r="D441" s="152">
        <v>0</v>
      </c>
      <c r="E441" s="152">
        <v>0</v>
      </c>
      <c r="F441" s="153">
        <v>0.16997697773522585</v>
      </c>
      <c r="G441" s="154">
        <v>0</v>
      </c>
      <c r="H441" s="183">
        <v>0</v>
      </c>
      <c r="I441" s="153">
        <v>0.16997697773522585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134</v>
      </c>
      <c r="R441" s="185"/>
    </row>
    <row r="442" spans="1:18" s="191" customFormat="1" ht="10.5" customHeight="1">
      <c r="A442" s="190"/>
      <c r="B442" s="40" t="s">
        <v>79</v>
      </c>
      <c r="C442" s="151">
        <v>2303.386580645346</v>
      </c>
      <c r="D442" s="152">
        <v>0</v>
      </c>
      <c r="E442" s="152">
        <v>-2303</v>
      </c>
      <c r="F442" s="153">
        <v>0.38658064534592995</v>
      </c>
      <c r="G442" s="154">
        <v>0</v>
      </c>
      <c r="H442" s="183">
        <v>0</v>
      </c>
      <c r="I442" s="153">
        <v>0.38658064534592995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111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1.6998289182540587</v>
      </c>
      <c r="D447" s="152">
        <v>0</v>
      </c>
      <c r="E447" s="152">
        <v>0</v>
      </c>
      <c r="F447" s="153">
        <v>1.6998289182540587</v>
      </c>
      <c r="G447" s="154">
        <v>0</v>
      </c>
      <c r="H447" s="183">
        <v>0</v>
      </c>
      <c r="I447" s="153">
        <v>1.6998289182540587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134</v>
      </c>
      <c r="R447" s="185"/>
    </row>
    <row r="448" spans="1:18" s="191" customFormat="1" ht="10.5" customHeight="1">
      <c r="A448" s="190"/>
      <c r="B448" s="205" t="s">
        <v>85</v>
      </c>
      <c r="C448" s="151">
        <v>3219.5248315001786</v>
      </c>
      <c r="D448" s="152">
        <v>-7.300000000000182</v>
      </c>
      <c r="E448" s="152">
        <v>-3112.3</v>
      </c>
      <c r="F448" s="153">
        <v>107.22483150017842</v>
      </c>
      <c r="G448" s="154">
        <v>63.181999999999995</v>
      </c>
      <c r="H448" s="183">
        <v>58.924783668132754</v>
      </c>
      <c r="I448" s="153">
        <v>44.04283150017843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111</v>
      </c>
      <c r="R448" s="185"/>
    </row>
    <row r="449" spans="1:18" s="191" customFormat="1" ht="10.5" customHeight="1">
      <c r="A449" s="190"/>
      <c r="B449" s="40" t="s">
        <v>86</v>
      </c>
      <c r="C449" s="151">
        <v>1088.883420054908</v>
      </c>
      <c r="D449" s="152">
        <v>7.2999999999999545</v>
      </c>
      <c r="E449" s="152">
        <v>231.29999999999995</v>
      </c>
      <c r="F449" s="153">
        <v>1320.1834200549079</v>
      </c>
      <c r="G449" s="154">
        <v>1310.957</v>
      </c>
      <c r="H449" s="183">
        <v>99.3011258954817</v>
      </c>
      <c r="I449" s="153">
        <v>9.226420054907749</v>
      </c>
      <c r="J449" s="154">
        <v>0.3702994689942898</v>
      </c>
      <c r="K449" s="154">
        <v>0</v>
      </c>
      <c r="L449" s="154">
        <v>0</v>
      </c>
      <c r="M449" s="154">
        <v>-5.927999999999656</v>
      </c>
      <c r="N449" s="46">
        <v>-0.5444108975137789</v>
      </c>
      <c r="O449" s="154">
        <v>-1.3894251327513416</v>
      </c>
      <c r="P449" s="41" t="s">
        <v>134</v>
      </c>
      <c r="R449" s="185"/>
    </row>
    <row r="450" spans="1:18" s="191" customFormat="1" ht="10.5" customHeight="1">
      <c r="A450" s="190"/>
      <c r="B450" s="196" t="s">
        <v>87</v>
      </c>
      <c r="C450" s="151">
        <v>43634.64000000001</v>
      </c>
      <c r="D450" s="154">
        <v>-2.2737367544323206E-13</v>
      </c>
      <c r="E450" s="152">
        <v>-5566.5</v>
      </c>
      <c r="F450" s="153">
        <v>38068.14000000001</v>
      </c>
      <c r="G450" s="154">
        <v>38270.175</v>
      </c>
      <c r="H450" s="183">
        <v>100.53071938896936</v>
      </c>
      <c r="I450" s="153">
        <v>-202.0350000000003</v>
      </c>
      <c r="J450" s="154">
        <v>0.3702994689942898</v>
      </c>
      <c r="K450" s="154">
        <v>0</v>
      </c>
      <c r="L450" s="154">
        <v>0</v>
      </c>
      <c r="M450" s="154">
        <v>-5.927999999999656</v>
      </c>
      <c r="N450" s="46">
        <v>-0.013585536628696045</v>
      </c>
      <c r="O450" s="154">
        <v>-1.3894251327513416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134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134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134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/>
      <c r="G456" s="154"/>
      <c r="H456" s="183"/>
      <c r="I456" s="153"/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43634.64000000001</v>
      </c>
      <c r="D457" s="155">
        <v>-2.2737367544323206E-13</v>
      </c>
      <c r="E457" s="155">
        <v>-5566.5</v>
      </c>
      <c r="F457" s="156">
        <v>38068.14</v>
      </c>
      <c r="G457" s="155">
        <v>38270.175</v>
      </c>
      <c r="H457" s="188">
        <v>100.53071938896937</v>
      </c>
      <c r="I457" s="156">
        <v>-202.0350000000035</v>
      </c>
      <c r="J457" s="155">
        <v>0.370299468995654</v>
      </c>
      <c r="K457" s="155">
        <v>0</v>
      </c>
      <c r="L457" s="155">
        <v>0</v>
      </c>
      <c r="M457" s="155">
        <v>-5.927999999999656</v>
      </c>
      <c r="N457" s="58">
        <v>-0.013585536628696045</v>
      </c>
      <c r="O457" s="155">
        <v>-1.3894251327510005</v>
      </c>
      <c r="P457" s="54">
        <v>0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0.5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0.4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0.4000000000000057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42683</v>
      </c>
      <c r="K496" s="33">
        <v>42689</v>
      </c>
      <c r="L496" s="33">
        <v>42697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155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42683</v>
      </c>
      <c r="K530" s="33">
        <v>42689</v>
      </c>
      <c r="L530" s="33">
        <v>42697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145.7622607607741</v>
      </c>
      <c r="D533" s="152">
        <v>0</v>
      </c>
      <c r="E533" s="152">
        <v>0</v>
      </c>
      <c r="F533" s="153">
        <v>145.7622607607741</v>
      </c>
      <c r="G533" s="154">
        <v>0</v>
      </c>
      <c r="H533" s="183">
        <v>0</v>
      </c>
      <c r="I533" s="153">
        <v>145.7622607607741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111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 t="s">
        <v>64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4.39034791173104</v>
      </c>
      <c r="D535" s="152">
        <v>0</v>
      </c>
      <c r="E535" s="152">
        <v>0</v>
      </c>
      <c r="F535" s="153">
        <v>4.39034791173104</v>
      </c>
      <c r="G535" s="154">
        <v>0</v>
      </c>
      <c r="H535" s="183">
        <v>0</v>
      </c>
      <c r="I535" s="153">
        <v>4.39034791173104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111</v>
      </c>
      <c r="Q535" s="191"/>
    </row>
    <row r="536" spans="1:17" s="2" customFormat="1" ht="10.5" customHeight="1">
      <c r="A536" s="168"/>
      <c r="B536" s="40" t="s">
        <v>66</v>
      </c>
      <c r="C536" s="151">
        <v>240.22926837383875</v>
      </c>
      <c r="D536" s="152">
        <v>0</v>
      </c>
      <c r="E536" s="152">
        <v>0</v>
      </c>
      <c r="F536" s="153">
        <v>240.22926837383875</v>
      </c>
      <c r="G536" s="154">
        <v>0</v>
      </c>
      <c r="H536" s="183">
        <v>0</v>
      </c>
      <c r="I536" s="153">
        <v>240.22926837383875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111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111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0.05194341665113886</v>
      </c>
      <c r="D540" s="152">
        <v>0</v>
      </c>
      <c r="E540" s="152">
        <v>0</v>
      </c>
      <c r="F540" s="153">
        <v>0.05194341665113886</v>
      </c>
      <c r="G540" s="154">
        <v>0</v>
      </c>
      <c r="H540" s="183">
        <v>0</v>
      </c>
      <c r="I540" s="153">
        <v>0.05194341665113886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111</v>
      </c>
      <c r="Q540" s="191"/>
    </row>
    <row r="541" spans="1:17" s="2" customFormat="1" ht="11.25" customHeight="1">
      <c r="A541" s="168"/>
      <c r="B541" s="40" t="s">
        <v>71</v>
      </c>
      <c r="C541" s="151">
        <v>154.7304045660642</v>
      </c>
      <c r="D541" s="152">
        <v>0</v>
      </c>
      <c r="E541" s="152">
        <v>0</v>
      </c>
      <c r="F541" s="153">
        <v>154.7304045660642</v>
      </c>
      <c r="G541" s="154">
        <v>0</v>
      </c>
      <c r="H541" s="183">
        <v>0</v>
      </c>
      <c r="I541" s="153">
        <v>154.7304045660642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111</v>
      </c>
      <c r="Q541" s="191"/>
    </row>
    <row r="542" spans="1:17" s="2" customFormat="1" ht="11.25" customHeight="1">
      <c r="A542" s="168"/>
      <c r="B542" s="40" t="s">
        <v>72</v>
      </c>
      <c r="C542" s="151">
        <v>387.3849677465151</v>
      </c>
      <c r="D542" s="152">
        <v>0</v>
      </c>
      <c r="E542" s="152">
        <v>-387</v>
      </c>
      <c r="F542" s="153">
        <v>0.3849677465150876</v>
      </c>
      <c r="G542" s="154">
        <v>0</v>
      </c>
      <c r="H542" s="183">
        <v>0</v>
      </c>
      <c r="I542" s="153">
        <v>0.3849677465150876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111</v>
      </c>
      <c r="Q542" s="191"/>
    </row>
    <row r="543" spans="1:17" s="2" customFormat="1" ht="11.25" customHeight="1">
      <c r="A543" s="168"/>
      <c r="B543" s="47" t="s">
        <v>73</v>
      </c>
      <c r="C543" s="151">
        <v>932.5491927755743</v>
      </c>
      <c r="D543" s="152">
        <v>0</v>
      </c>
      <c r="E543" s="152">
        <v>-387</v>
      </c>
      <c r="F543" s="153">
        <v>545.5491927755743</v>
      </c>
      <c r="G543" s="154">
        <v>0</v>
      </c>
      <c r="H543" s="183">
        <v>0</v>
      </c>
      <c r="I543" s="153">
        <v>545.5491927755743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111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111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111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111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85.5508072244257</v>
      </c>
      <c r="D556" s="152">
        <v>0</v>
      </c>
      <c r="E556" s="152">
        <v>0</v>
      </c>
      <c r="F556" s="153">
        <v>85.5508072244257</v>
      </c>
      <c r="G556" s="154">
        <v>0</v>
      </c>
      <c r="H556" s="183">
        <v>0</v>
      </c>
      <c r="I556" s="153">
        <v>85.5508072244257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111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111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-387.0451394486539</v>
      </c>
      <c r="F558" s="153">
        <v>712.9548605513461</v>
      </c>
      <c r="G558" s="154">
        <v>0</v>
      </c>
      <c r="H558" s="183">
        <v>0</v>
      </c>
      <c r="I558" s="153">
        <v>712.9548605513461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111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111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1077.796</v>
      </c>
      <c r="D565" s="155">
        <v>0</v>
      </c>
      <c r="E565" s="155">
        <v>-387.0451394486539</v>
      </c>
      <c r="F565" s="156">
        <v>713</v>
      </c>
      <c r="G565" s="155">
        <v>0</v>
      </c>
      <c r="H565" s="188">
        <v>0</v>
      </c>
      <c r="I565" s="156">
        <v>713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111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155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42683</v>
      </c>
      <c r="K572" s="33">
        <v>42689</v>
      </c>
      <c r="L572" s="33">
        <v>42697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147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1065.9643988026544</v>
      </c>
      <c r="D575" s="152">
        <v>0</v>
      </c>
      <c r="E575" s="152">
        <v>177.5</v>
      </c>
      <c r="F575" s="153">
        <v>1243.4643988026544</v>
      </c>
      <c r="G575" s="154">
        <v>1294.8449999999998</v>
      </c>
      <c r="H575" s="183">
        <v>104.13205245335696</v>
      </c>
      <c r="I575" s="153">
        <v>-51.38060119734541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1616.18357900403</v>
      </c>
      <c r="D577" s="152">
        <v>0</v>
      </c>
      <c r="E577" s="152">
        <v>0.7999999999999545</v>
      </c>
      <c r="F577" s="153">
        <v>1616.98357900403</v>
      </c>
      <c r="G577" s="154">
        <v>1602.417</v>
      </c>
      <c r="H577" s="183">
        <v>99.09915108643204</v>
      </c>
      <c r="I577" s="153">
        <v>14.566579004030018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111</v>
      </c>
      <c r="Q577" s="191"/>
    </row>
    <row r="578" spans="1:17" ht="10.5" customHeight="1">
      <c r="A578" s="195"/>
      <c r="B578" s="40" t="s">
        <v>71</v>
      </c>
      <c r="C578" s="151">
        <v>1018.7551199749953</v>
      </c>
      <c r="D578" s="152">
        <v>0</v>
      </c>
      <c r="E578" s="152">
        <v>-16</v>
      </c>
      <c r="F578" s="153">
        <v>1002.7551199749953</v>
      </c>
      <c r="G578" s="154">
        <v>1002.559</v>
      </c>
      <c r="H578" s="183">
        <v>99.98044188744703</v>
      </c>
      <c r="I578" s="153">
        <v>0.19611997499532663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111</v>
      </c>
      <c r="Q578" s="191"/>
    </row>
    <row r="579" spans="1:18" s="191" customFormat="1" ht="10.5" customHeight="1">
      <c r="A579" s="190"/>
      <c r="B579" s="40" t="s">
        <v>72</v>
      </c>
      <c r="C579" s="151">
        <v>339.9735610213503</v>
      </c>
      <c r="D579" s="152">
        <v>0</v>
      </c>
      <c r="E579" s="152">
        <v>-340</v>
      </c>
      <c r="F579" s="153">
        <v>-0.02643897864970768</v>
      </c>
      <c r="G579" s="154">
        <v>0</v>
      </c>
      <c r="H579" s="183">
        <v>0</v>
      </c>
      <c r="I579" s="153">
        <v>-0.02643897864970768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4040.8766588030294</v>
      </c>
      <c r="D580" s="152">
        <v>0</v>
      </c>
      <c r="E580" s="152">
        <v>-177.70000000000005</v>
      </c>
      <c r="F580" s="153">
        <v>3863.1766588030296</v>
      </c>
      <c r="G580" s="154">
        <v>3899.821</v>
      </c>
      <c r="H580" s="183">
        <v>100.94855463348974</v>
      </c>
      <c r="I580" s="153">
        <v>-36.644341196969776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101.10000000000001</v>
      </c>
      <c r="D584" s="152">
        <v>0</v>
      </c>
      <c r="E584" s="152">
        <v>-35</v>
      </c>
      <c r="F584" s="153">
        <v>66.10000000000001</v>
      </c>
      <c r="G584" s="154">
        <v>0</v>
      </c>
      <c r="H584" s="183">
        <v>0</v>
      </c>
      <c r="I584" s="153">
        <v>66.10000000000001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111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398.461178606551</v>
      </c>
      <c r="D586" s="152">
        <v>0</v>
      </c>
      <c r="E586" s="152">
        <v>-398.5</v>
      </c>
      <c r="F586" s="153">
        <v>-0.038821393448984054</v>
      </c>
      <c r="G586" s="154">
        <v>0</v>
      </c>
      <c r="H586" s="183">
        <v>0</v>
      </c>
      <c r="I586" s="153">
        <v>-0.038821393448984054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0.915162590417755</v>
      </c>
      <c r="D587" s="152">
        <v>0</v>
      </c>
      <c r="E587" s="152">
        <v>124.2</v>
      </c>
      <c r="F587" s="153">
        <v>125.11516259041775</v>
      </c>
      <c r="G587" s="154">
        <v>131.16320000000002</v>
      </c>
      <c r="H587" s="183">
        <v>104.8339763817287</v>
      </c>
      <c r="I587" s="153">
        <v>-6.048037409582264</v>
      </c>
      <c r="J587" s="154">
        <v>-0.3407999999999731</v>
      </c>
      <c r="K587" s="154">
        <v>0</v>
      </c>
      <c r="L587" s="154">
        <v>0</v>
      </c>
      <c r="M587" s="154">
        <v>-3.687999999999988</v>
      </c>
      <c r="N587" s="46"/>
      <c r="O587" s="154">
        <v>-1.0071999999999903</v>
      </c>
      <c r="P587" s="41">
        <v>0</v>
      </c>
      <c r="R587" s="185"/>
    </row>
    <row r="588" spans="1:18" s="191" customFormat="1" ht="10.5" customHeight="1">
      <c r="A588" s="190"/>
      <c r="B588" s="205" t="s">
        <v>156</v>
      </c>
      <c r="C588" s="191">
        <v>125</v>
      </c>
      <c r="E588" s="191">
        <v>-125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4666.352999999998</v>
      </c>
      <c r="D589" s="155">
        <v>0</v>
      </c>
      <c r="E589" s="155">
        <v>-487.00000000000006</v>
      </c>
      <c r="F589" s="156">
        <v>4054.3529999999982</v>
      </c>
      <c r="G589" s="155">
        <v>4030.9842</v>
      </c>
      <c r="H589" s="188">
        <v>99.42361210284358</v>
      </c>
      <c r="I589" s="156">
        <v>23.368799999998373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111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155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42683</v>
      </c>
      <c r="K594" s="33">
        <v>42689</v>
      </c>
      <c r="L594" s="33">
        <v>42697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1065.9643988026544</v>
      </c>
      <c r="D597" s="154">
        <v>0</v>
      </c>
      <c r="E597" s="154" t="s">
        <v>64</v>
      </c>
      <c r="F597" s="153">
        <v>0</v>
      </c>
      <c r="G597" s="154">
        <v>1294.8449999999998</v>
      </c>
      <c r="H597" s="183" t="s">
        <v>112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1616.18357900403</v>
      </c>
      <c r="D599" s="154">
        <v>0</v>
      </c>
      <c r="E599" s="154" t="s">
        <v>64</v>
      </c>
      <c r="F599" s="153">
        <v>0</v>
      </c>
      <c r="G599" s="154">
        <v>1602.417</v>
      </c>
      <c r="H599" s="183" t="s">
        <v>112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1018.7551199749953</v>
      </c>
      <c r="D600" s="154">
        <v>0</v>
      </c>
      <c r="E600" s="154" t="s">
        <v>64</v>
      </c>
      <c r="F600" s="153">
        <v>0</v>
      </c>
      <c r="G600" s="154">
        <v>1002.559</v>
      </c>
      <c r="H600" s="183" t="s">
        <v>112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339.9735610213503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4040.8766588030294</v>
      </c>
      <c r="D603" s="154">
        <v>0</v>
      </c>
      <c r="E603" s="152">
        <v>0</v>
      </c>
      <c r="F603" s="153">
        <v>0</v>
      </c>
      <c r="G603" s="154">
        <v>3899.821</v>
      </c>
      <c r="H603" s="183" t="s">
        <v>112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101.10000000000001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398.461178606551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4540.43783740958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155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42683</v>
      </c>
      <c r="K614" s="33">
        <v>42689</v>
      </c>
      <c r="L614" s="33">
        <v>42697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1065.9643988026544</v>
      </c>
      <c r="D617" s="152">
        <v>-1243.4643988026544</v>
      </c>
      <c r="E617" s="154" t="s">
        <v>64</v>
      </c>
      <c r="F617" s="159">
        <v>0</v>
      </c>
      <c r="G617" s="154">
        <v>1294.8449999999998</v>
      </c>
      <c r="H617" s="183" t="s">
        <v>112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1616.18357900403</v>
      </c>
      <c r="D619" s="154">
        <v>0</v>
      </c>
      <c r="E619" s="154" t="s">
        <v>64</v>
      </c>
      <c r="F619" s="153">
        <v>0</v>
      </c>
      <c r="G619" s="154">
        <v>1602.417</v>
      </c>
      <c r="H619" s="183" t="s">
        <v>112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1018.7551199749953</v>
      </c>
      <c r="D620" s="154">
        <v>0</v>
      </c>
      <c r="E620" s="154" t="s">
        <v>64</v>
      </c>
      <c r="F620" s="153">
        <v>0</v>
      </c>
      <c r="G620" s="154">
        <v>1002.559</v>
      </c>
      <c r="H620" s="183" t="s">
        <v>112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339.9735610213503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4040.8766588030294</v>
      </c>
      <c r="D623" s="152">
        <v>-1243.4643988026544</v>
      </c>
      <c r="E623" s="152">
        <v>0</v>
      </c>
      <c r="F623" s="153">
        <v>0</v>
      </c>
      <c r="G623" s="154">
        <v>3899.821</v>
      </c>
      <c r="H623" s="183" t="s">
        <v>112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398.461178606551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4439.33783740958</v>
      </c>
      <c r="D628" s="155">
        <v>-1243.4643988026544</v>
      </c>
      <c r="E628" s="155">
        <v>0</v>
      </c>
      <c r="F628" s="156">
        <v>0</v>
      </c>
      <c r="G628" s="155">
        <v>3899.821</v>
      </c>
      <c r="H628" s="188" t="s">
        <v>112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155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42683</v>
      </c>
      <c r="K633" s="33">
        <v>42689</v>
      </c>
      <c r="L633" s="33">
        <v>42697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310.3690583525678</v>
      </c>
      <c r="D636" s="152">
        <v>0</v>
      </c>
      <c r="E636" s="152">
        <v>-74.19999999999999</v>
      </c>
      <c r="F636" s="153">
        <v>236.1690583525678</v>
      </c>
      <c r="G636" s="154">
        <v>0</v>
      </c>
      <c r="H636" s="183">
        <v>0</v>
      </c>
      <c r="I636" s="153">
        <v>236.1690583525678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111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469.92492847182154</v>
      </c>
      <c r="D638" s="152">
        <v>0</v>
      </c>
      <c r="E638" s="152">
        <v>0</v>
      </c>
      <c r="F638" s="153">
        <v>469.92492847182154</v>
      </c>
      <c r="G638" s="154">
        <v>0</v>
      </c>
      <c r="H638" s="183">
        <v>0</v>
      </c>
      <c r="I638" s="153">
        <v>469.92492847182154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111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296.2344140700135</v>
      </c>
      <c r="D639" s="152">
        <v>0</v>
      </c>
      <c r="E639" s="152">
        <v>0</v>
      </c>
      <c r="F639" s="153">
        <v>296.2344140700135</v>
      </c>
      <c r="G639" s="154">
        <v>0</v>
      </c>
      <c r="H639" s="183">
        <v>0</v>
      </c>
      <c r="I639" s="153">
        <v>296.2344140700135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111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98.85777914021928</v>
      </c>
      <c r="D640" s="152">
        <v>0</v>
      </c>
      <c r="E640" s="152">
        <v>-98</v>
      </c>
      <c r="F640" s="153">
        <v>0.8577791402192787</v>
      </c>
      <c r="G640" s="154">
        <v>0</v>
      </c>
      <c r="H640" s="183">
        <v>0</v>
      </c>
      <c r="I640" s="153">
        <v>0.8577791402192787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111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1175.386180034622</v>
      </c>
      <c r="D642" s="152">
        <v>0</v>
      </c>
      <c r="E642" s="152">
        <v>-172.2</v>
      </c>
      <c r="F642" s="153">
        <v>1003.186180034622</v>
      </c>
      <c r="G642" s="154">
        <v>0</v>
      </c>
      <c r="H642" s="183">
        <v>0</v>
      </c>
      <c r="I642" s="153">
        <v>1003.186180034622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111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3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111</v>
      </c>
      <c r="Q646" s="214"/>
    </row>
    <row r="647" spans="1:17" ht="10.5" customHeight="1">
      <c r="A647" s="190"/>
      <c r="B647" s="40" t="s">
        <v>85</v>
      </c>
      <c r="C647" s="151">
        <v>106.11381996537796</v>
      </c>
      <c r="D647" s="152">
        <v>0</v>
      </c>
      <c r="E647" s="152">
        <v>0</v>
      </c>
      <c r="F647" s="153">
        <v>106.11381996537796</v>
      </c>
      <c r="G647" s="154">
        <v>0</v>
      </c>
      <c r="H647" s="183">
        <v>0</v>
      </c>
      <c r="I647" s="153">
        <v>106.11381996537796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111</v>
      </c>
      <c r="Q647" s="214"/>
    </row>
    <row r="648" spans="1:17" ht="10.5" customHeight="1">
      <c r="A648" s="190"/>
      <c r="B648" s="197" t="s">
        <v>92</v>
      </c>
      <c r="C648" s="157">
        <v>1314</v>
      </c>
      <c r="D648" s="160">
        <v>0</v>
      </c>
      <c r="E648" s="155">
        <v>-172.2</v>
      </c>
      <c r="F648" s="156">
        <v>1141.8</v>
      </c>
      <c r="G648" s="155">
        <v>0</v>
      </c>
      <c r="H648" s="188">
        <v>0</v>
      </c>
      <c r="I648" s="156">
        <v>1141.8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111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155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42683</v>
      </c>
      <c r="K655" s="33">
        <v>42689</v>
      </c>
      <c r="L655" s="33">
        <v>42697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29" t="s">
        <v>113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0</v>
      </c>
      <c r="D658" s="152">
        <v>0</v>
      </c>
      <c r="E658" s="152">
        <v>-13.9</v>
      </c>
      <c r="F658" s="153">
        <v>-13.9</v>
      </c>
      <c r="G658" s="154">
        <v>0</v>
      </c>
      <c r="H658" s="183">
        <v>0</v>
      </c>
      <c r="I658" s="153">
        <v>-13.9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 t="s">
        <v>134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 t="s">
        <v>64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134</v>
      </c>
      <c r="Q659" s="191"/>
      <c r="R659" s="191"/>
    </row>
    <row r="660" spans="2:18" s="2" customFormat="1" ht="11.25">
      <c r="B660" s="40" t="s">
        <v>65</v>
      </c>
      <c r="C660" s="151">
        <v>2.9</v>
      </c>
      <c r="D660" s="152">
        <v>0</v>
      </c>
      <c r="E660" s="152">
        <v>-2.9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134</v>
      </c>
      <c r="Q660" s="191"/>
      <c r="R660" s="191"/>
    </row>
    <row r="661" spans="2:18" s="2" customFormat="1" ht="11.25">
      <c r="B661" s="40" t="s">
        <v>66</v>
      </c>
      <c r="C661" s="151">
        <v>6.2</v>
      </c>
      <c r="D661" s="152">
        <v>0</v>
      </c>
      <c r="E661" s="152">
        <v>-6.2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134</v>
      </c>
      <c r="Q661" s="191"/>
      <c r="R661" s="191"/>
    </row>
    <row r="662" spans="2:18" s="2" customFormat="1" ht="11.25">
      <c r="B662" s="40" t="s">
        <v>67</v>
      </c>
      <c r="C662" s="151">
        <v>0.5</v>
      </c>
      <c r="D662" s="152">
        <v>0</v>
      </c>
      <c r="E662" s="152">
        <v>0</v>
      </c>
      <c r="F662" s="153">
        <v>0.5</v>
      </c>
      <c r="G662" s="154">
        <v>0</v>
      </c>
      <c r="H662" s="183">
        <v>0</v>
      </c>
      <c r="I662" s="153">
        <v>0.5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134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134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134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134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9.6</v>
      </c>
      <c r="D668" s="152">
        <v>0</v>
      </c>
      <c r="E668" s="152">
        <v>-23</v>
      </c>
      <c r="F668" s="153">
        <v>-13.4</v>
      </c>
      <c r="G668" s="154">
        <v>0</v>
      </c>
      <c r="H668" s="183">
        <v>0</v>
      </c>
      <c r="I668" s="153">
        <v>-13.4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>
      <c r="B672" s="40" t="s">
        <v>76</v>
      </c>
      <c r="C672" s="151">
        <v>0.4</v>
      </c>
      <c r="D672" s="152">
        <v>0</v>
      </c>
      <c r="E672" s="152">
        <v>0</v>
      </c>
      <c r="F672" s="153">
        <v>0.4</v>
      </c>
      <c r="G672" s="154">
        <v>0</v>
      </c>
      <c r="H672" s="183">
        <v>0</v>
      </c>
      <c r="I672" s="153">
        <v>0.4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134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134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101</v>
      </c>
      <c r="D675" s="152">
        <v>0</v>
      </c>
      <c r="E675" s="152">
        <v>-101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11.25">
      <c r="B676" s="40" t="s">
        <v>80</v>
      </c>
      <c r="C676" s="151">
        <v>2.6</v>
      </c>
      <c r="D676" s="152">
        <v>0</v>
      </c>
      <c r="E676" s="152">
        <v>-2.6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>
        <v>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134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134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134</v>
      </c>
      <c r="Q679" s="191"/>
      <c r="R679" s="191"/>
    </row>
    <row r="680" spans="2:18" s="2" customFormat="1" ht="11.25">
      <c r="B680" s="221" t="s">
        <v>114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46.7</v>
      </c>
      <c r="D681" s="152">
        <v>0</v>
      </c>
      <c r="E681" s="152">
        <v>-46.3</v>
      </c>
      <c r="F681" s="153">
        <v>0.4000000000000057</v>
      </c>
      <c r="G681" s="154">
        <v>0</v>
      </c>
      <c r="H681" s="183">
        <v>0</v>
      </c>
      <c r="I681" s="153">
        <v>0.4000000000000057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111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134</v>
      </c>
      <c r="Q682" s="191"/>
      <c r="R682" s="191"/>
    </row>
    <row r="683" spans="2:18" s="2" customFormat="1" ht="11.25">
      <c r="B683" s="196" t="s">
        <v>87</v>
      </c>
      <c r="C683" s="151">
        <v>160.29999999999998</v>
      </c>
      <c r="D683" s="152">
        <v>0</v>
      </c>
      <c r="E683" s="152">
        <v>-172.89999999999998</v>
      </c>
      <c r="F683" s="153">
        <v>-12.599999999999994</v>
      </c>
      <c r="G683" s="154">
        <v>0</v>
      </c>
      <c r="H683" s="183">
        <v>0</v>
      </c>
      <c r="I683" s="153">
        <v>-12.599999999999994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134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134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134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107.6</v>
      </c>
      <c r="D689" s="152"/>
      <c r="E689" s="152"/>
      <c r="F689" s="153">
        <v>107.6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267.9</v>
      </c>
      <c r="D690" s="155">
        <v>0</v>
      </c>
      <c r="E690" s="155">
        <v>-172.89999999999998</v>
      </c>
      <c r="F690" s="156">
        <v>95</v>
      </c>
      <c r="G690" s="155">
        <v>0</v>
      </c>
      <c r="H690" s="188">
        <v>0</v>
      </c>
      <c r="I690" s="156">
        <v>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134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155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42683</v>
      </c>
      <c r="K695" s="33">
        <v>42689</v>
      </c>
      <c r="L695" s="33">
        <v>42697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5" t="s">
        <v>115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 t="s">
        <v>134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 t="s">
        <v>64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134</v>
      </c>
      <c r="Q699" s="191"/>
      <c r="R699" s="191"/>
    </row>
    <row r="700" spans="2:18" s="2" customFormat="1" ht="11.2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134</v>
      </c>
      <c r="Q700" s="191"/>
      <c r="R700" s="191"/>
    </row>
    <row r="701" spans="2:18" s="2" customFormat="1" ht="11.2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134</v>
      </c>
      <c r="Q701" s="191"/>
      <c r="R701" s="191"/>
    </row>
    <row r="702" spans="2:18" s="2" customFormat="1" ht="11.2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134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134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134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134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3.7</v>
      </c>
      <c r="D708" s="152">
        <v>0</v>
      </c>
      <c r="E708" s="152">
        <v>0</v>
      </c>
      <c r="F708" s="153">
        <v>3.7</v>
      </c>
      <c r="G708" s="154">
        <v>0</v>
      </c>
      <c r="H708" s="183">
        <v>0</v>
      </c>
      <c r="I708" s="153">
        <v>3.7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111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>
      <c r="B712" s="40" t="s">
        <v>76</v>
      </c>
      <c r="C712" s="151">
        <v>0.1</v>
      </c>
      <c r="D712" s="152">
        <v>0</v>
      </c>
      <c r="E712" s="152">
        <v>0</v>
      </c>
      <c r="F712" s="153">
        <v>0.1</v>
      </c>
      <c r="G712" s="154">
        <v>0</v>
      </c>
      <c r="H712" s="183">
        <v>0</v>
      </c>
      <c r="I712" s="153">
        <v>0.1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134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134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38.8</v>
      </c>
      <c r="D715" s="152">
        <v>0</v>
      </c>
      <c r="E715" s="152">
        <v>0</v>
      </c>
      <c r="F715" s="153">
        <v>38.8</v>
      </c>
      <c r="G715" s="154">
        <v>0</v>
      </c>
      <c r="H715" s="183">
        <v>0</v>
      </c>
      <c r="I715" s="153">
        <v>38.8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111</v>
      </c>
      <c r="Q715" s="191"/>
      <c r="R715" s="191"/>
    </row>
    <row r="716" spans="2:18" s="2" customFormat="1" ht="11.25">
      <c r="B716" s="40" t="s">
        <v>80</v>
      </c>
      <c r="C716" s="151">
        <v>1</v>
      </c>
      <c r="D716" s="152">
        <v>0</v>
      </c>
      <c r="E716" s="152">
        <v>0</v>
      </c>
      <c r="F716" s="153">
        <v>1</v>
      </c>
      <c r="G716" s="154">
        <v>0</v>
      </c>
      <c r="H716" s="183">
        <v>0</v>
      </c>
      <c r="I716" s="153">
        <v>1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111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134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134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134</v>
      </c>
      <c r="Q719" s="191"/>
      <c r="R719" s="191"/>
    </row>
    <row r="720" spans="2:18" s="2" customFormat="1" ht="11.25">
      <c r="B720" s="221" t="s">
        <v>114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17.9</v>
      </c>
      <c r="D721" s="152">
        <v>0</v>
      </c>
      <c r="E721" s="152">
        <v>0</v>
      </c>
      <c r="F721" s="153">
        <v>17.9</v>
      </c>
      <c r="G721" s="154">
        <v>0</v>
      </c>
      <c r="H721" s="183">
        <v>0</v>
      </c>
      <c r="I721" s="153">
        <v>17.9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111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134</v>
      </c>
      <c r="Q722" s="191"/>
      <c r="R722" s="191"/>
    </row>
    <row r="723" spans="2:18" s="2" customFormat="1" ht="11.25">
      <c r="B723" s="196" t="s">
        <v>87</v>
      </c>
      <c r="C723" s="151">
        <v>61.5</v>
      </c>
      <c r="D723" s="154">
        <v>0</v>
      </c>
      <c r="E723" s="152">
        <v>0</v>
      </c>
      <c r="F723" s="153">
        <v>61.5</v>
      </c>
      <c r="G723" s="154">
        <v>0</v>
      </c>
      <c r="H723" s="183">
        <v>0</v>
      </c>
      <c r="I723" s="153">
        <v>61.5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111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134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134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134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41.4</v>
      </c>
      <c r="D729" s="152"/>
      <c r="E729" s="152"/>
      <c r="F729" s="153">
        <v>41.4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102.9</v>
      </c>
      <c r="D730" s="160">
        <v>0</v>
      </c>
      <c r="E730" s="160">
        <v>0</v>
      </c>
      <c r="F730" s="167">
        <v>102.9</v>
      </c>
      <c r="G730" s="155">
        <v>0</v>
      </c>
      <c r="H730" s="188">
        <v>0</v>
      </c>
      <c r="I730" s="156">
        <v>102.9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134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155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42683</v>
      </c>
      <c r="K735" s="33">
        <v>42689</v>
      </c>
      <c r="L735" s="33">
        <v>42697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116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134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134</v>
      </c>
      <c r="Q739" s="191"/>
      <c r="R739" s="191"/>
    </row>
    <row r="740" spans="2:18" s="2" customFormat="1" ht="10.5" customHeight="1">
      <c r="B740" s="40" t="s">
        <v>65</v>
      </c>
      <c r="C740" s="151">
        <v>14</v>
      </c>
      <c r="D740" s="152">
        <v>0</v>
      </c>
      <c r="E740" s="152">
        <v>0</v>
      </c>
      <c r="F740" s="153">
        <v>14</v>
      </c>
      <c r="G740" s="154">
        <v>0</v>
      </c>
      <c r="H740" s="183">
        <v>0</v>
      </c>
      <c r="I740" s="153">
        <v>14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134</v>
      </c>
      <c r="Q740" s="191"/>
      <c r="R740" s="191"/>
    </row>
    <row r="741" spans="2:18" s="2" customFormat="1" ht="10.5" customHeight="1">
      <c r="B741" s="40" t="s">
        <v>66</v>
      </c>
      <c r="C741" s="151">
        <v>30.2</v>
      </c>
      <c r="D741" s="152">
        <v>0</v>
      </c>
      <c r="E741" s="152">
        <v>0</v>
      </c>
      <c r="F741" s="153">
        <v>30.2</v>
      </c>
      <c r="G741" s="154">
        <v>0</v>
      </c>
      <c r="H741" s="183">
        <v>0</v>
      </c>
      <c r="I741" s="153">
        <v>30.2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134</v>
      </c>
      <c r="Q741" s="191"/>
      <c r="R741" s="191"/>
    </row>
    <row r="742" spans="2:18" s="2" customFormat="1" ht="10.5" customHeight="1">
      <c r="B742" s="40" t="s">
        <v>67</v>
      </c>
      <c r="C742" s="151">
        <v>2.7</v>
      </c>
      <c r="D742" s="152">
        <v>0</v>
      </c>
      <c r="E742" s="152">
        <v>0</v>
      </c>
      <c r="F742" s="153">
        <v>2.7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134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134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134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134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46.900000000000006</v>
      </c>
      <c r="D748" s="152">
        <v>0</v>
      </c>
      <c r="E748" s="152">
        <v>0</v>
      </c>
      <c r="F748" s="153">
        <v>46.900000000000006</v>
      </c>
      <c r="G748" s="154">
        <v>0</v>
      </c>
      <c r="H748" s="183">
        <v>0</v>
      </c>
      <c r="I748" s="153">
        <v>46.900000000000006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111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76</v>
      </c>
      <c r="C752" s="151">
        <v>1.8</v>
      </c>
      <c r="D752" s="152">
        <v>0</v>
      </c>
      <c r="E752" s="152">
        <v>0</v>
      </c>
      <c r="F752" s="153">
        <v>1.8</v>
      </c>
      <c r="G752" s="154">
        <v>0</v>
      </c>
      <c r="H752" s="183">
        <v>0</v>
      </c>
      <c r="I752" s="153">
        <v>1.8</v>
      </c>
      <c r="J752" s="154">
        <v>0</v>
      </c>
      <c r="K752" s="154">
        <v>0</v>
      </c>
      <c r="L752" s="154">
        <v>0</v>
      </c>
      <c r="M752" s="154">
        <v>0</v>
      </c>
      <c r="N752" s="46">
        <v>0</v>
      </c>
      <c r="O752" s="154">
        <v>0</v>
      </c>
      <c r="P752" s="41" t="s">
        <v>134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134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489.6</v>
      </c>
      <c r="D755" s="152">
        <v>0</v>
      </c>
      <c r="E755" s="152">
        <v>0</v>
      </c>
      <c r="F755" s="153">
        <v>489.6</v>
      </c>
      <c r="G755" s="154">
        <v>0</v>
      </c>
      <c r="H755" s="183">
        <v>0</v>
      </c>
      <c r="I755" s="153">
        <v>489.6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111</v>
      </c>
      <c r="Q755" s="191"/>
      <c r="R755" s="191"/>
    </row>
    <row r="756" spans="2:18" s="2" customFormat="1" ht="10.5" customHeight="1">
      <c r="B756" s="40" t="s">
        <v>80</v>
      </c>
      <c r="C756" s="151">
        <v>12.7</v>
      </c>
      <c r="D756" s="152">
        <v>0</v>
      </c>
      <c r="E756" s="152">
        <v>0</v>
      </c>
      <c r="F756" s="153">
        <v>12.7</v>
      </c>
      <c r="G756" s="154">
        <v>0</v>
      </c>
      <c r="H756" s="183">
        <v>0</v>
      </c>
      <c r="I756" s="153">
        <v>12.7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111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134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134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134</v>
      </c>
      <c r="Q759" s="191"/>
      <c r="R759" s="191"/>
    </row>
    <row r="760" spans="2:18" s="2" customFormat="1" ht="10.5" customHeight="1">
      <c r="B760" s="221" t="s">
        <v>114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226.3</v>
      </c>
      <c r="D761" s="152">
        <v>0</v>
      </c>
      <c r="E761" s="152">
        <v>0</v>
      </c>
      <c r="F761" s="153">
        <v>226.3</v>
      </c>
      <c r="G761" s="154">
        <v>0</v>
      </c>
      <c r="H761" s="183">
        <v>0</v>
      </c>
      <c r="I761" s="153">
        <v>226.3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111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134</v>
      </c>
      <c r="Q762" s="191"/>
      <c r="R762" s="191"/>
    </row>
    <row r="763" spans="2:18" s="2" customFormat="1" ht="10.5" customHeight="1">
      <c r="B763" s="196" t="s">
        <v>87</v>
      </c>
      <c r="C763" s="151">
        <v>777.3000000000001</v>
      </c>
      <c r="D763" s="154">
        <v>0</v>
      </c>
      <c r="E763" s="152">
        <v>0</v>
      </c>
      <c r="F763" s="153">
        <v>777.3000000000001</v>
      </c>
      <c r="G763" s="154">
        <v>0</v>
      </c>
      <c r="H763" s="183">
        <v>0</v>
      </c>
      <c r="I763" s="153">
        <v>777.3000000000001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111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134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134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134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521.7</v>
      </c>
      <c r="D769" s="152"/>
      <c r="E769" s="152">
        <v>-480.30000000000007</v>
      </c>
      <c r="F769" s="153">
        <v>41.39999999999998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1299</v>
      </c>
      <c r="D770" s="160">
        <v>0</v>
      </c>
      <c r="E770" s="160">
        <v>0</v>
      </c>
      <c r="F770" s="167">
        <v>818.7</v>
      </c>
      <c r="G770" s="155">
        <v>0</v>
      </c>
      <c r="H770" s="188">
        <v>0</v>
      </c>
      <c r="I770" s="156">
        <v>818.7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134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155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42683</v>
      </c>
      <c r="K775" s="33">
        <v>42689</v>
      </c>
      <c r="L775" s="33">
        <v>42697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117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 t="s">
        <v>134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134</v>
      </c>
      <c r="Q779" s="191"/>
      <c r="R779" s="191"/>
    </row>
    <row r="780" spans="2:18" s="2" customFormat="1" ht="10.5" customHeight="1">
      <c r="B780" s="40" t="s">
        <v>65</v>
      </c>
      <c r="C780" s="151">
        <v>1.3</v>
      </c>
      <c r="D780" s="152">
        <v>0</v>
      </c>
      <c r="E780" s="152">
        <v>-1.3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134</v>
      </c>
      <c r="Q780" s="191"/>
      <c r="R780" s="191"/>
    </row>
    <row r="781" spans="2:18" s="2" customFormat="1" ht="10.5" customHeight="1">
      <c r="B781" s="40" t="s">
        <v>66</v>
      </c>
      <c r="C781" s="151">
        <v>2.9</v>
      </c>
      <c r="D781" s="152">
        <v>0</v>
      </c>
      <c r="E781" s="152">
        <v>0</v>
      </c>
      <c r="F781" s="153">
        <v>2.9</v>
      </c>
      <c r="G781" s="154">
        <v>0</v>
      </c>
      <c r="H781" s="183">
        <v>0</v>
      </c>
      <c r="I781" s="153">
        <v>2.9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134</v>
      </c>
      <c r="Q781" s="191"/>
      <c r="R781" s="191"/>
    </row>
    <row r="782" spans="2:18" s="2" customFormat="1" ht="10.5" customHeight="1">
      <c r="B782" s="40" t="s">
        <v>67</v>
      </c>
      <c r="C782" s="151">
        <v>0.3</v>
      </c>
      <c r="D782" s="152">
        <v>0</v>
      </c>
      <c r="E782" s="152">
        <v>0</v>
      </c>
      <c r="F782" s="153">
        <v>0.3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134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134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134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134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4.5</v>
      </c>
      <c r="D788" s="152">
        <v>0</v>
      </c>
      <c r="E788" s="152">
        <v>-1.3000000000000003</v>
      </c>
      <c r="F788" s="153">
        <v>3.1999999999999997</v>
      </c>
      <c r="G788" s="154">
        <v>0</v>
      </c>
      <c r="H788" s="183">
        <v>0</v>
      </c>
      <c r="I788" s="153">
        <v>3.1999999999999997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111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76</v>
      </c>
      <c r="C792" s="151">
        <v>0.2</v>
      </c>
      <c r="D792" s="152">
        <v>0</v>
      </c>
      <c r="E792" s="152">
        <v>-0.1</v>
      </c>
      <c r="F792" s="153">
        <v>0.1</v>
      </c>
      <c r="G792" s="154">
        <v>0</v>
      </c>
      <c r="H792" s="183">
        <v>0</v>
      </c>
      <c r="I792" s="153">
        <v>0.1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134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134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46.7</v>
      </c>
      <c r="D795" s="152">
        <v>0</v>
      </c>
      <c r="E795" s="152">
        <v>-46.7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1.2</v>
      </c>
      <c r="D796" s="152">
        <v>0</v>
      </c>
      <c r="E796" s="152">
        <v>-1.2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134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134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134</v>
      </c>
      <c r="Q799" s="191"/>
      <c r="R799" s="191"/>
    </row>
    <row r="800" spans="2:18" s="2" customFormat="1" ht="10.5" customHeight="1">
      <c r="B800" s="221" t="s">
        <v>114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21.7</v>
      </c>
      <c r="D801" s="152">
        <v>0</v>
      </c>
      <c r="E801" s="152">
        <v>-21.7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134</v>
      </c>
      <c r="Q802" s="191"/>
      <c r="R802" s="191"/>
    </row>
    <row r="803" spans="2:18" s="2" customFormat="1" ht="10.5" customHeight="1">
      <c r="B803" s="196" t="s">
        <v>87</v>
      </c>
      <c r="C803" s="151">
        <v>74.30000000000001</v>
      </c>
      <c r="D803" s="154">
        <v>0</v>
      </c>
      <c r="E803" s="152">
        <v>-71.00000000000001</v>
      </c>
      <c r="F803" s="153">
        <v>3.3</v>
      </c>
      <c r="G803" s="154">
        <v>0</v>
      </c>
      <c r="H803" s="183">
        <v>0</v>
      </c>
      <c r="I803" s="153">
        <v>3.3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111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134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134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134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49.8</v>
      </c>
      <c r="D809" s="152"/>
      <c r="E809" s="152"/>
      <c r="F809" s="153">
        <v>49.8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124.10000000000001</v>
      </c>
      <c r="D810" s="160">
        <v>49.8</v>
      </c>
      <c r="E810" s="160">
        <v>-71.00000000000001</v>
      </c>
      <c r="F810" s="156">
        <v>53.099999999999994</v>
      </c>
      <c r="G810" s="155">
        <v>0</v>
      </c>
      <c r="H810" s="188">
        <v>0</v>
      </c>
      <c r="I810" s="156">
        <v>53.099999999999994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134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155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42683</v>
      </c>
      <c r="K815" s="33">
        <v>42689</v>
      </c>
      <c r="L815" s="33">
        <v>42697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118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 t="s">
        <v>134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134</v>
      </c>
      <c r="Q819" s="191"/>
      <c r="R819" s="191"/>
    </row>
    <row r="820" spans="2:18" s="2" customFormat="1" ht="10.5" customHeight="1">
      <c r="B820" s="40" t="s">
        <v>65</v>
      </c>
      <c r="C820" s="151">
        <v>0.1</v>
      </c>
      <c r="D820" s="152">
        <v>0.1</v>
      </c>
      <c r="E820" s="152">
        <v>0</v>
      </c>
      <c r="F820" s="153">
        <v>0.1</v>
      </c>
      <c r="G820" s="154">
        <v>0</v>
      </c>
      <c r="H820" s="183">
        <v>0</v>
      </c>
      <c r="I820" s="153">
        <v>0.1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134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-2.8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134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-0.3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134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134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134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134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0.2</v>
      </c>
      <c r="D828" s="152">
        <v>-2.9999999999999996</v>
      </c>
      <c r="E828" s="152">
        <v>0</v>
      </c>
      <c r="F828" s="153">
        <v>0.2</v>
      </c>
      <c r="G828" s="154">
        <v>0</v>
      </c>
      <c r="H828" s="183">
        <v>0</v>
      </c>
      <c r="I828" s="153">
        <v>0.2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111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76</v>
      </c>
      <c r="C832" s="151">
        <v>0</v>
      </c>
      <c r="D832" s="152">
        <v>-0.1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134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134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1.9</v>
      </c>
      <c r="D835" s="152">
        <v>1.9</v>
      </c>
      <c r="E835" s="152">
        <v>0</v>
      </c>
      <c r="F835" s="153">
        <v>1.9</v>
      </c>
      <c r="G835" s="154">
        <v>0</v>
      </c>
      <c r="H835" s="183">
        <v>0</v>
      </c>
      <c r="I835" s="153">
        <v>1.9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111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134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134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134</v>
      </c>
      <c r="Q839" s="191"/>
      <c r="R839" s="191"/>
    </row>
    <row r="840" spans="2:18" s="2" customFormat="1" ht="10.5" customHeight="1">
      <c r="B840" s="221" t="s">
        <v>114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0.9</v>
      </c>
      <c r="D841" s="152">
        <v>0.9</v>
      </c>
      <c r="E841" s="152">
        <v>0</v>
      </c>
      <c r="F841" s="153">
        <v>0.9</v>
      </c>
      <c r="G841" s="154">
        <v>0</v>
      </c>
      <c r="H841" s="183">
        <v>0</v>
      </c>
      <c r="I841" s="153">
        <v>0.9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111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134</v>
      </c>
      <c r="Q842" s="191"/>
      <c r="R842" s="191"/>
    </row>
    <row r="843" spans="2:18" s="2" customFormat="1" ht="10.5" customHeight="1">
      <c r="B843" s="196" t="s">
        <v>87</v>
      </c>
      <c r="C843" s="151">
        <v>3</v>
      </c>
      <c r="D843" s="154">
        <v>-0.2999999999999998</v>
      </c>
      <c r="E843" s="152">
        <v>0</v>
      </c>
      <c r="F843" s="153">
        <v>3</v>
      </c>
      <c r="G843" s="154">
        <v>0</v>
      </c>
      <c r="H843" s="183">
        <v>0</v>
      </c>
      <c r="I843" s="153">
        <v>3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111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134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134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134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2</v>
      </c>
      <c r="D849" s="152"/>
      <c r="E849" s="152"/>
      <c r="F849" s="153">
        <v>2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5</v>
      </c>
      <c r="D850" s="160"/>
      <c r="E850" s="160">
        <v>0</v>
      </c>
      <c r="F850" s="167">
        <v>5</v>
      </c>
      <c r="G850" s="155">
        <v>0</v>
      </c>
      <c r="H850" s="188">
        <v>0</v>
      </c>
      <c r="I850" s="156">
        <v>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134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155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42683</v>
      </c>
      <c r="K855" s="33">
        <v>42689</v>
      </c>
      <c r="L855" s="33">
        <v>42697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148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3855.3966353689807</v>
      </c>
      <c r="D858" s="152">
        <v>0</v>
      </c>
      <c r="E858" s="152">
        <v>0</v>
      </c>
      <c r="F858" s="153">
        <v>3855.3966353689807</v>
      </c>
      <c r="G858" s="154">
        <v>0</v>
      </c>
      <c r="H858" s="183">
        <v>0</v>
      </c>
      <c r="I858" s="153">
        <v>3855.3966353689807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111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3631.5123754682877</v>
      </c>
      <c r="D861" s="152">
        <v>0</v>
      </c>
      <c r="E861" s="152">
        <v>0</v>
      </c>
      <c r="F861" s="153">
        <v>3631.5123754682877</v>
      </c>
      <c r="G861" s="154">
        <v>0</v>
      </c>
      <c r="H861" s="183">
        <v>0</v>
      </c>
      <c r="I861" s="153">
        <v>3631.5123754682877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111</v>
      </c>
    </row>
    <row r="862" spans="1:16" ht="10.5" customHeight="1">
      <c r="A862" s="2"/>
      <c r="B862" s="40" t="s">
        <v>67</v>
      </c>
      <c r="C862" s="151">
        <v>0.02481445227406356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1.3482519068907866</v>
      </c>
      <c r="D863" s="152">
        <v>0</v>
      </c>
      <c r="E863" s="152">
        <v>0</v>
      </c>
      <c r="F863" s="153">
        <v>1.3482519068907866</v>
      </c>
      <c r="G863" s="154">
        <v>0</v>
      </c>
      <c r="H863" s="183">
        <v>0</v>
      </c>
      <c r="I863" s="153">
        <v>1.3482519068907866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111</v>
      </c>
    </row>
    <row r="864" spans="1:16" ht="10.5" customHeight="1">
      <c r="A864" s="2"/>
      <c r="B864" s="40" t="s">
        <v>69</v>
      </c>
      <c r="C864" s="151">
        <v>0.008271484091354519</v>
      </c>
      <c r="D864" s="152">
        <v>0</v>
      </c>
      <c r="E864" s="152">
        <v>0</v>
      </c>
      <c r="F864" s="153">
        <v>0.008271484091354519</v>
      </c>
      <c r="G864" s="154">
        <v>0</v>
      </c>
      <c r="H864" s="183">
        <v>0</v>
      </c>
      <c r="I864" s="153">
        <v>0.008271484091354519</v>
      </c>
      <c r="J864" s="154">
        <v>0</v>
      </c>
      <c r="K864" s="154">
        <v>0</v>
      </c>
      <c r="L864" s="154">
        <v>0</v>
      </c>
      <c r="M864" s="154">
        <v>0</v>
      </c>
      <c r="N864" s="46">
        <v>0</v>
      </c>
      <c r="O864" s="154">
        <v>0</v>
      </c>
      <c r="P864" s="41" t="s">
        <v>111</v>
      </c>
    </row>
    <row r="865" spans="1:16" s="2" customFormat="1" ht="10.5" customHeight="1">
      <c r="A865" s="168"/>
      <c r="B865" s="40" t="s">
        <v>70</v>
      </c>
      <c r="C865" s="151">
        <v>0.1985156181925085</v>
      </c>
      <c r="D865" s="152">
        <v>0</v>
      </c>
      <c r="E865" s="152">
        <v>0</v>
      </c>
      <c r="F865" s="153">
        <v>0.1985156181925085</v>
      </c>
      <c r="G865" s="154">
        <v>0</v>
      </c>
      <c r="H865" s="183">
        <v>0</v>
      </c>
      <c r="I865" s="153">
        <v>0.1985156181925085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111</v>
      </c>
    </row>
    <row r="866" spans="1:16" s="2" customFormat="1" ht="10.5" customHeight="1">
      <c r="A866" s="168"/>
      <c r="B866" s="40" t="s">
        <v>71</v>
      </c>
      <c r="C866" s="151">
        <v>1971.7150202766336</v>
      </c>
      <c r="D866" s="152">
        <v>0</v>
      </c>
      <c r="E866" s="152">
        <v>0</v>
      </c>
      <c r="F866" s="153">
        <v>1971.7150202766336</v>
      </c>
      <c r="G866" s="154">
        <v>0</v>
      </c>
      <c r="H866" s="183">
        <v>0</v>
      </c>
      <c r="I866" s="153">
        <v>1971.7150202766336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111</v>
      </c>
    </row>
    <row r="867" spans="1:16" s="2" customFormat="1" ht="10.5" customHeight="1">
      <c r="A867" s="168"/>
      <c r="B867" s="40" t="s">
        <v>72</v>
      </c>
      <c r="C867" s="151">
        <v>2245.9478038414013</v>
      </c>
      <c r="D867" s="152">
        <v>0</v>
      </c>
      <c r="E867" s="152">
        <v>0</v>
      </c>
      <c r="F867" s="153">
        <v>2245.9478038414013</v>
      </c>
      <c r="G867" s="154">
        <v>1880.8630000000003</v>
      </c>
      <c r="H867" s="183">
        <v>83.74473337194341</v>
      </c>
      <c r="I867" s="153">
        <v>365.084803841401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111</v>
      </c>
    </row>
    <row r="868" spans="1:16" s="2" customFormat="1" ht="10.5" customHeight="1">
      <c r="A868" s="168"/>
      <c r="B868" s="47" t="s">
        <v>73</v>
      </c>
      <c r="C868" s="151">
        <v>11706.151688416752</v>
      </c>
      <c r="D868" s="152">
        <v>0</v>
      </c>
      <c r="E868" s="152">
        <v>-0.02481445227385848</v>
      </c>
      <c r="F868" s="153">
        <v>11706.126873964478</v>
      </c>
      <c r="G868" s="154">
        <v>1880.8630000000003</v>
      </c>
      <c r="H868" s="183">
        <v>16.067338243046173</v>
      </c>
      <c r="I868" s="153">
        <v>9825.263873964479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111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0.024815441896358155</v>
      </c>
      <c r="D870" s="152">
        <v>0</v>
      </c>
      <c r="E870" s="152">
        <v>0</v>
      </c>
      <c r="F870" s="153">
        <v>0.024815441896358155</v>
      </c>
      <c r="G870" s="154">
        <v>0</v>
      </c>
      <c r="H870" s="183">
        <v>0</v>
      </c>
      <c r="I870" s="153">
        <v>0.024815441896358155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111</v>
      </c>
    </row>
    <row r="871" spans="1:16" s="2" customFormat="1" ht="10.5" customHeight="1">
      <c r="A871" s="168"/>
      <c r="B871" s="40" t="s">
        <v>75</v>
      </c>
      <c r="C871" s="151">
        <v>23.57466980154025</v>
      </c>
      <c r="D871" s="152">
        <v>0</v>
      </c>
      <c r="E871" s="152">
        <v>0</v>
      </c>
      <c r="F871" s="153">
        <v>23.57466980154025</v>
      </c>
      <c r="G871" s="154">
        <v>0</v>
      </c>
      <c r="H871" s="183">
        <v>0</v>
      </c>
      <c r="I871" s="153">
        <v>23.57466980154025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111</v>
      </c>
    </row>
    <row r="872" spans="1:16" s="2" customFormat="1" ht="10.5" customHeight="1">
      <c r="A872" s="168"/>
      <c r="B872" s="40" t="s">
        <v>76</v>
      </c>
      <c r="C872" s="151">
        <v>0.05790170813587443</v>
      </c>
      <c r="D872" s="152">
        <v>0</v>
      </c>
      <c r="E872" s="152">
        <v>0</v>
      </c>
      <c r="F872" s="153">
        <v>0.05790170813587443</v>
      </c>
      <c r="G872" s="154">
        <v>0</v>
      </c>
      <c r="H872" s="183">
        <v>0</v>
      </c>
      <c r="I872" s="153">
        <v>0.05790170813587443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111</v>
      </c>
    </row>
    <row r="873" spans="1:16" s="2" customFormat="1" ht="10.5" customHeight="1">
      <c r="A873" s="168"/>
      <c r="B873" s="40" t="s">
        <v>77</v>
      </c>
      <c r="C873" s="151">
        <v>1.2904029786106241</v>
      </c>
      <c r="D873" s="152">
        <v>0</v>
      </c>
      <c r="E873" s="152">
        <v>0</v>
      </c>
      <c r="F873" s="153">
        <v>1.2904029786106241</v>
      </c>
      <c r="G873" s="154">
        <v>0</v>
      </c>
      <c r="H873" s="183">
        <v>0</v>
      </c>
      <c r="I873" s="153">
        <v>1.2904029786106241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111</v>
      </c>
    </row>
    <row r="874" spans="1:16" s="2" customFormat="1" ht="10.5" customHeight="1">
      <c r="A874" s="168"/>
      <c r="B874" s="40" t="s">
        <v>78</v>
      </c>
      <c r="C874" s="151">
        <v>91.25914761822855</v>
      </c>
      <c r="D874" s="152">
        <v>0</v>
      </c>
      <c r="E874" s="152">
        <v>0</v>
      </c>
      <c r="F874" s="153">
        <v>91.25914761822855</v>
      </c>
      <c r="G874" s="154">
        <v>0</v>
      </c>
      <c r="H874" s="183">
        <v>0</v>
      </c>
      <c r="I874" s="153">
        <v>91.25914761822855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111</v>
      </c>
    </row>
    <row r="875" spans="1:16" s="2" customFormat="1" ht="10.5" customHeight="1">
      <c r="A875" s="168"/>
      <c r="B875" s="40" t="s">
        <v>79</v>
      </c>
      <c r="C875" s="151">
        <v>1293.6912647585805</v>
      </c>
      <c r="D875" s="152">
        <v>0</v>
      </c>
      <c r="E875" s="152">
        <v>0</v>
      </c>
      <c r="F875" s="153">
        <v>1293.6912647585805</v>
      </c>
      <c r="G875" s="154">
        <v>0</v>
      </c>
      <c r="H875" s="183">
        <v>0</v>
      </c>
      <c r="I875" s="153">
        <v>1293.6912647585805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111</v>
      </c>
    </row>
    <row r="876" spans="1:16" s="2" customFormat="1" ht="10.5" customHeight="1">
      <c r="A876" s="168"/>
      <c r="B876" s="40" t="s">
        <v>80</v>
      </c>
      <c r="C876" s="151">
        <v>1.5054701417123948</v>
      </c>
      <c r="D876" s="152">
        <v>0</v>
      </c>
      <c r="E876" s="152">
        <v>0</v>
      </c>
      <c r="F876" s="153">
        <v>1.5054701417123948</v>
      </c>
      <c r="G876" s="154">
        <v>0</v>
      </c>
      <c r="H876" s="183">
        <v>0</v>
      </c>
      <c r="I876" s="153">
        <v>1.5054701417123948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111</v>
      </c>
    </row>
    <row r="877" spans="1:16" s="2" customFormat="1" ht="10.5" customHeight="1">
      <c r="A877" s="168"/>
      <c r="B877" s="40" t="s">
        <v>81</v>
      </c>
      <c r="C877" s="151">
        <v>1.3317620484378878</v>
      </c>
      <c r="D877" s="152">
        <v>0</v>
      </c>
      <c r="E877" s="152">
        <v>0</v>
      </c>
      <c r="F877" s="153">
        <v>1.3317620484378878</v>
      </c>
      <c r="G877" s="154">
        <v>0</v>
      </c>
      <c r="H877" s="183">
        <v>0</v>
      </c>
      <c r="I877" s="153">
        <v>1.3317620484378878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111</v>
      </c>
    </row>
    <row r="878" spans="1:16" s="2" customFormat="1" ht="10.5" customHeight="1">
      <c r="A878" s="168"/>
      <c r="B878" s="40" t="s">
        <v>82</v>
      </c>
      <c r="C878" s="151">
        <v>41.392157083125404</v>
      </c>
      <c r="D878" s="152">
        <v>0</v>
      </c>
      <c r="E878" s="152">
        <v>0</v>
      </c>
      <c r="F878" s="153">
        <v>41.392157083125404</v>
      </c>
      <c r="G878" s="154">
        <v>0</v>
      </c>
      <c r="H878" s="183">
        <v>0</v>
      </c>
      <c r="I878" s="153">
        <v>41.392157083125404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111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0.08271484091354518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2071.702706580556</v>
      </c>
      <c r="D881" s="152">
        <v>0</v>
      </c>
      <c r="E881" s="152">
        <v>0</v>
      </c>
      <c r="F881" s="153">
        <v>2071.702706580556</v>
      </c>
      <c r="G881" s="154">
        <v>0</v>
      </c>
      <c r="H881" s="183">
        <v>0</v>
      </c>
      <c r="I881" s="153">
        <v>2071.702706580556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111</v>
      </c>
    </row>
    <row r="882" spans="1:16" s="2" customFormat="1" ht="10.5" customHeight="1">
      <c r="A882" s="168"/>
      <c r="B882" s="40" t="s">
        <v>86</v>
      </c>
      <c r="C882" s="151">
        <v>1730.6868205497763</v>
      </c>
      <c r="D882" s="152">
        <v>0</v>
      </c>
      <c r="E882" s="152">
        <v>0</v>
      </c>
      <c r="F882" s="153">
        <v>1730.6868205497763</v>
      </c>
      <c r="G882" s="154">
        <v>0</v>
      </c>
      <c r="H882" s="183">
        <v>0</v>
      </c>
      <c r="I882" s="153">
        <v>1730.6868205497763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119</v>
      </c>
      <c r="O882" s="154">
        <v>0</v>
      </c>
      <c r="P882" s="41" t="s">
        <v>111</v>
      </c>
    </row>
    <row r="883" spans="1:16" s="2" customFormat="1" ht="10.5" customHeight="1">
      <c r="A883" s="168"/>
      <c r="B883" s="196" t="s">
        <v>87</v>
      </c>
      <c r="C883" s="151">
        <v>16962.751521968265</v>
      </c>
      <c r="D883" s="154">
        <v>0</v>
      </c>
      <c r="E883" s="152">
        <v>-0.10752929318550741</v>
      </c>
      <c r="F883" s="153">
        <v>16962.64399267508</v>
      </c>
      <c r="G883" s="154">
        <v>1880.8630000000003</v>
      </c>
      <c r="H883" s="183">
        <v>11.08826548981519</v>
      </c>
      <c r="I883" s="153">
        <v>15081.780992675078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111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0.2398738437258894</v>
      </c>
      <c r="D885" s="152"/>
      <c r="E885" s="152">
        <v>0</v>
      </c>
      <c r="F885" s="153">
        <v>0.2398738437258894</v>
      </c>
      <c r="G885" s="154"/>
      <c r="H885" s="183">
        <v>0</v>
      </c>
      <c r="I885" s="153">
        <v>0.2398738437258894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111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7.892803022069326</v>
      </c>
      <c r="D887" s="152"/>
      <c r="E887" s="152">
        <v>0</v>
      </c>
      <c r="F887" s="153">
        <v>7.892803022069326</v>
      </c>
      <c r="G887" s="154"/>
      <c r="H887" s="183">
        <v>0</v>
      </c>
      <c r="I887" s="153">
        <v>7.892803022069326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111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/>
      <c r="D889" s="152"/>
      <c r="E889" s="152"/>
      <c r="F889" s="153"/>
      <c r="G889" s="154"/>
      <c r="H889" s="183"/>
      <c r="I889" s="153"/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16970.88419883406</v>
      </c>
      <c r="D890" s="160">
        <v>0</v>
      </c>
      <c r="E890" s="160">
        <v>-0.10752929318550741</v>
      </c>
      <c r="F890" s="156">
        <v>16970.999999999996</v>
      </c>
      <c r="G890" s="155">
        <v>1880.8630000000003</v>
      </c>
      <c r="H890" s="188">
        <v>11.08280596311355</v>
      </c>
      <c r="I890" s="156">
        <v>15090.136999999995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111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533:I565 I698:I730 I738:I770 I778:I810 I818:I850 I858:I890 I597:I610 I617:I628 I10:I42 I50:I82 I93:I125 I133:I165 I176:I208 I216:I248 I259:I291 I299:I331 I342:I374 I382:I414 I425:I457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858:H890 H10:H42 H50:H82 H93:H125 H133:H165 H176:H208 H216:H248 H259:H291 H299:H331 H342:H374 H382:H414 H425:H457 H589 H575:H587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42704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155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42683</v>
      </c>
      <c r="K7" s="33">
        <v>42689</v>
      </c>
      <c r="L7" s="33">
        <v>42697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121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124</v>
      </c>
      <c r="C10" s="151">
        <v>1</v>
      </c>
      <c r="D10" s="152">
        <v>0</v>
      </c>
      <c r="E10" s="152">
        <v>-1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45">
        <v>0</v>
      </c>
      <c r="P10" s="41" t="s">
        <v>134</v>
      </c>
    </row>
    <row r="11" spans="2:16" s="2" customFormat="1" ht="10.5" customHeight="1">
      <c r="B11" s="222" t="s">
        <v>125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134</v>
      </c>
    </row>
    <row r="12" spans="2:16" s="2" customFormat="1" ht="10.5" customHeight="1">
      <c r="B12" s="222" t="s">
        <v>126</v>
      </c>
      <c r="C12" s="151">
        <v>0.7164775944912488</v>
      </c>
      <c r="D12" s="152">
        <v>0</v>
      </c>
      <c r="E12" s="152">
        <v>0</v>
      </c>
      <c r="F12" s="153">
        <v>0.7164775944912488</v>
      </c>
      <c r="G12" s="154">
        <v>0</v>
      </c>
      <c r="H12" s="183">
        <v>0</v>
      </c>
      <c r="I12" s="153">
        <v>0.7164775944912488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134</v>
      </c>
    </row>
    <row r="13" spans="2:16" s="2" customFormat="1" ht="10.5" customHeight="1">
      <c r="B13" s="222" t="s">
        <v>127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134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128</v>
      </c>
      <c r="C15" s="151">
        <v>1.716477594491249</v>
      </c>
      <c r="D15" s="152">
        <v>0</v>
      </c>
      <c r="E15" s="152">
        <v>-1</v>
      </c>
      <c r="F15" s="153">
        <v>0.7164775944912488</v>
      </c>
      <c r="G15" s="154">
        <v>0</v>
      </c>
      <c r="H15" s="183">
        <v>0</v>
      </c>
      <c r="I15" s="153">
        <v>0.7164775944912488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111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129</v>
      </c>
      <c r="C17" s="151">
        <v>0.2</v>
      </c>
      <c r="D17" s="152">
        <v>0</v>
      </c>
      <c r="E17" s="152">
        <v>1</v>
      </c>
      <c r="F17" s="153">
        <v>1.2</v>
      </c>
      <c r="G17" s="154">
        <v>1.4938999999999991</v>
      </c>
      <c r="H17" s="183">
        <v>124.49166666666659</v>
      </c>
      <c r="I17" s="153">
        <v>-0.29389999999999916</v>
      </c>
      <c r="J17" s="154">
        <v>0</v>
      </c>
      <c r="K17" s="154">
        <v>0</v>
      </c>
      <c r="L17" s="154">
        <v>0.024199999999999777</v>
      </c>
      <c r="M17" s="154">
        <v>0</v>
      </c>
      <c r="N17" s="46">
        <v>0</v>
      </c>
      <c r="O17" s="45">
        <v>0.006049999999999944</v>
      </c>
      <c r="P17" s="41" t="s">
        <v>134</v>
      </c>
    </row>
    <row r="18" spans="2:16" s="2" customFormat="1" ht="10.5" customHeight="1">
      <c r="B18" s="223" t="s">
        <v>130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134</v>
      </c>
    </row>
    <row r="19" spans="2:16" s="2" customFormat="1" ht="10.5" customHeight="1">
      <c r="B19" s="223" t="s">
        <v>131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3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134</v>
      </c>
    </row>
    <row r="20" spans="2:16" s="2" customFormat="1" ht="10.5" customHeight="1">
      <c r="B20" s="223" t="s">
        <v>132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134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133</v>
      </c>
      <c r="C22" s="151">
        <v>0.30000000000000004</v>
      </c>
      <c r="D22" s="154">
        <v>0</v>
      </c>
      <c r="E22" s="152">
        <v>1</v>
      </c>
      <c r="F22" s="153">
        <v>1.3</v>
      </c>
      <c r="G22" s="154">
        <v>1.4938999999999991</v>
      </c>
      <c r="H22" s="183">
        <v>114.91538461538454</v>
      </c>
      <c r="I22" s="153">
        <v>-0.19389999999999907</v>
      </c>
      <c r="J22" s="154">
        <v>0</v>
      </c>
      <c r="K22" s="154">
        <v>0</v>
      </c>
      <c r="L22" s="154">
        <v>0.024199999999999777</v>
      </c>
      <c r="M22" s="154">
        <v>0</v>
      </c>
      <c r="N22" s="46">
        <v>0</v>
      </c>
      <c r="O22" s="45">
        <v>0.006049999999999944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2.016477594491249</v>
      </c>
      <c r="D24" s="160">
        <v>0</v>
      </c>
      <c r="E24" s="160">
        <v>0</v>
      </c>
      <c r="F24" s="156">
        <v>2.0164775944912487</v>
      </c>
      <c r="G24" s="155">
        <v>1.4938999999999991</v>
      </c>
      <c r="H24" s="188">
        <v>114.91538461538454</v>
      </c>
      <c r="I24" s="156">
        <v>0.5225775944912496</v>
      </c>
      <c r="J24" s="155">
        <v>0</v>
      </c>
      <c r="K24" s="155">
        <v>0</v>
      </c>
      <c r="L24" s="155">
        <v>0.024199999999999777</v>
      </c>
      <c r="M24" s="155">
        <v>0</v>
      </c>
      <c r="N24" s="53">
        <v>0</v>
      </c>
      <c r="O24" s="52">
        <v>0.006049999999999944</v>
      </c>
      <c r="P24" s="54" t="s">
        <v>111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155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42683</v>
      </c>
      <c r="K29" s="33">
        <v>42689</v>
      </c>
      <c r="L29" s="33">
        <v>42697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135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125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126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127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128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134</v>
      </c>
    </row>
    <row r="40" spans="1:16" s="2" customFormat="1" ht="10.5" customHeight="1">
      <c r="A40" s="191"/>
      <c r="B40" s="223" t="s">
        <v>130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134</v>
      </c>
    </row>
    <row r="41" spans="1:16" s="2" customFormat="1" ht="10.5" customHeight="1">
      <c r="A41" s="191"/>
      <c r="B41" s="223" t="s">
        <v>131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134</v>
      </c>
    </row>
    <row r="42" spans="1:16" s="2" customFormat="1" ht="10.5" customHeight="1">
      <c r="A42" s="191"/>
      <c r="B42" s="223" t="s">
        <v>132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134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133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155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42683</v>
      </c>
      <c r="K51" s="33">
        <v>42689</v>
      </c>
      <c r="L51" s="33">
        <v>42697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136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124</v>
      </c>
      <c r="C54" s="151">
        <v>2.9230799598974726</v>
      </c>
      <c r="D54" s="152">
        <v>0</v>
      </c>
      <c r="E54" s="152">
        <v>-2</v>
      </c>
      <c r="F54" s="153">
        <v>0.9230799598974726</v>
      </c>
      <c r="G54" s="154">
        <v>0.6476999999999996</v>
      </c>
      <c r="H54" s="183">
        <v>70.167269157478</v>
      </c>
      <c r="I54" s="153">
        <v>0.275379959897473</v>
      </c>
      <c r="J54" s="154">
        <v>0</v>
      </c>
      <c r="K54" s="154">
        <v>0.0014999999999999458</v>
      </c>
      <c r="L54" s="154">
        <v>0.0239999999999998</v>
      </c>
      <c r="M54" s="154">
        <v>0.11849999999999983</v>
      </c>
      <c r="N54" s="46">
        <v>4.053943156729665</v>
      </c>
      <c r="O54" s="45">
        <v>0.03599999999999989</v>
      </c>
      <c r="P54" s="41">
        <v>5.649443330485384</v>
      </c>
      <c r="Q54" s="191"/>
      <c r="T54" s="4"/>
    </row>
    <row r="55" spans="2:20" ht="10.5" customHeight="1">
      <c r="B55" s="222" t="s">
        <v>125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126</v>
      </c>
      <c r="C56" s="151">
        <v>1.5014784240132593</v>
      </c>
      <c r="D56" s="152">
        <v>0</v>
      </c>
      <c r="E56" s="152">
        <v>0</v>
      </c>
      <c r="F56" s="153">
        <v>1.5014784240132593</v>
      </c>
      <c r="G56" s="154">
        <v>0</v>
      </c>
      <c r="H56" s="183">
        <v>0</v>
      </c>
      <c r="I56" s="153">
        <v>1.5014784240132593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134</v>
      </c>
      <c r="Q56" s="191"/>
      <c r="T56" s="4"/>
    </row>
    <row r="57" spans="2:20" ht="10.5" customHeight="1">
      <c r="B57" s="222" t="s">
        <v>127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128</v>
      </c>
      <c r="C59" s="151">
        <v>4.424558383910732</v>
      </c>
      <c r="D59" s="152">
        <v>0</v>
      </c>
      <c r="E59" s="152">
        <v>-2</v>
      </c>
      <c r="F59" s="153">
        <v>2.424558383910732</v>
      </c>
      <c r="G59" s="153">
        <v>0.6476999999999996</v>
      </c>
      <c r="H59" s="183">
        <v>26.71414325586506</v>
      </c>
      <c r="I59" s="153">
        <v>1.7768583839107324</v>
      </c>
      <c r="J59" s="154">
        <v>0</v>
      </c>
      <c r="K59" s="154">
        <v>0.0014999999999999458</v>
      </c>
      <c r="L59" s="154">
        <v>0.0239999999999998</v>
      </c>
      <c r="M59" s="154">
        <v>0.11849999999999983</v>
      </c>
      <c r="N59" s="46">
        <v>2.678233390046518</v>
      </c>
      <c r="O59" s="45">
        <v>0.03599999999999989</v>
      </c>
      <c r="P59" s="41">
        <v>47.35717733085382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129</v>
      </c>
      <c r="C61" s="151">
        <v>71.10608944181293</v>
      </c>
      <c r="D61" s="152">
        <v>0</v>
      </c>
      <c r="E61" s="152">
        <v>-35.5</v>
      </c>
      <c r="F61" s="153">
        <v>35.60608944181293</v>
      </c>
      <c r="G61" s="154">
        <v>78.49010000000054</v>
      </c>
      <c r="H61" s="183">
        <v>220.44010232650845</v>
      </c>
      <c r="I61" s="153">
        <v>-42.88401055818761</v>
      </c>
      <c r="J61" s="154">
        <v>6.718599999999881</v>
      </c>
      <c r="K61" s="154">
        <v>3.0098000000000695</v>
      </c>
      <c r="L61" s="154">
        <v>5.440800000000252</v>
      </c>
      <c r="M61" s="154">
        <v>1.0563000000000642</v>
      </c>
      <c r="N61" s="46">
        <v>1.4855267787781365</v>
      </c>
      <c r="O61" s="45">
        <v>4.056375000000067</v>
      </c>
      <c r="P61" s="41">
        <v>0</v>
      </c>
      <c r="Q61" s="191"/>
      <c r="T61" s="4"/>
    </row>
    <row r="62" spans="2:20" ht="10.5" customHeight="1">
      <c r="B62" s="223" t="s">
        <v>130</v>
      </c>
      <c r="C62" s="151">
        <v>1.7008702197382124</v>
      </c>
      <c r="D62" s="152">
        <v>0</v>
      </c>
      <c r="E62" s="152">
        <v>0</v>
      </c>
      <c r="F62" s="153">
        <v>1.7008702197382124</v>
      </c>
      <c r="G62" s="154">
        <v>0.871</v>
      </c>
      <c r="H62" s="183">
        <v>51.209080498455606</v>
      </c>
      <c r="I62" s="153">
        <v>0.8298702197382124</v>
      </c>
      <c r="J62" s="154">
        <v>0.009499999999999953</v>
      </c>
      <c r="K62" s="154">
        <v>0.0037000000000000366</v>
      </c>
      <c r="L62" s="154">
        <v>0.11119999999999997</v>
      </c>
      <c r="M62" s="154">
        <v>0.18090000000000006</v>
      </c>
      <c r="N62" s="46">
        <v>10.6357321035254</v>
      </c>
      <c r="O62" s="45">
        <v>0.076325</v>
      </c>
      <c r="P62" s="41">
        <v>8.872849259590074</v>
      </c>
      <c r="Q62" s="191"/>
      <c r="T62" s="4"/>
    </row>
    <row r="63" spans="1:20" s="191" customFormat="1" ht="10.5" customHeight="1">
      <c r="A63" s="2"/>
      <c r="B63" s="223" t="s">
        <v>131</v>
      </c>
      <c r="C63" s="151">
        <v>318.24498549711825</v>
      </c>
      <c r="D63" s="152">
        <v>0</v>
      </c>
      <c r="E63" s="152">
        <v>-300</v>
      </c>
      <c r="F63" s="153">
        <v>18.24498549711825</v>
      </c>
      <c r="G63" s="154">
        <v>14.447790000000003</v>
      </c>
      <c r="H63" s="183">
        <v>79.18773080023547</v>
      </c>
      <c r="I63" s="153">
        <v>3.7971954971182473</v>
      </c>
      <c r="J63" s="154">
        <v>0.6024999999999991</v>
      </c>
      <c r="K63" s="154">
        <v>0.16000000000000014</v>
      </c>
      <c r="L63" s="154">
        <v>0.006199999999999761</v>
      </c>
      <c r="M63" s="154">
        <v>0.0017500000000012506</v>
      </c>
      <c r="N63" s="46">
        <v>0.0005498908324565249</v>
      </c>
      <c r="O63" s="45">
        <v>0.19261250000000008</v>
      </c>
      <c r="P63" s="41">
        <v>17.714169626157418</v>
      </c>
      <c r="R63" s="185"/>
      <c r="T63" s="4"/>
    </row>
    <row r="64" spans="1:20" s="191" customFormat="1" ht="10.5" customHeight="1">
      <c r="A64" s="2"/>
      <c r="B64" s="223" t="s">
        <v>132</v>
      </c>
      <c r="C64" s="151">
        <v>9.766758462068244</v>
      </c>
      <c r="D64" s="152">
        <v>0</v>
      </c>
      <c r="E64" s="152">
        <v>0</v>
      </c>
      <c r="F64" s="153">
        <v>9.766758462068244</v>
      </c>
      <c r="G64" s="154">
        <v>0</v>
      </c>
      <c r="H64" s="183">
        <v>0</v>
      </c>
      <c r="I64" s="153">
        <v>9.766758462068244</v>
      </c>
      <c r="J64" s="154">
        <v>0</v>
      </c>
      <c r="K64" s="154">
        <v>0</v>
      </c>
      <c r="L64" s="154">
        <v>0</v>
      </c>
      <c r="M64" s="154">
        <v>0</v>
      </c>
      <c r="N64" s="48">
        <v>18.853985319912177</v>
      </c>
      <c r="O64" s="45">
        <v>0</v>
      </c>
      <c r="P64" s="41" t="s">
        <v>111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133</v>
      </c>
      <c r="C66" s="151">
        <v>400.8187036207376</v>
      </c>
      <c r="D66" s="152">
        <v>0</v>
      </c>
      <c r="E66" s="152">
        <v>-335.5</v>
      </c>
      <c r="F66" s="153">
        <v>65.31870362073764</v>
      </c>
      <c r="G66" s="153">
        <v>93.80889000000053</v>
      </c>
      <c r="H66" s="183">
        <v>143.61719507583388</v>
      </c>
      <c r="I66" s="153">
        <v>-28.490186379262894</v>
      </c>
      <c r="J66" s="154">
        <v>7.3305999999998805</v>
      </c>
      <c r="K66" s="154">
        <v>3.17350000000007</v>
      </c>
      <c r="L66" s="154">
        <v>5.558200000000252</v>
      </c>
      <c r="M66" s="154">
        <v>1.2389500000000655</v>
      </c>
      <c r="N66" s="46">
        <v>0.3091048368771693</v>
      </c>
      <c r="O66" s="45">
        <v>4.325312500000067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405.24326200464833</v>
      </c>
      <c r="D68" s="160">
        <v>0</v>
      </c>
      <c r="E68" s="160">
        <v>-337.49999999999994</v>
      </c>
      <c r="F68" s="156">
        <v>67.74326200464837</v>
      </c>
      <c r="G68" s="156">
        <v>94.45659000000053</v>
      </c>
      <c r="H68" s="188">
        <v>139.43318819444974</v>
      </c>
      <c r="I68" s="156">
        <v>-26.71332799535216</v>
      </c>
      <c r="J68" s="155">
        <v>7.3305999999998805</v>
      </c>
      <c r="K68" s="155">
        <v>3.17500000000007</v>
      </c>
      <c r="L68" s="155">
        <v>5.582200000000252</v>
      </c>
      <c r="M68" s="155">
        <v>1.3574500000000653</v>
      </c>
      <c r="N68" s="58">
        <v>0.3349716398207491</v>
      </c>
      <c r="O68" s="52">
        <v>4.361312500000067</v>
      </c>
      <c r="P68" s="54">
        <v>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155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42683</v>
      </c>
      <c r="K76" s="33">
        <v>42689</v>
      </c>
      <c r="L76" s="33">
        <v>42697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150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124</v>
      </c>
      <c r="C79" s="151">
        <v>1.7791314790707013</v>
      </c>
      <c r="D79" s="152">
        <v>0</v>
      </c>
      <c r="E79" s="152">
        <v>0</v>
      </c>
      <c r="F79" s="153">
        <v>1.7791314790707013</v>
      </c>
      <c r="G79" s="154">
        <v>0</v>
      </c>
      <c r="H79" s="183">
        <v>0</v>
      </c>
      <c r="I79" s="153">
        <v>1.7791314790707013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134</v>
      </c>
      <c r="R79" s="185"/>
    </row>
    <row r="80" spans="1:18" s="191" customFormat="1" ht="10.5" customHeight="1">
      <c r="A80" s="2"/>
      <c r="B80" s="222" t="s">
        <v>125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134</v>
      </c>
      <c r="R80" s="185"/>
    </row>
    <row r="81" spans="1:18" s="191" customFormat="1" ht="10.5" customHeight="1">
      <c r="A81" s="2"/>
      <c r="B81" s="222" t="s">
        <v>126</v>
      </c>
      <c r="C81" s="151">
        <v>0.858891058861718</v>
      </c>
      <c r="D81" s="152">
        <v>0</v>
      </c>
      <c r="E81" s="152">
        <v>0</v>
      </c>
      <c r="F81" s="153">
        <v>0.858891058861718</v>
      </c>
      <c r="G81" s="154">
        <v>0</v>
      </c>
      <c r="H81" s="183">
        <v>0</v>
      </c>
      <c r="I81" s="153">
        <v>0.858891058861718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134</v>
      </c>
      <c r="R81" s="185"/>
    </row>
    <row r="82" spans="1:18" s="191" customFormat="1" ht="10.5" customHeight="1">
      <c r="A82" s="2"/>
      <c r="B82" s="222" t="s">
        <v>127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134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128</v>
      </c>
      <c r="C84" s="151">
        <v>2.6380225379324194</v>
      </c>
      <c r="D84" s="152">
        <v>0</v>
      </c>
      <c r="E84" s="152">
        <v>0</v>
      </c>
      <c r="F84" s="153">
        <v>2.6380225379324194</v>
      </c>
      <c r="G84" s="153">
        <v>0</v>
      </c>
      <c r="H84" s="183">
        <v>0</v>
      </c>
      <c r="I84" s="153">
        <v>2.6380225379324194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111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129</v>
      </c>
      <c r="C86" s="151">
        <v>41.189332077679694</v>
      </c>
      <c r="D86" s="152">
        <v>0</v>
      </c>
      <c r="E86" s="152">
        <v>0</v>
      </c>
      <c r="F86" s="153">
        <v>41.189332077679694</v>
      </c>
      <c r="G86" s="154">
        <v>0</v>
      </c>
      <c r="H86" s="183">
        <v>0</v>
      </c>
      <c r="I86" s="153">
        <v>41.189332077679694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111</v>
      </c>
      <c r="R86" s="185"/>
    </row>
    <row r="87" spans="1:18" s="191" customFormat="1" ht="10.5" customHeight="1">
      <c r="A87" s="2"/>
      <c r="B87" s="223" t="s">
        <v>130</v>
      </c>
      <c r="C87" s="151">
        <v>1.035233996765622</v>
      </c>
      <c r="D87" s="152">
        <v>0</v>
      </c>
      <c r="E87" s="152">
        <v>0</v>
      </c>
      <c r="F87" s="153">
        <v>1.035233996765622</v>
      </c>
      <c r="G87" s="154">
        <v>0</v>
      </c>
      <c r="H87" s="183">
        <v>0</v>
      </c>
      <c r="I87" s="153">
        <v>1.035233996765622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111</v>
      </c>
      <c r="R87" s="185"/>
    </row>
    <row r="88" spans="1:18" s="191" customFormat="1" ht="10.5" customHeight="1">
      <c r="A88" s="2"/>
      <c r="B88" s="223" t="s">
        <v>131</v>
      </c>
      <c r="C88" s="151">
        <v>11.04982011741846</v>
      </c>
      <c r="D88" s="152">
        <v>0</v>
      </c>
      <c r="E88" s="152">
        <v>0</v>
      </c>
      <c r="F88" s="153">
        <v>11.04982011741846</v>
      </c>
      <c r="G88" s="154">
        <v>0</v>
      </c>
      <c r="H88" s="183">
        <v>0</v>
      </c>
      <c r="I88" s="153">
        <v>11.04982011741846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111</v>
      </c>
      <c r="R88" s="185"/>
    </row>
    <row r="89" spans="1:18" s="191" customFormat="1" ht="10.5" customHeight="1">
      <c r="A89" s="2"/>
      <c r="B89" s="223" t="s">
        <v>132</v>
      </c>
      <c r="C89" s="151">
        <v>5.559651340163904</v>
      </c>
      <c r="D89" s="152">
        <v>0</v>
      </c>
      <c r="E89" s="152">
        <v>0</v>
      </c>
      <c r="F89" s="153">
        <v>5.559651340163904</v>
      </c>
      <c r="G89" s="154">
        <v>0</v>
      </c>
      <c r="H89" s="183">
        <v>0</v>
      </c>
      <c r="I89" s="153">
        <v>5.559651340163904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111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133</v>
      </c>
      <c r="C91" s="151">
        <v>58.83403753202767</v>
      </c>
      <c r="D91" s="152">
        <v>0</v>
      </c>
      <c r="E91" s="152">
        <v>0</v>
      </c>
      <c r="F91" s="153">
        <v>58.83403753202767</v>
      </c>
      <c r="G91" s="153">
        <v>0</v>
      </c>
      <c r="H91" s="183">
        <v>0</v>
      </c>
      <c r="I91" s="153">
        <v>58.83403753202767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111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61.472060069960094</v>
      </c>
      <c r="D93" s="160">
        <v>0</v>
      </c>
      <c r="E93" s="160">
        <v>0</v>
      </c>
      <c r="F93" s="156">
        <v>61.472060069960094</v>
      </c>
      <c r="G93" s="155">
        <v>0</v>
      </c>
      <c r="H93" s="188">
        <v>0</v>
      </c>
      <c r="I93" s="156">
        <v>61.472060069960094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111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155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42683</v>
      </c>
      <c r="K98" s="33">
        <v>42689</v>
      </c>
      <c r="L98" s="33">
        <v>42697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137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124</v>
      </c>
      <c r="C101" s="151">
        <v>0.1267247057748874</v>
      </c>
      <c r="D101" s="152">
        <v>0</v>
      </c>
      <c r="E101" s="152">
        <v>1</v>
      </c>
      <c r="F101" s="153">
        <v>1.1267247057748875</v>
      </c>
      <c r="G101" s="154">
        <v>0.8572000000000001</v>
      </c>
      <c r="H101" s="183">
        <v>76.07892110703955</v>
      </c>
      <c r="I101" s="153">
        <v>0.2695247057748874</v>
      </c>
      <c r="J101" s="154">
        <v>0</v>
      </c>
      <c r="K101" s="154">
        <v>9.999999999998899E-05</v>
      </c>
      <c r="L101" s="154">
        <v>0.0040000000000000036</v>
      </c>
      <c r="M101" s="154">
        <v>0.0020000000000000018</v>
      </c>
      <c r="N101" s="46">
        <v>1.578224220581568</v>
      </c>
      <c r="O101" s="45">
        <v>0.0015249999999999986</v>
      </c>
      <c r="P101" s="41" t="s">
        <v>134</v>
      </c>
      <c r="Q101" s="191"/>
      <c r="R101" s="185"/>
    </row>
    <row r="102" spans="1:18" s="61" customFormat="1" ht="10.5" customHeight="1">
      <c r="A102" s="2"/>
      <c r="B102" s="222" t="s">
        <v>125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134</v>
      </c>
      <c r="Q102" s="191"/>
      <c r="R102" s="185"/>
    </row>
    <row r="103" spans="1:18" s="61" customFormat="1" ht="10.5" customHeight="1">
      <c r="A103" s="2"/>
      <c r="B103" s="222" t="s">
        <v>126</v>
      </c>
      <c r="C103" s="151">
        <v>0.83757627899831</v>
      </c>
      <c r="D103" s="152">
        <v>0</v>
      </c>
      <c r="E103" s="152">
        <v>0</v>
      </c>
      <c r="F103" s="153">
        <v>0.83757627899831</v>
      </c>
      <c r="G103" s="154">
        <v>0</v>
      </c>
      <c r="H103" s="183">
        <v>0</v>
      </c>
      <c r="I103" s="153">
        <v>0.83757627899831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134</v>
      </c>
      <c r="Q103" s="191"/>
      <c r="R103" s="185"/>
    </row>
    <row r="104" spans="1:18" s="61" customFormat="1" ht="10.5" customHeight="1">
      <c r="A104" s="2"/>
      <c r="B104" s="222" t="s">
        <v>127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134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128</v>
      </c>
      <c r="C106" s="151">
        <v>0.9643009847731974</v>
      </c>
      <c r="D106" s="152">
        <v>0</v>
      </c>
      <c r="E106" s="152">
        <v>1</v>
      </c>
      <c r="F106" s="153">
        <v>1.9643009847731974</v>
      </c>
      <c r="G106" s="154">
        <v>0.8572000000000001</v>
      </c>
      <c r="H106" s="183">
        <v>43.638933475308235</v>
      </c>
      <c r="I106" s="153">
        <v>1.1071009847731972</v>
      </c>
      <c r="J106" s="154">
        <v>0</v>
      </c>
      <c r="K106" s="154">
        <v>9.999999999998899E-05</v>
      </c>
      <c r="L106" s="154">
        <v>0.0040000000000000036</v>
      </c>
      <c r="M106" s="154">
        <v>0.0020000000000000018</v>
      </c>
      <c r="N106" s="46">
        <v>0.2074041229430456</v>
      </c>
      <c r="O106" s="45">
        <v>0.0015249999999999986</v>
      </c>
      <c r="P106" s="41" t="s">
        <v>111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129</v>
      </c>
      <c r="C108" s="151">
        <v>4.22452979161179</v>
      </c>
      <c r="D108" s="152">
        <v>29.999999999999986</v>
      </c>
      <c r="E108" s="152">
        <v>93.69999999999999</v>
      </c>
      <c r="F108" s="153">
        <v>97.92452979161177</v>
      </c>
      <c r="G108" s="154">
        <v>41.20670000000012</v>
      </c>
      <c r="H108" s="183">
        <v>42.08005909008703</v>
      </c>
      <c r="I108" s="153">
        <v>56.717829791611656</v>
      </c>
      <c r="J108" s="154">
        <v>0.41029999999999234</v>
      </c>
      <c r="K108" s="154">
        <v>0.3872999999999962</v>
      </c>
      <c r="L108" s="154">
        <v>1.745800000000031</v>
      </c>
      <c r="M108" s="154">
        <v>0.12650000000000716</v>
      </c>
      <c r="N108" s="46">
        <v>2.994416094571876</v>
      </c>
      <c r="O108" s="45">
        <v>0.6674750000000067</v>
      </c>
      <c r="P108" s="41" t="s">
        <v>111</v>
      </c>
      <c r="Q108" s="191"/>
      <c r="R108" s="185"/>
    </row>
    <row r="109" spans="1:18" s="61" customFormat="1" ht="10.5" customHeight="1">
      <c r="A109" s="2"/>
      <c r="B109" s="223" t="s">
        <v>130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131</v>
      </c>
      <c r="C110" s="151">
        <v>999.8</v>
      </c>
      <c r="D110" s="152">
        <v>0</v>
      </c>
      <c r="E110" s="152">
        <v>-194</v>
      </c>
      <c r="F110" s="153">
        <v>805.8</v>
      </c>
      <c r="G110" s="154">
        <v>743.6465499999991</v>
      </c>
      <c r="H110" s="183">
        <v>92.28673988582764</v>
      </c>
      <c r="I110" s="153">
        <v>62.15345000000082</v>
      </c>
      <c r="J110" s="154">
        <v>24.21449999999959</v>
      </c>
      <c r="K110" s="154">
        <v>7.911000000000001</v>
      </c>
      <c r="L110" s="154">
        <v>5.896500000000032</v>
      </c>
      <c r="M110" s="154">
        <v>0.1980000000000075</v>
      </c>
      <c r="N110" s="46">
        <v>0.019803960792159184</v>
      </c>
      <c r="O110" s="45">
        <v>9.554999999999907</v>
      </c>
      <c r="P110" s="41">
        <v>4.5048090005234345</v>
      </c>
      <c r="R110" s="185"/>
      <c r="T110" s="61"/>
    </row>
    <row r="111" spans="1:20" s="191" customFormat="1" ht="10.5" customHeight="1">
      <c r="A111" s="2"/>
      <c r="B111" s="223" t="s">
        <v>132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4.799848398888648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133</v>
      </c>
      <c r="C113" s="151">
        <v>1004.0245297916117</v>
      </c>
      <c r="D113" s="152">
        <v>29.999999999999986</v>
      </c>
      <c r="E113" s="152">
        <v>-100.29999999999995</v>
      </c>
      <c r="F113" s="153">
        <v>903.7245297916118</v>
      </c>
      <c r="G113" s="153">
        <v>784.8532499999992</v>
      </c>
      <c r="H113" s="183">
        <v>0</v>
      </c>
      <c r="I113" s="153">
        <v>118.87127979161255</v>
      </c>
      <c r="J113" s="154">
        <v>24.62479999999958</v>
      </c>
      <c r="K113" s="154">
        <v>8.298299999999998</v>
      </c>
      <c r="L113" s="154">
        <v>7.642300000000063</v>
      </c>
      <c r="M113" s="154">
        <v>0.32450000000001467</v>
      </c>
      <c r="N113" s="46">
        <v>0.03231992748895942</v>
      </c>
      <c r="O113" s="45">
        <v>10.222474999999914</v>
      </c>
      <c r="P113" s="41">
        <v>9.628424602810332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1004.9888307763849</v>
      </c>
      <c r="D115" s="160">
        <v>29.999999999999986</v>
      </c>
      <c r="E115" s="160">
        <v>-99.29999999999995</v>
      </c>
      <c r="F115" s="156">
        <v>905.688830776385</v>
      </c>
      <c r="G115" s="155">
        <v>785.7104499999992</v>
      </c>
      <c r="H115" s="188">
        <v>86.7528033139664</v>
      </c>
      <c r="I115" s="156">
        <v>119.97838077638573</v>
      </c>
      <c r="J115" s="155">
        <v>24.62479999999958</v>
      </c>
      <c r="K115" s="155">
        <v>8.298399999999997</v>
      </c>
      <c r="L115" s="155">
        <v>7.646300000000062</v>
      </c>
      <c r="M115" s="155">
        <v>0.32650000000001467</v>
      </c>
      <c r="N115" s="58">
        <v>0.032487923248637834</v>
      </c>
      <c r="O115" s="52">
        <v>10.223999999999915</v>
      </c>
      <c r="P115" s="54">
        <v>9.734974645577733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155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42683</v>
      </c>
      <c r="K120" s="33">
        <v>42689</v>
      </c>
      <c r="L120" s="33">
        <v>42697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120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124</v>
      </c>
      <c r="C123" s="151">
        <v>0</v>
      </c>
      <c r="D123" s="152">
        <v>0</v>
      </c>
      <c r="E123" s="152">
        <v>0</v>
      </c>
      <c r="F123" s="153">
        <v>0</v>
      </c>
      <c r="G123" s="154">
        <v>0.8572000000000001</v>
      </c>
      <c r="H123" s="183" t="s">
        <v>112</v>
      </c>
      <c r="I123" s="153">
        <v>-0.8572000000000001</v>
      </c>
      <c r="J123" s="154">
        <v>0</v>
      </c>
      <c r="K123" s="154">
        <v>9.999999999998899E-05</v>
      </c>
      <c r="L123" s="154">
        <v>0.0040000000000000036</v>
      </c>
      <c r="M123" s="154">
        <v>0.0020000000000000018</v>
      </c>
      <c r="N123" s="46" t="s">
        <v>64</v>
      </c>
      <c r="O123" s="45">
        <v>0.0015249999999999986</v>
      </c>
      <c r="P123" s="41" t="s">
        <v>134</v>
      </c>
      <c r="R123" s="185"/>
    </row>
    <row r="124" spans="1:18" s="191" customFormat="1" ht="10.5" customHeight="1">
      <c r="A124" s="61"/>
      <c r="B124" s="222" t="s">
        <v>125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134</v>
      </c>
      <c r="R124" s="185"/>
    </row>
    <row r="125" spans="1:18" s="191" customFormat="1" ht="10.5" customHeight="1">
      <c r="A125" s="61"/>
      <c r="B125" s="222" t="s">
        <v>126</v>
      </c>
      <c r="C125" s="151">
        <v>0.41830841769181054</v>
      </c>
      <c r="D125" s="152">
        <v>0</v>
      </c>
      <c r="E125" s="152">
        <v>0</v>
      </c>
      <c r="F125" s="153">
        <v>0.41830841769181054</v>
      </c>
      <c r="G125" s="154">
        <v>0</v>
      </c>
      <c r="H125" s="183">
        <v>0</v>
      </c>
      <c r="I125" s="153">
        <v>0.41830841769181054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134</v>
      </c>
      <c r="R125" s="185"/>
    </row>
    <row r="126" spans="1:18" s="191" customFormat="1" ht="10.5" customHeight="1">
      <c r="A126" s="61"/>
      <c r="B126" s="222" t="s">
        <v>127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134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128</v>
      </c>
      <c r="C128" s="151">
        <v>0.41830841769181054</v>
      </c>
      <c r="D128" s="152">
        <v>0</v>
      </c>
      <c r="E128" s="152">
        <v>0</v>
      </c>
      <c r="F128" s="153">
        <v>0.41830841769181054</v>
      </c>
      <c r="G128" s="153">
        <v>0.8572000000000001</v>
      </c>
      <c r="H128" s="183">
        <v>204.92057146015736</v>
      </c>
      <c r="I128" s="153">
        <v>-0.43889158230818953</v>
      </c>
      <c r="J128" s="154">
        <v>0</v>
      </c>
      <c r="K128" s="154">
        <v>9.999999999998899E-05</v>
      </c>
      <c r="L128" s="154">
        <v>0.0040000000000000036</v>
      </c>
      <c r="M128" s="154">
        <v>0.0020000000000000018</v>
      </c>
      <c r="N128" s="46">
        <v>0.47811612566532313</v>
      </c>
      <c r="O128" s="45">
        <v>0.0015249999999999986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129</v>
      </c>
      <c r="C130" s="151">
        <v>0</v>
      </c>
      <c r="D130" s="152">
        <v>7</v>
      </c>
      <c r="E130" s="152">
        <v>41.1</v>
      </c>
      <c r="F130" s="153">
        <v>41.1</v>
      </c>
      <c r="G130" s="154">
        <v>41.20670000000012</v>
      </c>
      <c r="H130" s="183">
        <v>100.25961070559639</v>
      </c>
      <c r="I130" s="153">
        <v>-0.10670000000011726</v>
      </c>
      <c r="J130" s="154">
        <v>0.41029999999999234</v>
      </c>
      <c r="K130" s="154">
        <v>0.3872999999999962</v>
      </c>
      <c r="L130" s="154">
        <v>1.745800000000031</v>
      </c>
      <c r="M130" s="154">
        <v>0.12650000000000716</v>
      </c>
      <c r="N130" s="46" t="s">
        <v>64</v>
      </c>
      <c r="O130" s="45">
        <v>0.6674750000000067</v>
      </c>
      <c r="P130" s="41">
        <v>0</v>
      </c>
      <c r="R130" s="185"/>
    </row>
    <row r="131" spans="1:18" s="191" customFormat="1" ht="12" customHeight="1">
      <c r="A131" s="61"/>
      <c r="B131" s="223" t="s">
        <v>130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131</v>
      </c>
      <c r="C132" s="151">
        <v>300</v>
      </c>
      <c r="D132" s="152">
        <v>0</v>
      </c>
      <c r="E132" s="152">
        <v>-129.5</v>
      </c>
      <c r="F132" s="153">
        <v>170.5</v>
      </c>
      <c r="G132" s="154">
        <v>149.23210000000006</v>
      </c>
      <c r="H132" s="183">
        <v>87.5261583577713</v>
      </c>
      <c r="I132" s="153">
        <v>21.26789999999994</v>
      </c>
      <c r="J132" s="154">
        <v>0.48599999999999</v>
      </c>
      <c r="K132" s="154">
        <v>0.5450000000000159</v>
      </c>
      <c r="L132" s="154">
        <v>1.0614999999999952</v>
      </c>
      <c r="M132" s="154">
        <v>0.020000000000010232</v>
      </c>
      <c r="N132" s="46">
        <v>0.006666666666670077</v>
      </c>
      <c r="O132" s="45">
        <v>0.5281250000000028</v>
      </c>
      <c r="P132" s="41">
        <v>38.270579881656474</v>
      </c>
      <c r="R132" s="185"/>
    </row>
    <row r="133" spans="2:18" s="191" customFormat="1" ht="10.5" customHeight="1">
      <c r="B133" s="223" t="s">
        <v>132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0.48478279233199323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133</v>
      </c>
      <c r="C135" s="151">
        <v>300</v>
      </c>
      <c r="D135" s="152">
        <v>7</v>
      </c>
      <c r="E135" s="152">
        <v>-88.4</v>
      </c>
      <c r="F135" s="153">
        <v>211.6</v>
      </c>
      <c r="G135" s="153">
        <v>190.43880000000019</v>
      </c>
      <c r="H135" s="183">
        <v>89.99943289224962</v>
      </c>
      <c r="I135" s="153">
        <v>21.16119999999981</v>
      </c>
      <c r="J135" s="154">
        <v>0.8962999999999823</v>
      </c>
      <c r="K135" s="154">
        <v>0.9323000000000121</v>
      </c>
      <c r="L135" s="154">
        <v>2.8073000000000263</v>
      </c>
      <c r="M135" s="154">
        <v>0.1465000000000174</v>
      </c>
      <c r="N135" s="46">
        <v>0.048833333333339134</v>
      </c>
      <c r="O135" s="45">
        <v>1.1956000000000095</v>
      </c>
      <c r="P135" s="41">
        <v>15.699230511876582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300.41830841769183</v>
      </c>
      <c r="D137" s="160">
        <v>7</v>
      </c>
      <c r="E137" s="160">
        <v>-88.40000000000003</v>
      </c>
      <c r="F137" s="156">
        <v>212.0183084176918</v>
      </c>
      <c r="G137" s="155">
        <v>191.2960000000002</v>
      </c>
      <c r="H137" s="188">
        <v>90.2261702905076</v>
      </c>
      <c r="I137" s="156">
        <v>20.722308417691618</v>
      </c>
      <c r="J137" s="155">
        <v>0.8962999999999823</v>
      </c>
      <c r="K137" s="155">
        <v>0.9324000000000121</v>
      </c>
      <c r="L137" s="155">
        <v>2.8113000000000263</v>
      </c>
      <c r="M137" s="155">
        <v>0.1485000000000174</v>
      </c>
      <c r="N137" s="58">
        <v>0.04943107521714283</v>
      </c>
      <c r="O137" s="52">
        <v>1.1971250000000095</v>
      </c>
      <c r="P137" s="54">
        <v>15.310062372510352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155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42683</v>
      </c>
      <c r="K145" s="33">
        <v>42689</v>
      </c>
      <c r="L145" s="33">
        <v>42697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123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124</v>
      </c>
      <c r="C148" s="151">
        <v>0.03142852513692363</v>
      </c>
      <c r="D148" s="152">
        <v>0</v>
      </c>
      <c r="E148" s="152">
        <v>0</v>
      </c>
      <c r="F148" s="153">
        <v>0.03142852513692363</v>
      </c>
      <c r="G148" s="154">
        <v>0.0005</v>
      </c>
      <c r="H148" s="183">
        <v>1.5909114341881025</v>
      </c>
      <c r="I148" s="153">
        <v>0.03092852513692363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134</v>
      </c>
      <c r="R148" s="185"/>
    </row>
    <row r="149" spans="2:18" s="191" customFormat="1" ht="10.5" customHeight="1">
      <c r="B149" s="222" t="s">
        <v>125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134</v>
      </c>
      <c r="R149" s="185"/>
    </row>
    <row r="150" spans="2:18" s="191" customFormat="1" ht="10.5" customHeight="1">
      <c r="B150" s="222" t="s">
        <v>126</v>
      </c>
      <c r="C150" s="151">
        <v>0.010479075507685403</v>
      </c>
      <c r="D150" s="152">
        <v>0</v>
      </c>
      <c r="E150" s="152">
        <v>0</v>
      </c>
      <c r="F150" s="153">
        <v>0.010479075507685403</v>
      </c>
      <c r="G150" s="154">
        <v>0</v>
      </c>
      <c r="H150" s="183">
        <v>0</v>
      </c>
      <c r="I150" s="153">
        <v>0.010479075507685403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134</v>
      </c>
      <c r="R150" s="185"/>
    </row>
    <row r="151" spans="2:18" s="191" customFormat="1" ht="10.5" customHeight="1">
      <c r="B151" s="222" t="s">
        <v>127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134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128</v>
      </c>
      <c r="C153" s="151">
        <v>0.041907600644609036</v>
      </c>
      <c r="D153" s="152">
        <v>0</v>
      </c>
      <c r="E153" s="152">
        <v>0</v>
      </c>
      <c r="F153" s="153">
        <v>0.041907600644609036</v>
      </c>
      <c r="G153" s="153">
        <v>0.0005</v>
      </c>
      <c r="H153" s="183">
        <v>1.1931009943522493</v>
      </c>
      <c r="I153" s="153">
        <v>0.041407600644609036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111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129</v>
      </c>
      <c r="C155" s="151">
        <v>0</v>
      </c>
      <c r="D155" s="152">
        <v>0</v>
      </c>
      <c r="E155" s="152">
        <v>0</v>
      </c>
      <c r="F155" s="153">
        <v>0</v>
      </c>
      <c r="G155" s="154">
        <v>1.5197999999999974</v>
      </c>
      <c r="H155" s="183" t="s">
        <v>112</v>
      </c>
      <c r="I155" s="153">
        <v>-1.5197999999999974</v>
      </c>
      <c r="J155" s="154">
        <v>0.010299999999999976</v>
      </c>
      <c r="K155" s="154">
        <v>0.01870000000000016</v>
      </c>
      <c r="L155" s="154">
        <v>0.03779999999999961</v>
      </c>
      <c r="M155" s="154">
        <v>0.005300000000000082</v>
      </c>
      <c r="N155" s="46" t="s">
        <v>64</v>
      </c>
      <c r="O155" s="45">
        <v>0.018024999999999958</v>
      </c>
      <c r="P155" s="41" t="s">
        <v>134</v>
      </c>
      <c r="R155" s="185"/>
    </row>
    <row r="156" spans="2:18" s="191" customFormat="1" ht="10.5" customHeight="1">
      <c r="B156" s="223" t="s">
        <v>130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134</v>
      </c>
      <c r="R156" s="185"/>
    </row>
    <row r="157" spans="2:18" s="191" customFormat="1" ht="10.5" customHeight="1">
      <c r="B157" s="223" t="s">
        <v>131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134</v>
      </c>
      <c r="R157" s="185"/>
    </row>
    <row r="158" spans="2:18" s="191" customFormat="1" ht="10.5" customHeight="1">
      <c r="B158" s="223" t="s">
        <v>132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134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133</v>
      </c>
      <c r="C160" s="151">
        <v>0</v>
      </c>
      <c r="D160" s="152">
        <v>0</v>
      </c>
      <c r="E160" s="152">
        <v>0</v>
      </c>
      <c r="F160" s="153">
        <v>0</v>
      </c>
      <c r="G160" s="153">
        <v>1.5197999999999974</v>
      </c>
      <c r="H160" s="183" t="s">
        <v>112</v>
      </c>
      <c r="I160" s="153">
        <v>-1.5197999999999974</v>
      </c>
      <c r="J160" s="154">
        <v>0.010299999999999976</v>
      </c>
      <c r="K160" s="154">
        <v>0.01870000000000016</v>
      </c>
      <c r="L160" s="154">
        <v>0.03779999999999961</v>
      </c>
      <c r="M160" s="154">
        <v>0.005300000000000082</v>
      </c>
      <c r="N160" s="46" t="s">
        <v>64</v>
      </c>
      <c r="O160" s="45">
        <v>0.018024999999999958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0.041907600644609036</v>
      </c>
      <c r="D162" s="160">
        <v>0</v>
      </c>
      <c r="E162" s="160">
        <v>0</v>
      </c>
      <c r="F162" s="156">
        <v>0.041907600644609036</v>
      </c>
      <c r="G162" s="155">
        <v>1.5202999999999973</v>
      </c>
      <c r="H162" s="188">
        <v>3627.742883427443</v>
      </c>
      <c r="I162" s="156">
        <v>-1.4783923993553882</v>
      </c>
      <c r="J162" s="155">
        <v>0.010299999999999976</v>
      </c>
      <c r="K162" s="155">
        <v>0.01870000000000016</v>
      </c>
      <c r="L162" s="155">
        <v>0.03779999999999961</v>
      </c>
      <c r="M162" s="155">
        <v>0.005300000000000082</v>
      </c>
      <c r="N162" s="58">
        <v>12.646870540134039</v>
      </c>
      <c r="O162" s="52">
        <v>0.018024999999999958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155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42683</v>
      </c>
      <c r="K167" s="33">
        <v>42689</v>
      </c>
      <c r="L167" s="33">
        <v>42697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138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124</v>
      </c>
      <c r="C170" s="151">
        <v>1.48300880562301</v>
      </c>
      <c r="D170" s="152">
        <v>0</v>
      </c>
      <c r="E170" s="152">
        <v>0.10000000000000009</v>
      </c>
      <c r="F170" s="153">
        <v>1.58300880562301</v>
      </c>
      <c r="G170" s="154">
        <v>0</v>
      </c>
      <c r="H170" s="183">
        <v>0</v>
      </c>
      <c r="I170" s="153">
        <v>1.58300880562301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111</v>
      </c>
      <c r="R170" s="185"/>
    </row>
    <row r="171" spans="2:18" s="191" customFormat="1" ht="10.5" customHeight="1">
      <c r="B171" s="222" t="s">
        <v>125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126</v>
      </c>
      <c r="C172" s="151">
        <v>0.5598537308699376</v>
      </c>
      <c r="D172" s="152">
        <v>0</v>
      </c>
      <c r="E172" s="152">
        <v>0</v>
      </c>
      <c r="F172" s="153">
        <v>0.5598537308699376</v>
      </c>
      <c r="G172" s="154">
        <v>0</v>
      </c>
      <c r="H172" s="183">
        <v>0</v>
      </c>
      <c r="I172" s="153">
        <v>0.5598537308699376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111</v>
      </c>
      <c r="R172" s="185"/>
    </row>
    <row r="173" spans="2:18" s="191" customFormat="1" ht="10.5" customHeight="1">
      <c r="B173" s="222" t="s">
        <v>127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128</v>
      </c>
      <c r="C175" s="151">
        <v>2.0428625364929474</v>
      </c>
      <c r="D175" s="152">
        <v>0</v>
      </c>
      <c r="E175" s="152">
        <v>0.10000000000000053</v>
      </c>
      <c r="F175" s="153">
        <v>2.142862536492948</v>
      </c>
      <c r="G175" s="153">
        <v>0</v>
      </c>
      <c r="H175" s="183">
        <v>0</v>
      </c>
      <c r="I175" s="153">
        <v>2.142862536492948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111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129</v>
      </c>
      <c r="C177" s="151">
        <v>7.674955775369469</v>
      </c>
      <c r="D177" s="152">
        <v>0</v>
      </c>
      <c r="E177" s="152">
        <v>12.899999999999999</v>
      </c>
      <c r="F177" s="153">
        <v>20.574955775369467</v>
      </c>
      <c r="G177" s="154">
        <v>3.2354999999999956</v>
      </c>
      <c r="H177" s="183">
        <v>15.725428697510264</v>
      </c>
      <c r="I177" s="153">
        <v>17.339455775369473</v>
      </c>
      <c r="J177" s="154">
        <v>0.022600000000000176</v>
      </c>
      <c r="K177" s="154">
        <v>0</v>
      </c>
      <c r="L177" s="154">
        <v>0.10280000000000022</v>
      </c>
      <c r="M177" s="154">
        <v>0.06999999999999851</v>
      </c>
      <c r="N177" s="46">
        <v>0.9120573726905773</v>
      </c>
      <c r="O177" s="45">
        <v>0.04884999999999973</v>
      </c>
      <c r="P177" s="41" t="s">
        <v>111</v>
      </c>
      <c r="R177" s="185"/>
    </row>
    <row r="178" spans="2:18" s="191" customFormat="1" ht="10.5" customHeight="1">
      <c r="B178" s="223" t="s">
        <v>130</v>
      </c>
      <c r="C178" s="151">
        <v>0</v>
      </c>
      <c r="D178" s="152">
        <v>0</v>
      </c>
      <c r="E178" s="152">
        <v>0</v>
      </c>
      <c r="F178" s="153">
        <v>0</v>
      </c>
      <c r="G178" s="154">
        <v>0.264</v>
      </c>
      <c r="H178" s="183" t="s">
        <v>112</v>
      </c>
      <c r="I178" s="153">
        <v>-0.264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131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132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0.9120573726905773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133</v>
      </c>
      <c r="C182" s="151">
        <v>7.674955775369469</v>
      </c>
      <c r="D182" s="152">
        <v>0</v>
      </c>
      <c r="E182" s="152">
        <v>12.899999999999999</v>
      </c>
      <c r="F182" s="153">
        <v>20.574955775369467</v>
      </c>
      <c r="G182" s="153">
        <v>3.499499999999996</v>
      </c>
      <c r="H182" s="183">
        <v>17.00854202656071</v>
      </c>
      <c r="I182" s="153">
        <v>17.07545577536947</v>
      </c>
      <c r="J182" s="154">
        <v>0.022600000000000176</v>
      </c>
      <c r="K182" s="154">
        <v>0</v>
      </c>
      <c r="L182" s="154">
        <v>0.10280000000000022</v>
      </c>
      <c r="M182" s="154">
        <v>0.06999999999999851</v>
      </c>
      <c r="N182" s="46">
        <v>0.9120573726905773</v>
      </c>
      <c r="O182" s="45">
        <v>0.04884999999999973</v>
      </c>
      <c r="P182" s="41" t="s">
        <v>111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9.717818311862416</v>
      </c>
      <c r="D184" s="160">
        <v>0</v>
      </c>
      <c r="E184" s="160">
        <v>13</v>
      </c>
      <c r="F184" s="156">
        <v>22.717818311862416</v>
      </c>
      <c r="G184" s="155">
        <v>3.499499999999996</v>
      </c>
      <c r="H184" s="188">
        <v>15.404208062411893</v>
      </c>
      <c r="I184" s="156">
        <v>19.21831831186242</v>
      </c>
      <c r="J184" s="155">
        <v>0.022600000000000176</v>
      </c>
      <c r="K184" s="155">
        <v>0</v>
      </c>
      <c r="L184" s="155">
        <v>0.10280000000000022</v>
      </c>
      <c r="M184" s="155">
        <v>0.06999999999999851</v>
      </c>
      <c r="N184" s="58">
        <v>0.7203262888188638</v>
      </c>
      <c r="O184" s="52">
        <v>0.04884999999999973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155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42683</v>
      </c>
      <c r="K189" s="33">
        <v>42689</v>
      </c>
      <c r="L189" s="33">
        <v>42697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124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134</v>
      </c>
      <c r="R192" s="185"/>
    </row>
    <row r="193" spans="2:18" s="191" customFormat="1" ht="10.5" customHeight="1">
      <c r="B193" s="222" t="s">
        <v>125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134</v>
      </c>
      <c r="R193" s="185"/>
    </row>
    <row r="194" spans="2:18" s="191" customFormat="1" ht="10.5" customHeight="1">
      <c r="B194" s="222" t="s">
        <v>126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134</v>
      </c>
      <c r="R194" s="185"/>
    </row>
    <row r="195" spans="2:18" s="191" customFormat="1" ht="10.5" customHeight="1">
      <c r="B195" s="222" t="s">
        <v>127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134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128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129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134</v>
      </c>
      <c r="R199" s="185"/>
    </row>
    <row r="200" spans="2:18" s="191" customFormat="1" ht="10.5" customHeight="1">
      <c r="B200" s="223" t="s">
        <v>130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134</v>
      </c>
      <c r="R200" s="185"/>
    </row>
    <row r="201" spans="2:18" s="191" customFormat="1" ht="10.5" customHeight="1">
      <c r="B201" s="223" t="s">
        <v>131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134</v>
      </c>
      <c r="R201" s="185"/>
    </row>
    <row r="202" spans="2:18" s="191" customFormat="1" ht="10.5" customHeight="1">
      <c r="B202" s="223" t="s">
        <v>132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134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133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134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155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42683</v>
      </c>
      <c r="K214" s="33">
        <v>42689</v>
      </c>
      <c r="L214" s="33">
        <v>42697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139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124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134</v>
      </c>
      <c r="R217" s="185"/>
    </row>
    <row r="218" spans="2:18" s="191" customFormat="1" ht="10.5" customHeight="1">
      <c r="B218" s="222" t="s">
        <v>125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134</v>
      </c>
      <c r="R218" s="185"/>
    </row>
    <row r="219" spans="2:18" s="191" customFormat="1" ht="10.5" customHeight="1">
      <c r="B219" s="222" t="s">
        <v>126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134</v>
      </c>
      <c r="R219" s="185"/>
    </row>
    <row r="220" spans="2:18" s="191" customFormat="1" ht="10.5" customHeight="1">
      <c r="B220" s="222" t="s">
        <v>127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134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128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129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134</v>
      </c>
      <c r="R224" s="185"/>
    </row>
    <row r="225" spans="2:18" s="191" customFormat="1" ht="10.5" customHeight="1">
      <c r="B225" s="223" t="s">
        <v>130</v>
      </c>
      <c r="C225" s="151">
        <v>0</v>
      </c>
      <c r="D225" s="152">
        <v>0</v>
      </c>
      <c r="E225" s="152">
        <v>0</v>
      </c>
      <c r="F225" s="153">
        <v>0</v>
      </c>
      <c r="G225" s="154">
        <v>0.04</v>
      </c>
      <c r="H225" s="183" t="s">
        <v>112</v>
      </c>
      <c r="I225" s="153">
        <v>-0.04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134</v>
      </c>
      <c r="R225" s="185"/>
    </row>
    <row r="226" spans="2:18" s="191" customFormat="1" ht="10.5" customHeight="1">
      <c r="B226" s="223" t="s">
        <v>131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134</v>
      </c>
      <c r="R226" s="185"/>
    </row>
    <row r="227" spans="2:18" s="191" customFormat="1" ht="10.5" customHeight="1">
      <c r="B227" s="223" t="s">
        <v>132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-0.04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134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133</v>
      </c>
      <c r="C229" s="151">
        <v>0</v>
      </c>
      <c r="D229" s="152">
        <v>0</v>
      </c>
      <c r="E229" s="152">
        <v>0</v>
      </c>
      <c r="F229" s="153">
        <v>0</v>
      </c>
      <c r="G229" s="153">
        <v>0.04</v>
      </c>
      <c r="H229" s="183">
        <v>0</v>
      </c>
      <c r="I229" s="153">
        <v>-0.04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0.04</v>
      </c>
      <c r="H231" s="188">
        <v>0</v>
      </c>
      <c r="I231" s="156">
        <v>-0.04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0.5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0.4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0.4000000000000057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42683</v>
      </c>
      <c r="K274" s="33">
        <v>42689</v>
      </c>
      <c r="L274" s="33">
        <v>42697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2016-11-30T14:13:01Z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-1873127223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30th November 2016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