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<sst xmlns="http://schemas.openxmlformats.org/spreadsheetml/2006/main" count="3447" uniqueCount="160">
  <si>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</si>
  <si>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</si>
  <si>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</si>
  <si>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</si>
  <si>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</si>
  <si>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</si>
  <si>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</si>
  <si>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</si>
  <si>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</si>
  <si>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</si>
  <si>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</si>
  <si>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</si>
  <si>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</si>
  <si>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</si>
  <si>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</si>
  <si>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</si>
  <si>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</si>
  <si>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</si>
  <si>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</si>
  <si>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</si>
  <si>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</si>
  <si>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</si>
  <si>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</si>
  <si>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</si>
  <si>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</si>
  <si>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</si>
  <si>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</si>
  <si>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</si>
  <si>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</si>
  <si>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</si>
  <si>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</si>
  <si>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</si>
  <si>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</si>
  <si>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</si>
  <si>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</si>
  <si>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</si>
  <si>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</si>
  <si>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</si>
  <si>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</si>
  <si>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</si>
  <si>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</si>
  <si>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</si>
  <si>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</si>
  <si>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</si>
  <si>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</si>
  <si>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</si>
  <si>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</si>
  <si>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</si>
  <si>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</si>
  <si>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</si>
  <si>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</si>
  <si>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</si>
  <si>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</si>
  <si>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</si>
  <si>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</si>
  <si>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</si>
  <si>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</si>
  <si>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</si>
  <si>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</si>
  <si>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</si>
  <si>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</si>
  <si>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</si>
  <si>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</si>
  <si>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</si>
  <si>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</si>
  <si>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</si>
  <si>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</si>
  <si>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</si>
  <si>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</si>
  <si>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</si>
  <si>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</si>
  <si>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</si>
  <si>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</si>
  <si>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</si>
  <si>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</si>
  <si>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</si>
  <si>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</si>
  <si>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</si>
  <si>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</si>
  <si>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</si>
  <si>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</si>
  <si>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</si>
  <si>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</si>
  <si>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</si>
  <si>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</si>
  <si>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</si>
  <si>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</si>
  <si>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</si>
  <si>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</si>
  <si>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</si>
  <si>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</si>
  <si>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</si>
  <si>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</si>
  <si>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</si>
  <si>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</si>
  <si>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</si>
  <si>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</si>
  <si>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</si>
  <si>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</si>
  <si>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</si>
  <si>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</si>
  <si>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</si>
  <si>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</si>
  <si>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</si>
  <si>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</si>
  <si>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</si>
  <si>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</si>
  <si>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</si>
  <si>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</si>
  <si>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</si>
  <si>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</si>
  <si>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</si>
  <si>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</si>
  <si>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</si>
  <si>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</si>
  <si>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</si>
  <si>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</si>
  <si>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</si>
  <si>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</si>
  <si>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</si>
  <si>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</si>
  <si>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</si>
  <si>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</si>
  <si>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</si>
  <si>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</si>
  <si>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</si>
  <si>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</si>
  <si>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</si>
  <si>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</si>
  <si>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</si>
  <si>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</si>
  <si>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</si>
  <si>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</si>
  <si>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</si>
  <si>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</si>
  <si>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</si>
  <si>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</si>
  <si>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</si>
  <si>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</si>
  <si>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</si>
  <si>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</si>
  <si>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</si>
  <si>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</si>
  <si>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</si>
  <si>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</si>
  <si>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</si>
  <si>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</si>
  <si>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</si>
  <si>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</si>
  <si>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</si>
  <si>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Pelagic Statistics: total landings (tonnes live weight) in 2017</t>
  </si>
  <si>
    <t>2016 landings are for the nearest comparable week last year (assuming an average delay of 2 weeks in notification of landings) therefore</t>
  </si>
  <si>
    <t>2016 uptake is of the final quota, after all swaps.</t>
  </si>
  <si>
    <t>Confirmed and estimated landings by UK vessels for 2017</t>
  </si>
  <si>
    <t>&gt;52</t>
  </si>
  <si>
    <t>01Jan</t>
  </si>
  <si>
    <t>n/a</t>
  </si>
  <si>
    <t>This weeks report includes swap numbers 1739-1792</t>
  </si>
  <si>
    <t>Number of Weeks to end of year is 4</t>
  </si>
  <si>
    <t>Number of Weeks to end of year is -49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</si>
</sst>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150</v>
      </c>
      <c r="I1" s="78"/>
      <c r="J1" s="79" t="s">
        <v>0</v>
      </c>
      <c r="M1" s="80"/>
    </row>
    <row r="2" spans="2:14" ht="12">
      <c r="B2" s="1">
        <v>43075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2016</v>
      </c>
      <c r="T6" s="108">
        <v>2017</v>
      </c>
      <c r="U6" s="100"/>
      <c r="V6" s="83"/>
      <c r="X6" s="94" t="s">
        <v>14</v>
      </c>
    </row>
    <row r="7" spans="2:24" ht="11.25" customHeight="1">
      <c r="B7" s="109"/>
      <c r="C7" s="110">
        <v>2016</v>
      </c>
      <c r="D7" s="111">
        <v>2017</v>
      </c>
      <c r="E7" s="112" t="s">
        <v>15</v>
      </c>
      <c r="F7" s="110">
        <v>2016</v>
      </c>
      <c r="G7" s="111">
        <v>2017</v>
      </c>
      <c r="H7" s="112" t="s">
        <v>15</v>
      </c>
      <c r="I7" s="110">
        <v>2016</v>
      </c>
      <c r="J7" s="111">
        <v>2017</v>
      </c>
      <c r="K7" s="113" t="s">
        <v>15</v>
      </c>
      <c r="L7" s="114"/>
      <c r="M7" s="110">
        <v>2016</v>
      </c>
      <c r="N7" s="111">
        <v>2017</v>
      </c>
      <c r="O7" s="105" t="s">
        <v>15</v>
      </c>
      <c r="P7" s="115">
        <v>2017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2016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30708.47</v>
      </c>
      <c r="D9" s="130">
        <v>32333.64</v>
      </c>
      <c r="E9" s="131">
        <v>5.292253244788809</v>
      </c>
      <c r="F9" s="132">
        <v>2006.0764999999997</v>
      </c>
      <c r="G9" s="130">
        <v>4057.8078000000005</v>
      </c>
      <c r="H9" s="131">
        <v>102.27582547325594</v>
      </c>
      <c r="I9" s="132">
        <v>43355.5437</v>
      </c>
      <c r="J9" s="130">
        <v>30392.15720000001</v>
      </c>
      <c r="K9" s="131">
        <v>-29.90018206137729</v>
      </c>
      <c r="L9" s="132"/>
      <c r="M9" s="129">
        <v>76070.0902</v>
      </c>
      <c r="N9" s="132">
        <v>66783.60500000001</v>
      </c>
      <c r="O9" s="131">
        <v>-12.207800957754083</v>
      </c>
      <c r="P9" s="130">
        <v>68719.39200000002</v>
      </c>
      <c r="Q9" s="130">
        <v>3167.7100999999966</v>
      </c>
      <c r="R9" s="131">
        <v>4.609630568326326</v>
      </c>
      <c r="S9" s="131">
        <v>107.579776383672</v>
      </c>
      <c r="T9" s="176">
        <v>97.18305569408994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2398.27</v>
      </c>
      <c r="D10" s="130">
        <v>2483.8800000000006</v>
      </c>
      <c r="E10" s="131">
        <v>3.569656460698778</v>
      </c>
      <c r="F10" s="132">
        <v>0</v>
      </c>
      <c r="G10" s="130">
        <v>805.7117</v>
      </c>
      <c r="H10" s="131" t="s">
        <v>64</v>
      </c>
      <c r="I10" s="132">
        <v>850.2553</v>
      </c>
      <c r="J10" s="130">
        <v>0.2251</v>
      </c>
      <c r="K10" s="131">
        <v>-99.97352559872311</v>
      </c>
      <c r="L10" s="132"/>
      <c r="M10" s="129">
        <v>3248.5253000000002</v>
      </c>
      <c r="N10" s="132">
        <v>3289.8168000000005</v>
      </c>
      <c r="O10" s="131">
        <v>1.2710844517664759</v>
      </c>
      <c r="P10" s="130">
        <v>3606.8</v>
      </c>
      <c r="Q10" s="130">
        <v>5.199999999999818</v>
      </c>
      <c r="R10" s="131">
        <v>0.14417211933014912</v>
      </c>
      <c r="S10" s="131">
        <v>80.0504004337005</v>
      </c>
      <c r="T10" s="176">
        <v>91.21151158922038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92551.93999999999</v>
      </c>
      <c r="D11" s="130">
        <v>83532.9</v>
      </c>
      <c r="E11" s="131">
        <v>-9.744841653238165</v>
      </c>
      <c r="F11" s="132">
        <v>4483.105599999999</v>
      </c>
      <c r="G11" s="130">
        <v>7117.600100000009</v>
      </c>
      <c r="H11" s="131">
        <v>58.764944104818994</v>
      </c>
      <c r="I11" s="132">
        <v>108671.78540000002</v>
      </c>
      <c r="J11" s="130">
        <v>122116.30190000002</v>
      </c>
      <c r="K11" s="131">
        <v>12.371671681396702</v>
      </c>
      <c r="L11" s="132"/>
      <c r="M11" s="129">
        <v>205706.831</v>
      </c>
      <c r="N11" s="132">
        <v>212766.80200000003</v>
      </c>
      <c r="O11" s="131">
        <v>3.432054718688472</v>
      </c>
      <c r="P11" s="130">
        <v>222040.17099999997</v>
      </c>
      <c r="Q11" s="130">
        <v>1112.592100000009</v>
      </c>
      <c r="R11" s="131">
        <v>0.5010769425141585</v>
      </c>
      <c r="S11" s="131">
        <v>104.98599603750995</v>
      </c>
      <c r="T11" s="176">
        <v>95.82356248500639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46467.04</v>
      </c>
      <c r="D12" s="130">
        <v>40341.969999999994</v>
      </c>
      <c r="E12" s="131">
        <v>-13.181536848484447</v>
      </c>
      <c r="F12" s="132">
        <v>397.0244</v>
      </c>
      <c r="G12" s="130">
        <v>2152.7387999999996</v>
      </c>
      <c r="H12" s="131">
        <v>442.21826164840235</v>
      </c>
      <c r="I12" s="132">
        <v>43621.2529</v>
      </c>
      <c r="J12" s="130">
        <v>52821.09240000001</v>
      </c>
      <c r="K12" s="131">
        <v>21.09026882169175</v>
      </c>
      <c r="L12" s="132"/>
      <c r="M12" s="129">
        <v>90485.3173</v>
      </c>
      <c r="N12" s="132">
        <v>95315.8012</v>
      </c>
      <c r="O12" s="131">
        <v>5.338417374373297</v>
      </c>
      <c r="P12" s="130">
        <v>141417</v>
      </c>
      <c r="Q12" s="130">
        <v>1080.2698999999848</v>
      </c>
      <c r="R12" s="131">
        <v>0.7638897020867256</v>
      </c>
      <c r="S12" s="131">
        <v>66.20051791106034</v>
      </c>
      <c r="T12" s="176">
        <v>67.40052553794806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3471.48</v>
      </c>
      <c r="D13" s="130">
        <v>884.2499999999998</v>
      </c>
      <c r="E13" s="131">
        <v>-74.52815513844241</v>
      </c>
      <c r="F13" s="132">
        <v>91.7589</v>
      </c>
      <c r="G13" s="130">
        <v>162.58330000000004</v>
      </c>
      <c r="H13" s="131">
        <v>77.18531935321809</v>
      </c>
      <c r="I13" s="132">
        <v>5055.1975999999995</v>
      </c>
      <c r="J13" s="130">
        <v>316.1937</v>
      </c>
      <c r="K13" s="131">
        <v>-93.74517625186402</v>
      </c>
      <c r="L13" s="132"/>
      <c r="M13" s="129">
        <v>8618.4365</v>
      </c>
      <c r="N13" s="132">
        <v>1363.0269999999998</v>
      </c>
      <c r="O13" s="131">
        <v>-84.1847532322133</v>
      </c>
      <c r="P13" s="130">
        <v>3991.428</v>
      </c>
      <c r="Q13" s="130">
        <v>1.5920999999998457</v>
      </c>
      <c r="R13" s="131">
        <v>0.03988797994100973</v>
      </c>
      <c r="S13" s="131">
        <v>100.81221780325184</v>
      </c>
      <c r="T13" s="176">
        <v>34.14885599840458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195.99000000000004</v>
      </c>
      <c r="D14" s="130">
        <v>204.1800000000001</v>
      </c>
      <c r="E14" s="131">
        <v>4.178784631869</v>
      </c>
      <c r="F14" s="132">
        <v>50.4329</v>
      </c>
      <c r="G14" s="130">
        <v>32.10220000000001</v>
      </c>
      <c r="H14" s="131">
        <v>-36.34671018323354</v>
      </c>
      <c r="I14" s="132">
        <v>91.28300000000003</v>
      </c>
      <c r="J14" s="130">
        <v>129.15639999999996</v>
      </c>
      <c r="K14" s="131">
        <v>41.49009125466946</v>
      </c>
      <c r="L14" s="132"/>
      <c r="M14" s="129">
        <v>337.70590000000004</v>
      </c>
      <c r="N14" s="132">
        <v>365.43860000000006</v>
      </c>
      <c r="O14" s="131">
        <v>8.212086315341253</v>
      </c>
      <c r="P14" s="130">
        <v>445.50000000000006</v>
      </c>
      <c r="Q14" s="130">
        <v>1.5920999999999594</v>
      </c>
      <c r="R14" s="131">
        <v>0.3573737373737282</v>
      </c>
      <c r="S14" s="131">
        <v>69.7307247573818</v>
      </c>
      <c r="T14" s="176">
        <v>82.02886644219977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0.01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0.01</v>
      </c>
      <c r="N15" s="132">
        <v>0</v>
      </c>
      <c r="O15" s="131" t="s">
        <v>64</v>
      </c>
      <c r="P15" s="130">
        <v>583</v>
      </c>
      <c r="Q15" s="130">
        <v>0</v>
      </c>
      <c r="R15" s="131">
        <v>0</v>
      </c>
      <c r="S15" s="131">
        <v>0.001559332605644784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1.8900000000000001</v>
      </c>
      <c r="E16" s="131" t="s">
        <v>64</v>
      </c>
      <c r="F16" s="132">
        <v>465.60990000000004</v>
      </c>
      <c r="G16" s="130">
        <v>5.298400000000001</v>
      </c>
      <c r="H16" s="131">
        <v>-98.86205168747485</v>
      </c>
      <c r="I16" s="132">
        <v>3931.042699999998</v>
      </c>
      <c r="J16" s="130">
        <v>2598.0339000000004</v>
      </c>
      <c r="K16" s="131">
        <v>-33.909802099071534</v>
      </c>
      <c r="L16" s="132"/>
      <c r="M16" s="129">
        <v>4396.6525999999985</v>
      </c>
      <c r="N16" s="132">
        <v>2605.2223000000004</v>
      </c>
      <c r="O16" s="131">
        <v>-40.745322930449376</v>
      </c>
      <c r="P16" s="130">
        <v>4649.4400000000005</v>
      </c>
      <c r="Q16" s="130">
        <v>1.0225000000000364</v>
      </c>
      <c r="R16" s="131">
        <v>0.021991895798204434</v>
      </c>
      <c r="S16" s="131">
        <v>76.92641984812958</v>
      </c>
      <c r="T16" s="176">
        <v>56.03303408582539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5.839999999999999</v>
      </c>
      <c r="D17" s="130">
        <v>2.5700000000000003</v>
      </c>
      <c r="E17" s="131">
        <v>-55.99315068493149</v>
      </c>
      <c r="F17" s="132">
        <v>390.4991</v>
      </c>
      <c r="G17" s="130">
        <v>135.61169999999998</v>
      </c>
      <c r="H17" s="131">
        <v>-65.2722118949826</v>
      </c>
      <c r="I17" s="132">
        <v>1416.1867999999997</v>
      </c>
      <c r="J17" s="130">
        <v>731.6055000000001</v>
      </c>
      <c r="K17" s="131">
        <v>-48.33975998081607</v>
      </c>
      <c r="L17" s="132"/>
      <c r="M17" s="129">
        <v>1812.5258999999996</v>
      </c>
      <c r="N17" s="132">
        <v>869.7872000000001</v>
      </c>
      <c r="O17" s="131">
        <v>-52.01242641553424</v>
      </c>
      <c r="P17" s="130">
        <v>3791.5219999999995</v>
      </c>
      <c r="Q17" s="130">
        <v>0.018700000000080763</v>
      </c>
      <c r="R17" s="131">
        <v>0.0004932056308807061</v>
      </c>
      <c r="S17" s="131">
        <v>22.440027484771946</v>
      </c>
      <c r="T17" s="176">
        <v>22.94031789872247</v>
      </c>
      <c r="U17" s="100"/>
      <c r="V17" s="83"/>
      <c r="X17" s="133">
        <v>8077.2</v>
      </c>
    </row>
    <row r="18" spans="2:24" ht="12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4780.932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12.332</v>
      </c>
      <c r="J21" s="130">
        <v>0</v>
      </c>
      <c r="K21" s="131" t="s">
        <v>64</v>
      </c>
      <c r="L21" s="132"/>
      <c r="M21" s="129">
        <v>12.332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1.74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4030.9832</v>
      </c>
      <c r="J22" s="130">
        <v>4356.23</v>
      </c>
      <c r="K22" s="131">
        <v>8.068671682878744</v>
      </c>
      <c r="L22" s="132"/>
      <c r="M22" s="129">
        <v>4030.9832</v>
      </c>
      <c r="N22" s="132">
        <v>4357.969999999999</v>
      </c>
      <c r="O22" s="131">
        <v>8.11183733040612</v>
      </c>
      <c r="P22" s="130">
        <v>4560.869</v>
      </c>
      <c r="Q22" s="130">
        <v>0</v>
      </c>
      <c r="R22" s="131">
        <v>0</v>
      </c>
      <c r="S22" s="131">
        <v>99.25351980892817</v>
      </c>
      <c r="T22" s="176">
        <v>95.5513083142708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11908.15</v>
      </c>
      <c r="D23" s="130">
        <v>13117.310000000001</v>
      </c>
      <c r="E23" s="131">
        <v>10.154054156187163</v>
      </c>
      <c r="F23" s="132">
        <v>0.04</v>
      </c>
      <c r="G23" s="130">
        <v>0</v>
      </c>
      <c r="H23" s="131" t="s">
        <v>64</v>
      </c>
      <c r="I23" s="132">
        <v>26362.018999999997</v>
      </c>
      <c r="J23" s="130">
        <v>53160.37990000001</v>
      </c>
      <c r="K23" s="131">
        <v>101.65519150866258</v>
      </c>
      <c r="L23" s="132"/>
      <c r="M23" s="129">
        <v>38270.208999999995</v>
      </c>
      <c r="N23" s="132">
        <v>66277.68990000001</v>
      </c>
      <c r="O23" s="131">
        <v>73.18350652331169</v>
      </c>
      <c r="P23" s="130">
        <v>69581.92</v>
      </c>
      <c r="Q23" s="130">
        <v>0</v>
      </c>
      <c r="R23" s="131">
        <v>0</v>
      </c>
      <c r="S23" s="131">
        <v>91.40660550634014</v>
      </c>
      <c r="T23" s="176">
        <v>95.25130939186504</v>
      </c>
      <c r="U23" s="100"/>
      <c r="V23" s="136"/>
      <c r="W23" s="138"/>
      <c r="X23" s="133">
        <v>41868.1</v>
      </c>
      <c r="Y23" s="138"/>
    </row>
    <row r="24" spans="2:25" s="139" customFormat="1" ht="12" customHeight="1" hidden="1">
      <c r="B24" s="177" t="s">
        <v>32</v>
      </c>
      <c r="C24" s="132">
        <v>11908.15</v>
      </c>
      <c r="D24" s="130">
        <v>13117.230000000001</v>
      </c>
      <c r="E24" s="131">
        <v>10.15338234738395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11908.15</v>
      </c>
      <c r="N24" s="132">
        <v>13117.230000000001</v>
      </c>
      <c r="O24" s="131">
        <v>10.15338234738395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151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152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3" sqref="B3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43075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43054</v>
      </c>
      <c r="K7" s="33">
        <v>43061</v>
      </c>
      <c r="L7" s="33">
        <v>43068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16532.3</v>
      </c>
      <c r="D10" s="152">
        <v>0</v>
      </c>
      <c r="E10" s="152">
        <v>2806.0999999999985</v>
      </c>
      <c r="F10" s="153">
        <v>19338.399999999998</v>
      </c>
      <c r="G10" s="154">
        <v>20008.751999999997</v>
      </c>
      <c r="H10" s="183">
        <v>103.46642948744467</v>
      </c>
      <c r="I10" s="153">
        <v>-670.351999999999</v>
      </c>
      <c r="J10" s="154">
        <v>0.09000000000014552</v>
      </c>
      <c r="K10" s="154">
        <v>0</v>
      </c>
      <c r="L10" s="154">
        <v>514.9799999999959</v>
      </c>
      <c r="M10" s="154">
        <v>0</v>
      </c>
      <c r="N10" s="46">
        <v>0</v>
      </c>
      <c r="O10" s="154">
        <v>128.76749999999902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1</v>
      </c>
      <c r="F11" s="153">
        <v>1</v>
      </c>
      <c r="G11" s="154">
        <v>0.21000000000000002</v>
      </c>
      <c r="H11" s="183">
        <v>21.000000000000004</v>
      </c>
      <c r="I11" s="153">
        <v>0.79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 t="s">
        <v>154</v>
      </c>
    </row>
    <row r="12" spans="1:16" s="2" customFormat="1" ht="10.5" customHeight="1">
      <c r="A12" s="168"/>
      <c r="B12" s="40" t="s">
        <v>65</v>
      </c>
      <c r="C12" s="151">
        <v>1.8023257253790859</v>
      </c>
      <c r="D12" s="152">
        <v>0</v>
      </c>
      <c r="E12" s="152">
        <v>-0.10000000000000009</v>
      </c>
      <c r="F12" s="153">
        <v>1.7023257253790858</v>
      </c>
      <c r="G12" s="154">
        <v>0.26</v>
      </c>
      <c r="H12" s="183">
        <v>15.273222751897343</v>
      </c>
      <c r="I12" s="153">
        <v>1.4423257253790858</v>
      </c>
      <c r="J12" s="154">
        <v>0</v>
      </c>
      <c r="K12" s="154">
        <v>0</v>
      </c>
      <c r="L12" s="154">
        <v>0.14</v>
      </c>
      <c r="M12" s="154">
        <v>0</v>
      </c>
      <c r="N12" s="46">
        <v>0</v>
      </c>
      <c r="O12" s="154">
        <v>0.035</v>
      </c>
      <c r="P12" s="41" t="s">
        <v>155</v>
      </c>
    </row>
    <row r="13" spans="1:16" s="2" customFormat="1" ht="10.5" customHeight="1">
      <c r="A13" s="169"/>
      <c r="B13" s="40" t="s">
        <v>66</v>
      </c>
      <c r="C13" s="151">
        <v>9894.3</v>
      </c>
      <c r="D13" s="152">
        <v>0</v>
      </c>
      <c r="E13" s="152">
        <v>3638</v>
      </c>
      <c r="F13" s="153">
        <v>13532.3</v>
      </c>
      <c r="G13" s="154">
        <v>12892.870000000003</v>
      </c>
      <c r="H13" s="183">
        <v>95.27478699112496</v>
      </c>
      <c r="I13" s="153">
        <v>639.4299999999967</v>
      </c>
      <c r="J13" s="154">
        <v>0.3500000000003638</v>
      </c>
      <c r="K13" s="154">
        <v>306.8199999999997</v>
      </c>
      <c r="L13" s="154">
        <v>0</v>
      </c>
      <c r="M13" s="154">
        <v>0</v>
      </c>
      <c r="N13" s="46">
        <v>0</v>
      </c>
      <c r="O13" s="154">
        <v>76.79250000000002</v>
      </c>
      <c r="P13" s="41">
        <v>6.326724615033974</v>
      </c>
    </row>
    <row r="14" spans="1:16" s="2" customFormat="1" ht="10.5" customHeight="1">
      <c r="A14" s="168"/>
      <c r="B14" s="40" t="s">
        <v>67</v>
      </c>
      <c r="C14" s="151">
        <v>2.6038762089651435</v>
      </c>
      <c r="D14" s="152">
        <v>0</v>
      </c>
      <c r="E14" s="152">
        <v>0.8999999999999999</v>
      </c>
      <c r="F14" s="153">
        <v>3.5038762089651434</v>
      </c>
      <c r="G14" s="154">
        <v>0.08</v>
      </c>
      <c r="H14" s="183">
        <v>2.28318568433751</v>
      </c>
      <c r="I14" s="153">
        <v>3.4238762089651433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155</v>
      </c>
    </row>
    <row r="15" spans="1:16" s="2" customFormat="1" ht="10.5" customHeight="1">
      <c r="A15" s="168"/>
      <c r="B15" s="40" t="s">
        <v>68</v>
      </c>
      <c r="C15" s="151">
        <v>1.1038762089651435</v>
      </c>
      <c r="D15" s="152">
        <v>0</v>
      </c>
      <c r="E15" s="152">
        <v>-0.9</v>
      </c>
      <c r="F15" s="153">
        <v>0.20387620896514347</v>
      </c>
      <c r="G15" s="154">
        <v>0.0025</v>
      </c>
      <c r="H15" s="183">
        <v>1.2262342981016596</v>
      </c>
      <c r="I15" s="153">
        <v>0.20137620896514347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155</v>
      </c>
    </row>
    <row r="16" spans="1:16" s="2" customFormat="1" ht="10.5" customHeight="1">
      <c r="A16" s="168"/>
      <c r="B16" s="40" t="s">
        <v>69</v>
      </c>
      <c r="C16" s="151">
        <v>0.6007752417930287</v>
      </c>
      <c r="D16" s="152">
        <v>0</v>
      </c>
      <c r="E16" s="152">
        <v>0</v>
      </c>
      <c r="F16" s="153">
        <v>0.6007752417930287</v>
      </c>
      <c r="G16" s="154">
        <v>0</v>
      </c>
      <c r="H16" s="183">
        <v>0</v>
      </c>
      <c r="I16" s="153">
        <v>0.6007752417930287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155</v>
      </c>
    </row>
    <row r="17" spans="1:16" s="2" customFormat="1" ht="10.5" customHeight="1">
      <c r="A17" s="168"/>
      <c r="B17" s="40" t="s">
        <v>70</v>
      </c>
      <c r="C17" s="151">
        <v>0.6007752417930287</v>
      </c>
      <c r="D17" s="152">
        <v>0</v>
      </c>
      <c r="E17" s="152">
        <v>0</v>
      </c>
      <c r="F17" s="153">
        <v>0.6007752417930287</v>
      </c>
      <c r="G17" s="154">
        <v>0.16</v>
      </c>
      <c r="H17" s="183">
        <v>26.6322559369251</v>
      </c>
      <c r="I17" s="153">
        <v>0.4407752417930286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155</v>
      </c>
    </row>
    <row r="18" spans="1:16" s="2" customFormat="1" ht="10.5" customHeight="1">
      <c r="A18" s="168"/>
      <c r="B18" s="40" t="s">
        <v>71</v>
      </c>
      <c r="C18" s="151">
        <v>6964.6</v>
      </c>
      <c r="D18" s="152">
        <v>0</v>
      </c>
      <c r="E18" s="152">
        <v>1100</v>
      </c>
      <c r="F18" s="153">
        <v>8064.6</v>
      </c>
      <c r="G18" s="154">
        <v>8098.879999999998</v>
      </c>
      <c r="H18" s="183">
        <v>100.42506757929716</v>
      </c>
      <c r="I18" s="153">
        <v>-34.279999999997926</v>
      </c>
      <c r="J18" s="154">
        <v>0</v>
      </c>
      <c r="K18" s="154">
        <v>9.899999999999636</v>
      </c>
      <c r="L18" s="154">
        <v>0</v>
      </c>
      <c r="M18" s="154">
        <v>0</v>
      </c>
      <c r="N18" s="46">
        <v>0</v>
      </c>
      <c r="O18" s="154">
        <v>2.474999999999909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7515.7</v>
      </c>
      <c r="D19" s="152">
        <v>0</v>
      </c>
      <c r="E19" s="152">
        <v>706.4000000000005</v>
      </c>
      <c r="F19" s="153">
        <v>8222.1</v>
      </c>
      <c r="G19" s="154">
        <v>8404.67</v>
      </c>
      <c r="H19" s="183">
        <v>102.22047895306551</v>
      </c>
      <c r="I19" s="153">
        <v>-182.5699999999997</v>
      </c>
      <c r="J19" s="154">
        <v>10.359999999999673</v>
      </c>
      <c r="K19" s="154">
        <v>1.5200000000004366</v>
      </c>
      <c r="L19" s="154">
        <v>0</v>
      </c>
      <c r="M19" s="154">
        <v>327.1999999999989</v>
      </c>
      <c r="N19" s="46">
        <v>4.353553228574835</v>
      </c>
      <c r="O19" s="154">
        <v>84.76999999999975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40913.611628626895</v>
      </c>
      <c r="D20" s="152">
        <v>0</v>
      </c>
      <c r="E20" s="154">
        <v>8251.399999999998</v>
      </c>
      <c r="F20" s="153">
        <v>49165.01162862689</v>
      </c>
      <c r="G20" s="154">
        <v>49405.8845</v>
      </c>
      <c r="H20" s="183">
        <v>100.48992741666079</v>
      </c>
      <c r="I20" s="153">
        <v>-240.87287137311068</v>
      </c>
      <c r="J20" s="154">
        <v>10.800000000000182</v>
      </c>
      <c r="K20" s="154">
        <v>318.2399999999998</v>
      </c>
      <c r="L20" s="154">
        <v>515.1199999999959</v>
      </c>
      <c r="M20" s="154">
        <v>327.1999999999989</v>
      </c>
      <c r="N20" s="46">
        <v>4.353553228574835</v>
      </c>
      <c r="O20" s="154">
        <v>292.83999999999867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16.71602365103808</v>
      </c>
      <c r="D22" s="152">
        <v>0</v>
      </c>
      <c r="E22" s="152">
        <v>-14.4</v>
      </c>
      <c r="F22" s="153">
        <v>2.316023651038078</v>
      </c>
      <c r="G22" s="154">
        <v>0.4949000000000001</v>
      </c>
      <c r="H22" s="183">
        <v>21.36852098976529</v>
      </c>
      <c r="I22" s="153">
        <v>1.821123651038078</v>
      </c>
      <c r="J22" s="154">
        <v>0.0010000000000000009</v>
      </c>
      <c r="K22" s="154">
        <v>0</v>
      </c>
      <c r="L22" s="154">
        <v>0</v>
      </c>
      <c r="M22" s="154">
        <v>0</v>
      </c>
      <c r="N22" s="46">
        <v>0</v>
      </c>
      <c r="O22" s="154">
        <v>0.0002500000000000002</v>
      </c>
      <c r="P22" s="41" t="s">
        <v>154</v>
      </c>
    </row>
    <row r="23" spans="1:16" s="2" customFormat="1" ht="10.5" customHeight="1">
      <c r="A23" s="168"/>
      <c r="B23" s="40" t="s">
        <v>75</v>
      </c>
      <c r="C23" s="151">
        <v>110.52202289116416</v>
      </c>
      <c r="D23" s="152">
        <v>0</v>
      </c>
      <c r="E23" s="152">
        <v>-108</v>
      </c>
      <c r="F23" s="153">
        <v>2.5220228911641556</v>
      </c>
      <c r="G23" s="154">
        <v>0.42</v>
      </c>
      <c r="H23" s="183">
        <v>16.65329848795027</v>
      </c>
      <c r="I23" s="153">
        <v>2.1020228911641556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154</v>
      </c>
    </row>
    <row r="24" spans="1:16" s="2" customFormat="1" ht="10.5" customHeight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0.6314266275958589</v>
      </c>
      <c r="D25" s="152">
        <v>0</v>
      </c>
      <c r="E25" s="152">
        <v>0</v>
      </c>
      <c r="F25" s="153">
        <v>0.6314266275958589</v>
      </c>
      <c r="G25" s="154">
        <v>0</v>
      </c>
      <c r="H25" s="183">
        <v>0</v>
      </c>
      <c r="I25" s="153">
        <v>0.6314266275958589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154</v>
      </c>
    </row>
    <row r="26" spans="1:16" s="2" customFormat="1" ht="10.5" customHeight="1">
      <c r="A26" s="168"/>
      <c r="B26" s="40" t="s">
        <v>78</v>
      </c>
      <c r="C26" s="151">
        <v>367.9435878512137</v>
      </c>
      <c r="D26" s="152">
        <v>0</v>
      </c>
      <c r="E26" s="152">
        <v>-343</v>
      </c>
      <c r="F26" s="153">
        <v>24.943587851213692</v>
      </c>
      <c r="G26" s="154">
        <v>2.14</v>
      </c>
      <c r="H26" s="183">
        <v>8.579359203515194</v>
      </c>
      <c r="I26" s="153">
        <v>22.803587851213692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154</v>
      </c>
    </row>
    <row r="27" spans="1:16" s="2" customFormat="1" ht="10.5" customHeight="1">
      <c r="A27" s="168"/>
      <c r="B27" s="40" t="s">
        <v>79</v>
      </c>
      <c r="C27" s="151">
        <v>6515.728617091333</v>
      </c>
      <c r="D27" s="152">
        <v>0</v>
      </c>
      <c r="E27" s="152">
        <v>-1980</v>
      </c>
      <c r="F27" s="153">
        <v>4535.728617091333</v>
      </c>
      <c r="G27" s="154">
        <v>3412.234</v>
      </c>
      <c r="H27" s="183">
        <v>75.2301182028874</v>
      </c>
      <c r="I27" s="153">
        <v>1123.494617091333</v>
      </c>
      <c r="J27" s="154">
        <v>0</v>
      </c>
      <c r="K27" s="154">
        <v>0</v>
      </c>
      <c r="L27" s="154">
        <v>477.9439</v>
      </c>
      <c r="M27" s="154">
        <v>2840.5101</v>
      </c>
      <c r="N27" s="46">
        <v>43.59466556892947</v>
      </c>
      <c r="O27" s="154">
        <v>829.6134999999999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1.3628532551917178</v>
      </c>
      <c r="D30" s="152">
        <v>0</v>
      </c>
      <c r="E30" s="152">
        <v>-0.30000000000000004</v>
      </c>
      <c r="F30" s="153">
        <v>1.0628532551917178</v>
      </c>
      <c r="G30" s="154">
        <v>0</v>
      </c>
      <c r="H30" s="183">
        <v>0</v>
      </c>
      <c r="I30" s="153">
        <v>1.0628532551917178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154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155</v>
      </c>
    </row>
    <row r="33" spans="1:16" ht="10.5" customHeight="1">
      <c r="A33" s="169"/>
      <c r="B33" s="40" t="s">
        <v>85</v>
      </c>
      <c r="C33" s="151">
        <v>7392.8896433165755</v>
      </c>
      <c r="D33" s="152">
        <v>0</v>
      </c>
      <c r="E33" s="152">
        <v>-1945</v>
      </c>
      <c r="F33" s="153">
        <v>5447.8896433165755</v>
      </c>
      <c r="G33" s="154">
        <v>4612.0799</v>
      </c>
      <c r="H33" s="183">
        <v>84.65810069515744</v>
      </c>
      <c r="I33" s="153">
        <v>835.8097433165758</v>
      </c>
      <c r="J33" s="154">
        <v>7.569999999999709</v>
      </c>
      <c r="K33" s="154">
        <v>6</v>
      </c>
      <c r="L33" s="154">
        <v>78.46000000000004</v>
      </c>
      <c r="M33" s="154">
        <v>0</v>
      </c>
      <c r="N33" s="46">
        <v>0</v>
      </c>
      <c r="O33" s="154">
        <v>23.007499999999936</v>
      </c>
      <c r="P33" s="41">
        <v>34.32770806548204</v>
      </c>
    </row>
    <row r="34" spans="2:16" ht="10.5" customHeight="1">
      <c r="B34" s="40" t="s">
        <v>86</v>
      </c>
      <c r="C34" s="151">
        <v>8238.083870963626</v>
      </c>
      <c r="D34" s="152">
        <v>0</v>
      </c>
      <c r="E34" s="152">
        <v>1299.5</v>
      </c>
      <c r="F34" s="153">
        <v>9537.583870963626</v>
      </c>
      <c r="G34" s="154">
        <v>9349.985000000006</v>
      </c>
      <c r="H34" s="183">
        <v>98.03305665772702</v>
      </c>
      <c r="I34" s="153">
        <v>187.59887096362036</v>
      </c>
      <c r="J34" s="154">
        <v>79.56950000000325</v>
      </c>
      <c r="K34" s="154">
        <v>1267.7673000000013</v>
      </c>
      <c r="L34" s="154">
        <v>-1133.0265999999992</v>
      </c>
      <c r="M34" s="154">
        <v>0</v>
      </c>
      <c r="N34" s="46">
        <v>0</v>
      </c>
      <c r="O34" s="154">
        <v>53.57755000000134</v>
      </c>
      <c r="P34" s="41">
        <v>1.5014454928158467</v>
      </c>
    </row>
    <row r="35" spans="2:16" ht="10.5" customHeight="1">
      <c r="B35" s="186" t="s">
        <v>87</v>
      </c>
      <c r="C35" s="151">
        <v>63557.489674274635</v>
      </c>
      <c r="D35" s="154">
        <v>0</v>
      </c>
      <c r="E35" s="154">
        <v>5160.199999999997</v>
      </c>
      <c r="F35" s="153">
        <v>68717.68967427463</v>
      </c>
      <c r="G35" s="154">
        <v>66783.2383</v>
      </c>
      <c r="H35" s="183">
        <v>97.18492955242816</v>
      </c>
      <c r="I35" s="153">
        <v>1934.4513742746349</v>
      </c>
      <c r="J35" s="154">
        <v>97.94050000000314</v>
      </c>
      <c r="K35" s="154">
        <v>1592.0073000000011</v>
      </c>
      <c r="L35" s="154">
        <v>-61.5027000000033</v>
      </c>
      <c r="M35" s="154">
        <v>3167.710099999999</v>
      </c>
      <c r="N35" s="46">
        <v>4.984007575242785</v>
      </c>
      <c r="O35" s="154">
        <v>1199.0387999999998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0.8023257253790861</v>
      </c>
      <c r="D37" s="152">
        <v>0</v>
      </c>
      <c r="E37" s="152">
        <v>0</v>
      </c>
      <c r="F37" s="153">
        <v>0.8023257253790861</v>
      </c>
      <c r="G37" s="154">
        <v>0</v>
      </c>
      <c r="H37" s="183">
        <v>0</v>
      </c>
      <c r="I37" s="153">
        <v>0.8023257253790861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155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155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0.3667000000000001</v>
      </c>
      <c r="H39" s="183">
        <v>40.744444444444454</v>
      </c>
      <c r="I39" s="153">
        <v>0.5332999999999999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155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63558.392000000014</v>
      </c>
      <c r="D42" s="155">
        <v>0</v>
      </c>
      <c r="E42" s="155">
        <v>5160.999999999997</v>
      </c>
      <c r="F42" s="156">
        <v>68719.39200000002</v>
      </c>
      <c r="G42" s="155">
        <v>66783.605</v>
      </c>
      <c r="H42" s="188">
        <v>97.18305569408993</v>
      </c>
      <c r="I42" s="156">
        <v>1935.7870000000257</v>
      </c>
      <c r="J42" s="155">
        <v>97.94050000000425</v>
      </c>
      <c r="K42" s="155">
        <v>1592.0072999999975</v>
      </c>
      <c r="L42" s="155">
        <v>-61.502699999997276</v>
      </c>
      <c r="M42" s="155">
        <v>3167.710099999999</v>
      </c>
      <c r="N42" s="58">
        <v>4.983936818288289</v>
      </c>
      <c r="O42" s="155">
        <v>1199.0388000000007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43054</v>
      </c>
      <c r="K47" s="33">
        <v>43061</v>
      </c>
      <c r="L47" s="33">
        <v>43068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820</v>
      </c>
      <c r="D50" s="152">
        <v>0</v>
      </c>
      <c r="E50" s="152">
        <v>0</v>
      </c>
      <c r="F50" s="153">
        <v>820</v>
      </c>
      <c r="G50" s="154">
        <v>1097.1200000000001</v>
      </c>
      <c r="H50" s="183">
        <v>133.79512195121953</v>
      </c>
      <c r="I50" s="153">
        <v>-277.1200000000001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820</v>
      </c>
      <c r="D53" s="152">
        <v>0</v>
      </c>
      <c r="E53" s="152">
        <v>0</v>
      </c>
      <c r="F53" s="153">
        <v>820</v>
      </c>
      <c r="G53" s="154">
        <v>546.71</v>
      </c>
      <c r="H53" s="183">
        <v>66.6719512195122</v>
      </c>
      <c r="I53" s="153">
        <v>273.28999999999996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154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8.799999999999999</v>
      </c>
      <c r="H55" s="183" t="s">
        <v>156</v>
      </c>
      <c r="I55" s="153">
        <v>-8.799999999999999</v>
      </c>
      <c r="J55" s="154">
        <v>0</v>
      </c>
      <c r="K55" s="154">
        <v>1</v>
      </c>
      <c r="L55" s="154">
        <v>2.5999999999999996</v>
      </c>
      <c r="M55" s="154">
        <v>5.199999999999999</v>
      </c>
      <c r="N55" s="46" t="s">
        <v>64</v>
      </c>
      <c r="O55" s="154">
        <v>2.1999999999999997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155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155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831.2500000000001</v>
      </c>
      <c r="H59" s="183">
        <v>101.37195121951221</v>
      </c>
      <c r="I59" s="153">
        <v>-11.250000000000114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2483.88</v>
      </c>
      <c r="H60" s="183">
        <v>100.97073170731707</v>
      </c>
      <c r="I60" s="153">
        <v>-23.88000000000011</v>
      </c>
      <c r="J60" s="154">
        <v>0</v>
      </c>
      <c r="K60" s="154">
        <v>1</v>
      </c>
      <c r="L60" s="154">
        <v>2.5999999999999996</v>
      </c>
      <c r="M60" s="154">
        <v>5.199999999999999</v>
      </c>
      <c r="N60" s="46">
        <v>0</v>
      </c>
      <c r="O60" s="154">
        <v>2.1999999999999997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155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155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3</v>
      </c>
      <c r="F67" s="153">
        <v>3</v>
      </c>
      <c r="G67" s="154">
        <v>0</v>
      </c>
      <c r="H67" s="183">
        <v>0</v>
      </c>
      <c r="I67" s="153">
        <v>3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 t="s">
        <v>154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155</v>
      </c>
    </row>
    <row r="73" spans="1:16" s="2" customFormat="1" ht="10.5" customHeight="1">
      <c r="A73" s="195"/>
      <c r="B73" s="40" t="s">
        <v>85</v>
      </c>
      <c r="C73" s="151">
        <v>142</v>
      </c>
      <c r="D73" s="152">
        <v>0</v>
      </c>
      <c r="E73" s="152">
        <v>678</v>
      </c>
      <c r="F73" s="153">
        <v>820</v>
      </c>
      <c r="G73" s="154">
        <v>805.7117</v>
      </c>
      <c r="H73" s="183">
        <v>98.2575243902439</v>
      </c>
      <c r="I73" s="153">
        <v>14.28830000000005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154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0.2251</v>
      </c>
      <c r="H74" s="183" t="s">
        <v>156</v>
      </c>
      <c r="I74" s="153">
        <v>-0.2251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2602</v>
      </c>
      <c r="D75" s="154">
        <v>0</v>
      </c>
      <c r="E75" s="154">
        <v>681</v>
      </c>
      <c r="F75" s="153">
        <v>3283</v>
      </c>
      <c r="G75" s="154">
        <v>3289.8168</v>
      </c>
      <c r="H75" s="183">
        <v>100.20763935424917</v>
      </c>
      <c r="I75" s="153">
        <v>-6.8168000000000575</v>
      </c>
      <c r="J75" s="154">
        <v>0</v>
      </c>
      <c r="K75" s="154">
        <v>1</v>
      </c>
      <c r="L75" s="154">
        <v>2.5999999999999996</v>
      </c>
      <c r="M75" s="154">
        <v>5.199999999999999</v>
      </c>
      <c r="N75" s="46">
        <v>0.19984627209838585</v>
      </c>
      <c r="O75" s="154">
        <v>2.1999999999999997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155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155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323.8</v>
      </c>
      <c r="D81" s="152"/>
      <c r="E81" s="152"/>
      <c r="F81" s="153">
        <v>323.8</v>
      </c>
      <c r="G81" s="154"/>
      <c r="H81" s="183"/>
      <c r="I81" s="153">
        <v>323.8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2925.8</v>
      </c>
      <c r="D82" s="155">
        <v>0</v>
      </c>
      <c r="E82" s="155">
        <v>681</v>
      </c>
      <c r="F82" s="156">
        <v>3606.8</v>
      </c>
      <c r="G82" s="155">
        <v>3289.8168</v>
      </c>
      <c r="H82" s="188">
        <v>91.21151158922035</v>
      </c>
      <c r="I82" s="156">
        <v>316.9832000000001</v>
      </c>
      <c r="J82" s="155">
        <v>0</v>
      </c>
      <c r="K82" s="155">
        <v>1</v>
      </c>
      <c r="L82" s="155">
        <v>2.599999999999909</v>
      </c>
      <c r="M82" s="155">
        <v>5.199999999999999</v>
      </c>
      <c r="N82" s="58">
        <v>0.17772916809077854</v>
      </c>
      <c r="O82" s="155">
        <v>2.199999999999977</v>
      </c>
      <c r="P82" s="54" t="s">
        <v>154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43054</v>
      </c>
      <c r="K90" s="33">
        <v>43061</v>
      </c>
      <c r="L90" s="33">
        <v>43068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49586.9</v>
      </c>
      <c r="D93" s="152">
        <v>0</v>
      </c>
      <c r="E93" s="152">
        <v>1395.699999999997</v>
      </c>
      <c r="F93" s="153">
        <v>50982.6</v>
      </c>
      <c r="G93" s="154">
        <v>49385.57</v>
      </c>
      <c r="H93" s="183">
        <v>96.86749989212007</v>
      </c>
      <c r="I93" s="153">
        <v>1597.0299999999988</v>
      </c>
      <c r="J93" s="154">
        <v>0.01999999999679858</v>
      </c>
      <c r="K93" s="154">
        <v>0.12999999999738066</v>
      </c>
      <c r="L93" s="154">
        <v>0</v>
      </c>
      <c r="M93" s="154">
        <v>0.12999999999738066</v>
      </c>
      <c r="N93" s="46">
        <v>0.0002621660156157789</v>
      </c>
      <c r="O93" s="154">
        <v>0.06999999999788997</v>
      </c>
      <c r="P93" s="41" t="s">
        <v>154</v>
      </c>
      <c r="Q93" s="191"/>
      <c r="T93" s="4"/>
    </row>
    <row r="94" spans="2:20" ht="10.5" customHeight="1">
      <c r="B94" s="40" t="s">
        <v>63</v>
      </c>
      <c r="C94" s="151">
        <v>1</v>
      </c>
      <c r="D94" s="152">
        <v>0</v>
      </c>
      <c r="E94" s="152">
        <v>0.2999999999999998</v>
      </c>
      <c r="F94" s="153">
        <v>1.2999999999999998</v>
      </c>
      <c r="G94" s="154">
        <v>5.740000000000001</v>
      </c>
      <c r="H94" s="183">
        <v>441.53846153846166</v>
      </c>
      <c r="I94" s="153">
        <v>-4.440000000000001</v>
      </c>
      <c r="J94" s="154">
        <v>-2.220446049250313E-16</v>
      </c>
      <c r="K94" s="154">
        <v>0</v>
      </c>
      <c r="L94" s="154">
        <v>2.220446049250313E-16</v>
      </c>
      <c r="M94" s="154">
        <v>0</v>
      </c>
      <c r="N94" s="46">
        <v>0</v>
      </c>
      <c r="O94" s="154">
        <v>0</v>
      </c>
      <c r="P94" s="41" t="s">
        <v>155</v>
      </c>
      <c r="Q94" s="191"/>
      <c r="T94" s="4"/>
    </row>
    <row r="95" spans="2:20" ht="10.5" customHeight="1">
      <c r="B95" s="40" t="s">
        <v>65</v>
      </c>
      <c r="C95" s="151">
        <v>0.1</v>
      </c>
      <c r="D95" s="152">
        <v>0</v>
      </c>
      <c r="E95" s="152">
        <v>26</v>
      </c>
      <c r="F95" s="153">
        <v>26.1</v>
      </c>
      <c r="G95" s="154">
        <v>4.3870000000000005</v>
      </c>
      <c r="H95" s="183">
        <v>16.808429118773947</v>
      </c>
      <c r="I95" s="153">
        <v>21.713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155</v>
      </c>
      <c r="Q95" s="191"/>
      <c r="T95" s="4"/>
    </row>
    <row r="96" spans="1:20" ht="10.5" customHeight="1">
      <c r="A96" s="169"/>
      <c r="B96" s="40" t="s">
        <v>66</v>
      </c>
      <c r="C96" s="151">
        <v>47071.9</v>
      </c>
      <c r="D96" s="152">
        <v>1</v>
      </c>
      <c r="E96" s="152">
        <v>-1824.5</v>
      </c>
      <c r="F96" s="153">
        <v>45247.4</v>
      </c>
      <c r="G96" s="154">
        <v>48178.66</v>
      </c>
      <c r="H96" s="183">
        <v>106.47829488545197</v>
      </c>
      <c r="I96" s="153">
        <v>-2931.260000000002</v>
      </c>
      <c r="J96" s="154">
        <v>8013.730000000003</v>
      </c>
      <c r="K96" s="154">
        <v>1156.329999999998</v>
      </c>
      <c r="L96" s="154">
        <v>2.970000000001164</v>
      </c>
      <c r="M96" s="154">
        <v>0</v>
      </c>
      <c r="N96" s="46">
        <v>0</v>
      </c>
      <c r="O96" s="154">
        <v>2293.2575000000006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-1.69</v>
      </c>
      <c r="D97" s="152">
        <v>0</v>
      </c>
      <c r="E97" s="152">
        <v>43.099999999999994</v>
      </c>
      <c r="F97" s="153">
        <v>41.41</v>
      </c>
      <c r="G97" s="154">
        <v>40.505699999999976</v>
      </c>
      <c r="H97" s="183">
        <v>97.81622796425978</v>
      </c>
      <c r="I97" s="153">
        <v>0.9043000000000205</v>
      </c>
      <c r="J97" s="154">
        <v>0.14999999999999858</v>
      </c>
      <c r="K97" s="154">
        <v>0.715999999999994</v>
      </c>
      <c r="L97" s="154">
        <v>7.505999999999993</v>
      </c>
      <c r="M97" s="154">
        <v>0.02300000000000324</v>
      </c>
      <c r="N97" s="46" t="s">
        <v>64</v>
      </c>
      <c r="O97" s="154">
        <v>2.0987499999999972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20.333518293352398</v>
      </c>
      <c r="D98" s="152">
        <v>-1</v>
      </c>
      <c r="E98" s="152">
        <v>-19.1</v>
      </c>
      <c r="F98" s="153">
        <v>1.2335182933523967</v>
      </c>
      <c r="G98" s="154">
        <v>0.31</v>
      </c>
      <c r="H98" s="183">
        <v>25.131366244881292</v>
      </c>
      <c r="I98" s="153">
        <v>0.9235182933523967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154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2.3020461244990944</v>
      </c>
      <c r="D99" s="152">
        <v>0</v>
      </c>
      <c r="E99" s="152">
        <v>0</v>
      </c>
      <c r="F99" s="153">
        <v>2.3020461244990944</v>
      </c>
      <c r="G99" s="154">
        <v>0</v>
      </c>
      <c r="H99" s="183">
        <v>0</v>
      </c>
      <c r="I99" s="153">
        <v>2.3020461244990944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155</v>
      </c>
      <c r="R99" s="185"/>
      <c r="T99" s="4"/>
    </row>
    <row r="100" spans="2:20" ht="10.5" customHeight="1">
      <c r="B100" s="40" t="s">
        <v>70</v>
      </c>
      <c r="C100" s="151">
        <v>2.5450147389800697</v>
      </c>
      <c r="D100" s="152">
        <v>0</v>
      </c>
      <c r="E100" s="152">
        <v>0</v>
      </c>
      <c r="F100" s="153">
        <v>2.5450147389800697</v>
      </c>
      <c r="G100" s="154">
        <v>0.15</v>
      </c>
      <c r="H100" s="183">
        <v>5.893875493236374</v>
      </c>
      <c r="I100" s="153">
        <v>2.39501473898007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154</v>
      </c>
      <c r="Q100" s="191"/>
      <c r="T100" s="4"/>
    </row>
    <row r="101" spans="1:20" ht="10.5" customHeight="1">
      <c r="A101" s="169"/>
      <c r="B101" s="40" t="s">
        <v>71</v>
      </c>
      <c r="C101" s="151">
        <v>25663.5</v>
      </c>
      <c r="D101" s="152">
        <v>0</v>
      </c>
      <c r="E101" s="152">
        <v>45.900000000001455</v>
      </c>
      <c r="F101" s="153">
        <v>25709.4</v>
      </c>
      <c r="G101" s="154">
        <v>25926.28</v>
      </c>
      <c r="H101" s="183">
        <v>100.84358250289776</v>
      </c>
      <c r="I101" s="153">
        <v>-216.87999999999738</v>
      </c>
      <c r="J101" s="154">
        <v>1238.9800000000014</v>
      </c>
      <c r="K101" s="154">
        <v>1960.58</v>
      </c>
      <c r="L101" s="154">
        <v>971.3599999999988</v>
      </c>
      <c r="M101" s="154">
        <v>0</v>
      </c>
      <c r="N101" s="46">
        <v>0</v>
      </c>
      <c r="O101" s="154">
        <v>1042.73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28692.9</v>
      </c>
      <c r="D102" s="152">
        <v>-100</v>
      </c>
      <c r="E102" s="152">
        <v>556.2000000000007</v>
      </c>
      <c r="F102" s="153">
        <v>29249.100000000002</v>
      </c>
      <c r="G102" s="154">
        <v>29353.660000000003</v>
      </c>
      <c r="H102" s="183">
        <v>100.3574810848881</v>
      </c>
      <c r="I102" s="153">
        <v>-104.56000000000131</v>
      </c>
      <c r="J102" s="154">
        <v>5871.369999999999</v>
      </c>
      <c r="K102" s="154">
        <v>1196.3099999999995</v>
      </c>
      <c r="L102" s="154">
        <v>-1.8189894035458565E-12</v>
      </c>
      <c r="M102" s="154">
        <v>1043.1000000000022</v>
      </c>
      <c r="N102" s="46">
        <v>3.6353941218907884</v>
      </c>
      <c r="O102" s="154">
        <v>2027.6949999999997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151039.79057915683</v>
      </c>
      <c r="D103" s="152">
        <v>-100</v>
      </c>
      <c r="E103" s="152">
        <v>223.60000000000582</v>
      </c>
      <c r="F103" s="153">
        <v>151263.39057915684</v>
      </c>
      <c r="G103" s="154">
        <v>152895.2627</v>
      </c>
      <c r="H103" s="183">
        <v>101.07882820462707</v>
      </c>
      <c r="I103" s="153">
        <v>-1631.8721208431525</v>
      </c>
      <c r="J103" s="154">
        <v>15124.25</v>
      </c>
      <c r="K103" s="154">
        <v>4314.065999999995</v>
      </c>
      <c r="L103" s="154">
        <v>981.8359999999981</v>
      </c>
      <c r="M103" s="154">
        <v>1043.2529999999995</v>
      </c>
      <c r="N103" s="46">
        <v>3.635656287906404</v>
      </c>
      <c r="O103" s="154">
        <v>5365.851249999998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1.251103577543513</v>
      </c>
      <c r="D105" s="152">
        <v>0</v>
      </c>
      <c r="E105" s="152">
        <v>0</v>
      </c>
      <c r="F105" s="153">
        <v>1.251103577543513</v>
      </c>
      <c r="G105" s="154">
        <v>0.04</v>
      </c>
      <c r="H105" s="183">
        <v>3.197177333513684</v>
      </c>
      <c r="I105" s="153">
        <v>1.211103577543513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154</v>
      </c>
      <c r="Q105" s="191"/>
      <c r="T105" s="4"/>
    </row>
    <row r="106" spans="2:20" ht="10.5" customHeight="1">
      <c r="B106" s="40" t="s">
        <v>75</v>
      </c>
      <c r="C106" s="151">
        <v>334.04839866633716</v>
      </c>
      <c r="D106" s="152">
        <v>0</v>
      </c>
      <c r="E106" s="152">
        <v>-334</v>
      </c>
      <c r="F106" s="153">
        <v>0.04839866633716383</v>
      </c>
      <c r="G106" s="154">
        <v>0.77</v>
      </c>
      <c r="H106" s="183">
        <v>1590.9529296445528</v>
      </c>
      <c r="I106" s="153">
        <v>-0.7216013336628362</v>
      </c>
      <c r="J106" s="154">
        <v>0</v>
      </c>
      <c r="K106" s="154">
        <v>0.52</v>
      </c>
      <c r="L106" s="154">
        <v>0</v>
      </c>
      <c r="M106" s="154">
        <v>0</v>
      </c>
      <c r="N106" s="46">
        <v>0</v>
      </c>
      <c r="O106" s="154">
        <v>0.13</v>
      </c>
      <c r="P106" s="41">
        <v>0</v>
      </c>
      <c r="Q106" s="191"/>
      <c r="T106" s="4"/>
    </row>
    <row r="107" spans="2:20" ht="10.5" customHeight="1">
      <c r="B107" s="40" t="s">
        <v>76</v>
      </c>
      <c r="C107" s="151">
        <v>3.26813810339135</v>
      </c>
      <c r="D107" s="152">
        <v>0</v>
      </c>
      <c r="E107" s="152">
        <v>0</v>
      </c>
      <c r="F107" s="153">
        <v>3.26813810339135</v>
      </c>
      <c r="G107" s="154">
        <v>0</v>
      </c>
      <c r="H107" s="183">
        <v>0</v>
      </c>
      <c r="I107" s="153">
        <v>3.26813810339135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155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18.657386032262668</v>
      </c>
      <c r="D108" s="152">
        <v>0</v>
      </c>
      <c r="E108" s="152">
        <v>-16</v>
      </c>
      <c r="F108" s="153">
        <v>2.657386032262668</v>
      </c>
      <c r="G108" s="154">
        <v>0.5113</v>
      </c>
      <c r="H108" s="183">
        <v>19.240712256045335</v>
      </c>
      <c r="I108" s="153">
        <v>2.146086032262668</v>
      </c>
      <c r="J108" s="154">
        <v>0.00030000000000002247</v>
      </c>
      <c r="K108" s="154">
        <v>0.15549999999999992</v>
      </c>
      <c r="L108" s="154">
        <v>0</v>
      </c>
      <c r="M108" s="154">
        <v>0</v>
      </c>
      <c r="N108" s="46">
        <v>0</v>
      </c>
      <c r="O108" s="154">
        <v>0.038949999999999985</v>
      </c>
      <c r="P108" s="41" t="s">
        <v>154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1223.2714104315648</v>
      </c>
      <c r="D109" s="152">
        <v>0</v>
      </c>
      <c r="E109" s="152">
        <v>1305.9999999999998</v>
      </c>
      <c r="F109" s="153">
        <v>2529.2714104315646</v>
      </c>
      <c r="G109" s="154">
        <v>2522.941</v>
      </c>
      <c r="H109" s="183">
        <v>99.74971407159168</v>
      </c>
      <c r="I109" s="153">
        <v>6.330410431564815</v>
      </c>
      <c r="J109" s="154">
        <v>0.020999999999958163</v>
      </c>
      <c r="K109" s="154">
        <v>0</v>
      </c>
      <c r="L109" s="154">
        <v>-54.80000000000018</v>
      </c>
      <c r="M109" s="154">
        <v>0</v>
      </c>
      <c r="N109" s="46">
        <v>0</v>
      </c>
      <c r="O109" s="154">
        <v>-13.694750000000056</v>
      </c>
      <c r="P109" s="41" t="s">
        <v>154</v>
      </c>
      <c r="Q109" s="191"/>
      <c r="R109" s="185"/>
      <c r="T109" s="4"/>
    </row>
    <row r="110" spans="2:20" ht="10.5" customHeight="1">
      <c r="B110" s="40" t="s">
        <v>79</v>
      </c>
      <c r="C110" s="151">
        <v>17686.88799212712</v>
      </c>
      <c r="D110" s="152">
        <v>0</v>
      </c>
      <c r="E110" s="152">
        <v>-885</v>
      </c>
      <c r="F110" s="153">
        <v>16801.88799212712</v>
      </c>
      <c r="G110" s="154">
        <v>13642.5554</v>
      </c>
      <c r="H110" s="183">
        <v>81.1965619958454</v>
      </c>
      <c r="I110" s="153">
        <v>3159.332592127119</v>
      </c>
      <c r="J110" s="154">
        <v>4357.217700000001</v>
      </c>
      <c r="K110" s="154">
        <v>0.3213999999998123</v>
      </c>
      <c r="L110" s="154">
        <v>4770.8940999999995</v>
      </c>
      <c r="M110" s="154">
        <v>32.699899999999616</v>
      </c>
      <c r="N110" s="46">
        <v>0.18488215685289108</v>
      </c>
      <c r="O110" s="154">
        <v>2290.283275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18.717889045471292</v>
      </c>
      <c r="D111" s="152">
        <v>20.000000000000004</v>
      </c>
      <c r="E111" s="152">
        <v>14.000000000000004</v>
      </c>
      <c r="F111" s="153">
        <v>32.717889045471296</v>
      </c>
      <c r="G111" s="154">
        <v>30.93569999999999</v>
      </c>
      <c r="H111" s="183">
        <v>94.55286053756579</v>
      </c>
      <c r="I111" s="153">
        <v>1.7821890454713056</v>
      </c>
      <c r="J111" s="154">
        <v>1.7949999999999946</v>
      </c>
      <c r="K111" s="154">
        <v>2.7911</v>
      </c>
      <c r="L111" s="154">
        <v>1.064899999999998</v>
      </c>
      <c r="M111" s="154">
        <v>1.3779999999999895</v>
      </c>
      <c r="N111" s="46">
        <v>7.361941277952977</v>
      </c>
      <c r="O111" s="154">
        <v>1.7572499999999955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18.842558661501858</v>
      </c>
      <c r="D112" s="152">
        <v>0</v>
      </c>
      <c r="E112" s="152">
        <v>-5.300000000000001</v>
      </c>
      <c r="F112" s="153">
        <v>13.542558661501857</v>
      </c>
      <c r="G112" s="154">
        <v>27.625999999999994</v>
      </c>
      <c r="H112" s="183">
        <v>203.99394745495084</v>
      </c>
      <c r="I112" s="153">
        <v>-14.083441338498137</v>
      </c>
      <c r="J112" s="154">
        <v>3.2640999999999956</v>
      </c>
      <c r="K112" s="154">
        <v>1.836100000000009</v>
      </c>
      <c r="L112" s="154">
        <v>1.1175999999999995</v>
      </c>
      <c r="M112" s="154">
        <v>0.9580999999999982</v>
      </c>
      <c r="N112" s="46">
        <v>5.0847659132277965</v>
      </c>
      <c r="O112" s="154">
        <v>1.7939750000000005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585.8407673425794</v>
      </c>
      <c r="D113" s="152">
        <v>0</v>
      </c>
      <c r="E113" s="152">
        <v>-580</v>
      </c>
      <c r="F113" s="153">
        <v>5.840767342579397</v>
      </c>
      <c r="G113" s="154">
        <v>4.5657999999999985</v>
      </c>
      <c r="H113" s="183">
        <v>78.17123559630869</v>
      </c>
      <c r="I113" s="153">
        <v>1.2749673425793988</v>
      </c>
      <c r="J113" s="154">
        <v>0.1349999999999998</v>
      </c>
      <c r="K113" s="154">
        <v>0.38590000000000035</v>
      </c>
      <c r="L113" s="154">
        <v>0.01899999999999924</v>
      </c>
      <c r="M113" s="154">
        <v>0</v>
      </c>
      <c r="N113" s="46">
        <v>0</v>
      </c>
      <c r="O113" s="154">
        <v>0.13497499999999985</v>
      </c>
      <c r="P113" s="41">
        <v>7.4459517879562895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36.19999999999999</v>
      </c>
      <c r="F114" s="153">
        <v>36.39999999999999</v>
      </c>
      <c r="G114" s="154">
        <v>17.311600000000002</v>
      </c>
      <c r="H114" s="183">
        <v>47.55934065934068</v>
      </c>
      <c r="I114" s="153">
        <v>19.08839999999999</v>
      </c>
      <c r="J114" s="154">
        <v>0.41199999999999903</v>
      </c>
      <c r="K114" s="154">
        <v>0</v>
      </c>
      <c r="L114" s="154">
        <v>0</v>
      </c>
      <c r="M114" s="154">
        <v>0</v>
      </c>
      <c r="N114" s="46">
        <v>0</v>
      </c>
      <c r="O114" s="154">
        <v>0.10299999999999976</v>
      </c>
      <c r="P114" s="41" t="s">
        <v>154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4.582141674266101</v>
      </c>
      <c r="D115" s="152">
        <v>0</v>
      </c>
      <c r="E115" s="152">
        <v>-4</v>
      </c>
      <c r="F115" s="153">
        <v>0.5821416742661008</v>
      </c>
      <c r="G115" s="154">
        <v>0</v>
      </c>
      <c r="H115" s="183">
        <v>0</v>
      </c>
      <c r="I115" s="153">
        <v>0.5821416742661008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154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26130.381819799702</v>
      </c>
      <c r="D116" s="152">
        <v>0</v>
      </c>
      <c r="E116" s="152">
        <v>-535.2999999999993</v>
      </c>
      <c r="F116" s="153">
        <v>25595.081819799703</v>
      </c>
      <c r="G116" s="154">
        <v>26446.370300000006</v>
      </c>
      <c r="H116" s="183">
        <v>103.32598460201744</v>
      </c>
      <c r="I116" s="153">
        <v>-851.2884802003027</v>
      </c>
      <c r="J116" s="154">
        <v>2084.8999999999996</v>
      </c>
      <c r="K116" s="154">
        <v>2975.8499999999985</v>
      </c>
      <c r="L116" s="154">
        <v>2273.430000000002</v>
      </c>
      <c r="M116" s="154">
        <v>0</v>
      </c>
      <c r="N116" s="46">
        <v>0</v>
      </c>
      <c r="O116" s="154">
        <v>1833.545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25244.08273956552</v>
      </c>
      <c r="D117" s="152">
        <v>0</v>
      </c>
      <c r="E117" s="152">
        <v>-591</v>
      </c>
      <c r="F117" s="153">
        <v>24653.08273956552</v>
      </c>
      <c r="G117" s="154">
        <v>16000.773400000002</v>
      </c>
      <c r="H117" s="183">
        <v>64.90374274500161</v>
      </c>
      <c r="I117" s="153">
        <v>8652.30933956552</v>
      </c>
      <c r="J117" s="154">
        <v>1395.1214</v>
      </c>
      <c r="K117" s="154">
        <v>2789.8106</v>
      </c>
      <c r="L117" s="154">
        <v>0</v>
      </c>
      <c r="M117" s="154">
        <v>0</v>
      </c>
      <c r="N117" s="46">
        <v>0</v>
      </c>
      <c r="O117" s="154">
        <v>1046.233</v>
      </c>
      <c r="P117" s="41">
        <v>6.269964089801718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222309.8229241841</v>
      </c>
      <c r="D118" s="154">
        <v>-80</v>
      </c>
      <c r="E118" s="152">
        <v>-1370.7999999999884</v>
      </c>
      <c r="F118" s="153">
        <v>220939.0229241841</v>
      </c>
      <c r="G118" s="154">
        <v>211589.6632</v>
      </c>
      <c r="H118" s="183">
        <v>95.768352914554</v>
      </c>
      <c r="I118" s="153">
        <v>9349.35972418409</v>
      </c>
      <c r="J118" s="154">
        <v>22967.116500000004</v>
      </c>
      <c r="K118" s="154">
        <v>10085.736599999993</v>
      </c>
      <c r="L118" s="154">
        <v>7973.5616</v>
      </c>
      <c r="M118" s="154">
        <v>1078.288999999999</v>
      </c>
      <c r="N118" s="46">
        <v>0.4850388461546909</v>
      </c>
      <c r="O118" s="154">
        <v>10526.175924999998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6.522655224813237</v>
      </c>
      <c r="D120" s="152">
        <v>0</v>
      </c>
      <c r="E120" s="152">
        <v>0</v>
      </c>
      <c r="F120" s="153">
        <v>6.522655224813237</v>
      </c>
      <c r="G120" s="154">
        <v>0.8699999999999992</v>
      </c>
      <c r="H120" s="183">
        <v>13.338126422662633</v>
      </c>
      <c r="I120" s="153">
        <v>5.652655224813238</v>
      </c>
      <c r="J120" s="154">
        <v>0.00039999999999995595</v>
      </c>
      <c r="K120" s="154">
        <v>0</v>
      </c>
      <c r="L120" s="154">
        <v>0</v>
      </c>
      <c r="M120" s="154">
        <v>0</v>
      </c>
      <c r="N120" s="46">
        <v>0</v>
      </c>
      <c r="O120" s="154">
        <v>9.999999999998899E-05</v>
      </c>
      <c r="P120" s="41" t="s">
        <v>154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424.2254205910636</v>
      </c>
      <c r="D122" s="152">
        <v>0</v>
      </c>
      <c r="E122" s="152">
        <v>-309.20000000000005</v>
      </c>
      <c r="F122" s="153">
        <v>115.02542059106355</v>
      </c>
      <c r="G122" s="154">
        <v>-115.14129999999939</v>
      </c>
      <c r="H122" s="183">
        <v>-100.10074243444657</v>
      </c>
      <c r="I122" s="153">
        <v>230.16672059106293</v>
      </c>
      <c r="J122" s="154">
        <v>22.62419999999981</v>
      </c>
      <c r="K122" s="154">
        <v>20.228200000000193</v>
      </c>
      <c r="L122" s="154">
        <v>11.696800000000167</v>
      </c>
      <c r="M122" s="154">
        <v>6.6053999999999755</v>
      </c>
      <c r="N122" s="46">
        <v>1.5570495494581214</v>
      </c>
      <c r="O122" s="154">
        <v>15.288650000000036</v>
      </c>
      <c r="P122" s="41">
        <v>13.054744571369113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1730.6</v>
      </c>
      <c r="D123" s="152">
        <v>-20</v>
      </c>
      <c r="E123" s="152">
        <v>-751</v>
      </c>
      <c r="F123" s="153">
        <v>979.5999999999999</v>
      </c>
      <c r="G123" s="154">
        <v>829.9500999999967</v>
      </c>
      <c r="H123" s="183">
        <v>84.72336668027734</v>
      </c>
      <c r="I123" s="153">
        <v>149.64990000000319</v>
      </c>
      <c r="J123" s="154">
        <v>28.820900000000734</v>
      </c>
      <c r="K123" s="154">
        <v>65.109399999998</v>
      </c>
      <c r="L123" s="154">
        <v>30.467300000000137</v>
      </c>
      <c r="M123" s="154">
        <v>27.69770000000028</v>
      </c>
      <c r="N123" s="46">
        <v>1.600468045764491</v>
      </c>
      <c r="O123" s="154">
        <v>38.02382499999979</v>
      </c>
      <c r="P123" s="41">
        <v>1.9356876905467564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224471.17099999997</v>
      </c>
      <c r="D125" s="155">
        <v>-100</v>
      </c>
      <c r="E125" s="155">
        <v>-2430.999999999988</v>
      </c>
      <c r="F125" s="155">
        <v>222040.17099999997</v>
      </c>
      <c r="G125" s="155">
        <v>212305.342</v>
      </c>
      <c r="H125" s="188">
        <v>95.61573522657754</v>
      </c>
      <c r="I125" s="156">
        <v>9734.82899999997</v>
      </c>
      <c r="J125" s="155">
        <v>23018.562000000005</v>
      </c>
      <c r="K125" s="155">
        <v>10171.07419999999</v>
      </c>
      <c r="L125" s="155">
        <v>8015.725700000001</v>
      </c>
      <c r="M125" s="155">
        <v>1112.5920999999994</v>
      </c>
      <c r="N125" s="58">
        <v>0.49565033008180787</v>
      </c>
      <c r="O125" s="155">
        <v>10579.4885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43054</v>
      </c>
      <c r="K130" s="33">
        <v>43061</v>
      </c>
      <c r="L130" s="33">
        <v>43068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32588.3</v>
      </c>
      <c r="D133" s="152">
        <v>0</v>
      </c>
      <c r="E133" s="152">
        <v>-3391</v>
      </c>
      <c r="F133" s="153">
        <v>29197.3</v>
      </c>
      <c r="G133" s="154">
        <v>16434.800000000003</v>
      </c>
      <c r="H133" s="183">
        <v>56.28876642703265</v>
      </c>
      <c r="I133" s="153">
        <v>12762.499999999996</v>
      </c>
      <c r="J133" s="154">
        <v>0.01999999999679858</v>
      </c>
      <c r="K133" s="154">
        <v>0.12999999999738066</v>
      </c>
      <c r="L133" s="154">
        <v>0</v>
      </c>
      <c r="M133" s="154">
        <v>0.13000000000101863</v>
      </c>
      <c r="N133" s="46">
        <v>0.00039891617544032256</v>
      </c>
      <c r="O133" s="154">
        <v>0.06999999999879947</v>
      </c>
      <c r="P133" s="41" t="s">
        <v>154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4.550000000000001</v>
      </c>
      <c r="H134" s="183" t="s">
        <v>156</v>
      </c>
      <c r="I134" s="153">
        <v>-4.550000000000001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155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2.64</v>
      </c>
      <c r="H135" s="183" t="s">
        <v>156</v>
      </c>
      <c r="I135" s="153">
        <v>-2.64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155</v>
      </c>
      <c r="R135" s="185"/>
    </row>
    <row r="136" spans="1:18" s="191" customFormat="1" ht="10.5" customHeight="1">
      <c r="A136" s="168"/>
      <c r="B136" s="40" t="s">
        <v>66</v>
      </c>
      <c r="C136" s="151">
        <v>30695.6</v>
      </c>
      <c r="D136" s="152">
        <v>0</v>
      </c>
      <c r="E136" s="152">
        <v>-1986.2999999999993</v>
      </c>
      <c r="F136" s="153">
        <v>28709.3</v>
      </c>
      <c r="G136" s="154">
        <v>18908.63</v>
      </c>
      <c r="H136" s="183">
        <v>65.86238605608635</v>
      </c>
      <c r="I136" s="153">
        <v>9800.669999999998</v>
      </c>
      <c r="J136" s="154">
        <v>5897.34</v>
      </c>
      <c r="K136" s="154">
        <v>1156.329999999998</v>
      </c>
      <c r="L136" s="154">
        <v>2.970000000001164</v>
      </c>
      <c r="M136" s="154">
        <v>0</v>
      </c>
      <c r="N136" s="46">
        <v>0</v>
      </c>
      <c r="O136" s="154">
        <v>1764.1599999999999</v>
      </c>
      <c r="P136" s="41">
        <v>3.5554314801378553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0.12</v>
      </c>
      <c r="H137" s="183">
        <v>60</v>
      </c>
      <c r="I137" s="153">
        <v>0.08000000000000002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155</v>
      </c>
      <c r="R137" s="185"/>
    </row>
    <row r="138" spans="1:18" s="191" customFormat="1" ht="10.5" customHeight="1">
      <c r="A138" s="168"/>
      <c r="B138" s="40" t="s">
        <v>68</v>
      </c>
      <c r="C138" s="151">
        <v>11.4</v>
      </c>
      <c r="D138" s="152">
        <v>0</v>
      </c>
      <c r="E138" s="152">
        <v>0</v>
      </c>
      <c r="F138" s="153">
        <v>11.4</v>
      </c>
      <c r="G138" s="154">
        <v>0.31</v>
      </c>
      <c r="H138" s="183">
        <v>2.719298245614035</v>
      </c>
      <c r="I138" s="153">
        <v>11.09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155</v>
      </c>
      <c r="R138" s="185"/>
    </row>
    <row r="139" spans="1:18" s="191" customFormat="1" ht="11.25" customHeight="1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3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155</v>
      </c>
      <c r="R139" s="185"/>
    </row>
    <row r="140" spans="1:18" s="191" customFormat="1" ht="10.5" customHeight="1">
      <c r="A140" s="168"/>
      <c r="B140" s="40" t="s">
        <v>70</v>
      </c>
      <c r="C140" s="151">
        <v>1.5</v>
      </c>
      <c r="D140" s="152">
        <v>0</v>
      </c>
      <c r="E140" s="152">
        <v>0</v>
      </c>
      <c r="F140" s="153">
        <v>1.5</v>
      </c>
      <c r="G140" s="154">
        <v>0</v>
      </c>
      <c r="H140" s="183">
        <v>0</v>
      </c>
      <c r="I140" s="153">
        <v>1.5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155</v>
      </c>
      <c r="R140" s="185"/>
    </row>
    <row r="141" spans="1:18" s="191" customFormat="1" ht="10.5" customHeight="1">
      <c r="A141" s="168"/>
      <c r="B141" s="40" t="s">
        <v>71</v>
      </c>
      <c r="C141" s="151">
        <v>16666</v>
      </c>
      <c r="D141" s="152">
        <v>0</v>
      </c>
      <c r="E141" s="152">
        <v>0</v>
      </c>
      <c r="F141" s="153">
        <v>16666</v>
      </c>
      <c r="G141" s="154">
        <v>15090.169999999998</v>
      </c>
      <c r="H141" s="183">
        <v>90.54464178567142</v>
      </c>
      <c r="I141" s="153">
        <v>1575.8300000000017</v>
      </c>
      <c r="J141" s="154">
        <v>1238.9800000000014</v>
      </c>
      <c r="K141" s="154">
        <v>1960.58</v>
      </c>
      <c r="L141" s="154">
        <v>971.3599999999988</v>
      </c>
      <c r="M141" s="154">
        <v>0</v>
      </c>
      <c r="N141" s="46">
        <v>0</v>
      </c>
      <c r="O141" s="154">
        <v>1042.73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18984</v>
      </c>
      <c r="D142" s="152">
        <v>-100</v>
      </c>
      <c r="E142" s="152">
        <v>-100</v>
      </c>
      <c r="F142" s="153">
        <v>18884</v>
      </c>
      <c r="G142" s="154">
        <v>13587.960000000001</v>
      </c>
      <c r="H142" s="183">
        <v>71.95488244016099</v>
      </c>
      <c r="I142" s="153">
        <v>5296.039999999999</v>
      </c>
      <c r="J142" s="154">
        <v>6430.369999999997</v>
      </c>
      <c r="K142" s="154">
        <v>1196.3099999999995</v>
      </c>
      <c r="L142" s="154">
        <v>0</v>
      </c>
      <c r="M142" s="154">
        <v>1043.1000000000022</v>
      </c>
      <c r="N142" s="46">
        <v>5.494627054361579</v>
      </c>
      <c r="O142" s="154">
        <v>2167.4449999999997</v>
      </c>
      <c r="P142" s="41">
        <v>0.4434483920007195</v>
      </c>
      <c r="R142" s="185"/>
    </row>
    <row r="143" spans="1:18" s="191" customFormat="1" ht="10.5" customHeight="1">
      <c r="A143" s="168"/>
      <c r="B143" s="47" t="s">
        <v>73</v>
      </c>
      <c r="C143" s="151">
        <v>98947.09999999999</v>
      </c>
      <c r="D143" s="152">
        <v>-100</v>
      </c>
      <c r="E143" s="152">
        <v>-5477.300000000003</v>
      </c>
      <c r="F143" s="153">
        <v>93469.79999999999</v>
      </c>
      <c r="G143" s="154">
        <v>64029.18</v>
      </c>
      <c r="H143" s="183">
        <v>68.50253236874372</v>
      </c>
      <c r="I143" s="153">
        <v>29440.619999999988</v>
      </c>
      <c r="J143" s="154">
        <v>13566.709999999995</v>
      </c>
      <c r="K143" s="154">
        <v>4313.349999999995</v>
      </c>
      <c r="L143" s="154">
        <v>974.3299999999999</v>
      </c>
      <c r="M143" s="154">
        <v>1043.2300000000032</v>
      </c>
      <c r="N143" s="46">
        <v>5.495025970537019</v>
      </c>
      <c r="O143" s="154">
        <v>4974.404999999999</v>
      </c>
      <c r="P143" s="41">
        <v>3.918420393996869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0.20974689174767852</v>
      </c>
      <c r="D145" s="152">
        <v>0</v>
      </c>
      <c r="E145" s="152">
        <v>0</v>
      </c>
      <c r="F145" s="153">
        <v>0.20974689174767852</v>
      </c>
      <c r="G145" s="154">
        <v>0</v>
      </c>
      <c r="H145" s="183">
        <v>0</v>
      </c>
      <c r="I145" s="153">
        <v>0.20974689174767852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155</v>
      </c>
      <c r="R145" s="185"/>
    </row>
    <row r="146" spans="1:18" s="191" customFormat="1" ht="10.5" customHeight="1">
      <c r="A146" s="168"/>
      <c r="B146" s="40" t="s">
        <v>75</v>
      </c>
      <c r="C146" s="151">
        <v>199.2595471602946</v>
      </c>
      <c r="D146" s="152">
        <v>0</v>
      </c>
      <c r="E146" s="152">
        <v>0</v>
      </c>
      <c r="F146" s="153">
        <v>199.2595471602946</v>
      </c>
      <c r="G146" s="154">
        <v>0.77</v>
      </c>
      <c r="H146" s="183">
        <v>0.3864306684289373</v>
      </c>
      <c r="I146" s="153">
        <v>198.4895471602946</v>
      </c>
      <c r="J146" s="154">
        <v>0</v>
      </c>
      <c r="K146" s="154">
        <v>0.52</v>
      </c>
      <c r="L146" s="154">
        <v>0</v>
      </c>
      <c r="M146" s="154">
        <v>0</v>
      </c>
      <c r="N146" s="46">
        <v>0</v>
      </c>
      <c r="O146" s="154">
        <v>0.13</v>
      </c>
      <c r="P146" s="41" t="s">
        <v>154</v>
      </c>
      <c r="R146" s="185"/>
    </row>
    <row r="147" spans="1:18" s="191" customFormat="1" ht="10.5" customHeight="1">
      <c r="A147" s="168"/>
      <c r="B147" s="40" t="s">
        <v>76</v>
      </c>
      <c r="C147" s="151">
        <v>0.27966252233023803</v>
      </c>
      <c r="D147" s="152">
        <v>0</v>
      </c>
      <c r="E147" s="152">
        <v>0</v>
      </c>
      <c r="F147" s="153">
        <v>0.27966252233023803</v>
      </c>
      <c r="G147" s="154">
        <v>0</v>
      </c>
      <c r="H147" s="183">
        <v>0</v>
      </c>
      <c r="I147" s="153">
        <v>0.27966252233023803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155</v>
      </c>
      <c r="R147" s="185"/>
    </row>
    <row r="148" spans="1:18" s="191" customFormat="1" ht="10.5" customHeight="1">
      <c r="A148" s="168"/>
      <c r="B148" s="40" t="s">
        <v>77</v>
      </c>
      <c r="C148" s="151">
        <v>10.906838370879283</v>
      </c>
      <c r="D148" s="152">
        <v>0</v>
      </c>
      <c r="E148" s="152">
        <v>0</v>
      </c>
      <c r="F148" s="153">
        <v>10.906838370879283</v>
      </c>
      <c r="G148" s="154">
        <v>0</v>
      </c>
      <c r="H148" s="183">
        <v>0</v>
      </c>
      <c r="I148" s="153">
        <v>10.906838370879283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154</v>
      </c>
      <c r="R148" s="185"/>
    </row>
    <row r="149" spans="1:18" s="191" customFormat="1" ht="10.5" customHeight="1">
      <c r="A149" s="168"/>
      <c r="B149" s="40" t="s">
        <v>78</v>
      </c>
      <c r="C149" s="151">
        <v>771.3726053922509</v>
      </c>
      <c r="D149" s="152">
        <v>0</v>
      </c>
      <c r="E149" s="152">
        <v>415.0000000000001</v>
      </c>
      <c r="F149" s="153">
        <v>1186.372605392251</v>
      </c>
      <c r="G149" s="154">
        <v>1186.399</v>
      </c>
      <c r="H149" s="183">
        <v>100.00222481601725</v>
      </c>
      <c r="I149" s="153">
        <v>-0.026394607748898125</v>
      </c>
      <c r="J149" s="154">
        <v>0.009999999999990905</v>
      </c>
      <c r="K149" s="154">
        <v>0</v>
      </c>
      <c r="L149" s="154">
        <v>-54.80000000000018</v>
      </c>
      <c r="M149" s="154">
        <v>0</v>
      </c>
      <c r="N149" s="46">
        <v>0</v>
      </c>
      <c r="O149" s="154">
        <v>-13.697500000000048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10934.99147772769</v>
      </c>
      <c r="D150" s="152">
        <v>0</v>
      </c>
      <c r="E150" s="152">
        <v>3085</v>
      </c>
      <c r="F150" s="153">
        <v>14019.99147772769</v>
      </c>
      <c r="G150" s="154">
        <v>12407.0626</v>
      </c>
      <c r="H150" s="183">
        <v>88.49550743101373</v>
      </c>
      <c r="I150" s="153">
        <v>1612.9288777276906</v>
      </c>
      <c r="J150" s="154">
        <v>4357.159900000001</v>
      </c>
      <c r="K150" s="154">
        <v>0</v>
      </c>
      <c r="L150" s="154">
        <v>4770.111999999999</v>
      </c>
      <c r="M150" s="154">
        <v>32.699899999999616</v>
      </c>
      <c r="N150" s="46">
        <v>0.29903909908482806</v>
      </c>
      <c r="O150" s="154">
        <v>2289.99295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12.724644766025829</v>
      </c>
      <c r="D151" s="152">
        <v>0</v>
      </c>
      <c r="E151" s="152">
        <v>-40</v>
      </c>
      <c r="F151" s="153">
        <v>-27.27535523397417</v>
      </c>
      <c r="G151" s="154">
        <v>2.16</v>
      </c>
      <c r="H151" s="183">
        <v>-7.919236913583823</v>
      </c>
      <c r="I151" s="153">
        <v>-29.43535523397417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11.25641652379208</v>
      </c>
      <c r="D152" s="152">
        <v>0</v>
      </c>
      <c r="E152" s="152">
        <v>0</v>
      </c>
      <c r="F152" s="153">
        <v>11.25641652379208</v>
      </c>
      <c r="G152" s="154">
        <v>0</v>
      </c>
      <c r="H152" s="183">
        <v>0</v>
      </c>
      <c r="I152" s="153">
        <v>11.25641652379208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154</v>
      </c>
      <c r="R152" s="185"/>
    </row>
    <row r="153" spans="1:18" s="191" customFormat="1" ht="10.5" customHeight="1">
      <c r="A153" s="168"/>
      <c r="B153" s="40" t="s">
        <v>82</v>
      </c>
      <c r="C153" s="151">
        <v>349.85781543512775</v>
      </c>
      <c r="D153" s="152">
        <v>0</v>
      </c>
      <c r="E153" s="152">
        <v>-349</v>
      </c>
      <c r="F153" s="153">
        <v>0.8578154351277476</v>
      </c>
      <c r="G153" s="154">
        <v>0</v>
      </c>
      <c r="H153" s="183">
        <v>0</v>
      </c>
      <c r="I153" s="153">
        <v>0.8578154351277476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154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0.720221601391601</v>
      </c>
      <c r="D155" s="152">
        <v>0</v>
      </c>
      <c r="E155" s="152">
        <v>0</v>
      </c>
      <c r="F155" s="153">
        <v>0.720221601391601</v>
      </c>
      <c r="G155" s="154">
        <v>0</v>
      </c>
      <c r="H155" s="183">
        <v>0</v>
      </c>
      <c r="I155" s="153">
        <v>0.720221601391601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155</v>
      </c>
      <c r="R155" s="185"/>
    </row>
    <row r="156" spans="1:18" s="191" customFormat="1" ht="10.5" customHeight="1">
      <c r="A156" s="168"/>
      <c r="B156" s="205" t="s">
        <v>85</v>
      </c>
      <c r="C156" s="151">
        <v>17510.9997591683</v>
      </c>
      <c r="D156" s="152">
        <v>0</v>
      </c>
      <c r="E156" s="152">
        <v>489</v>
      </c>
      <c r="F156" s="153">
        <v>17999.9997591683</v>
      </c>
      <c r="G156" s="154">
        <v>12888.66</v>
      </c>
      <c r="H156" s="183">
        <v>71.60366762469073</v>
      </c>
      <c r="I156" s="153">
        <v>5111.339759168299</v>
      </c>
      <c r="J156" s="154">
        <v>2084.8999999999996</v>
      </c>
      <c r="K156" s="154">
        <v>2975.8499999999985</v>
      </c>
      <c r="L156" s="154">
        <v>2273.430000000002</v>
      </c>
      <c r="M156" s="154">
        <v>0</v>
      </c>
      <c r="N156" s="46">
        <v>0</v>
      </c>
      <c r="O156" s="154">
        <v>1833.545</v>
      </c>
      <c r="P156" s="41">
        <v>0.7876816544825997</v>
      </c>
      <c r="R156" s="185"/>
    </row>
    <row r="157" spans="1:18" s="191" customFormat="1" ht="10.5" customHeight="1">
      <c r="A157" s="168"/>
      <c r="B157" s="40" t="s">
        <v>86</v>
      </c>
      <c r="C157" s="151">
        <v>14628.237639897177</v>
      </c>
      <c r="D157" s="152">
        <v>0</v>
      </c>
      <c r="E157" s="152">
        <v>-153.70000000000073</v>
      </c>
      <c r="F157" s="153">
        <v>14474.537639897177</v>
      </c>
      <c r="G157" s="154">
        <v>4550.9096</v>
      </c>
      <c r="H157" s="183">
        <v>31.440794263825126</v>
      </c>
      <c r="I157" s="153">
        <v>9923.628039897176</v>
      </c>
      <c r="J157" s="154">
        <v>1395.1214</v>
      </c>
      <c r="K157" s="154">
        <v>2789.8106</v>
      </c>
      <c r="L157" s="154">
        <v>0</v>
      </c>
      <c r="M157" s="154">
        <v>0</v>
      </c>
      <c r="N157" s="46">
        <v>0</v>
      </c>
      <c r="O157" s="154">
        <v>1046.233</v>
      </c>
      <c r="P157" s="41">
        <v>7.485103260838816</v>
      </c>
      <c r="R157" s="185"/>
    </row>
    <row r="158" spans="1:18" s="191" customFormat="1" ht="10.5" customHeight="1">
      <c r="A158" s="168"/>
      <c r="B158" s="196" t="s">
        <v>87</v>
      </c>
      <c r="C158" s="151">
        <v>143377.916375457</v>
      </c>
      <c r="D158" s="154">
        <v>-100</v>
      </c>
      <c r="E158" s="152">
        <v>-2031</v>
      </c>
      <c r="F158" s="153">
        <v>141346.916375457</v>
      </c>
      <c r="G158" s="154">
        <v>95065.1412</v>
      </c>
      <c r="H158" s="183">
        <v>67.25660781129484</v>
      </c>
      <c r="I158" s="153">
        <v>46281.77517545699</v>
      </c>
      <c r="J158" s="154">
        <v>21403.901299999998</v>
      </c>
      <c r="K158" s="154">
        <v>10079.530599999993</v>
      </c>
      <c r="L158" s="154">
        <v>7963.072000000001</v>
      </c>
      <c r="M158" s="154">
        <v>1075.9299000000028</v>
      </c>
      <c r="N158" s="46">
        <v>0.7504153548880679</v>
      </c>
      <c r="O158" s="154">
        <v>10130.608449999998</v>
      </c>
      <c r="P158" s="41">
        <v>2.5685089305230226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3.0275424627182477</v>
      </c>
      <c r="D160" s="152">
        <v>0</v>
      </c>
      <c r="E160" s="152">
        <v>0</v>
      </c>
      <c r="F160" s="153">
        <v>3.0275424627182477</v>
      </c>
      <c r="G160" s="154">
        <v>0</v>
      </c>
      <c r="H160" s="183">
        <v>0</v>
      </c>
      <c r="I160" s="153">
        <v>3.0275424627182477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155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155</v>
      </c>
      <c r="Q161" s="191"/>
    </row>
    <row r="162" spans="2:17" ht="10.5" customHeight="1">
      <c r="B162" s="49" t="s">
        <v>90</v>
      </c>
      <c r="C162" s="151">
        <v>67.05608208027824</v>
      </c>
      <c r="D162" s="152">
        <v>0</v>
      </c>
      <c r="E162" s="152">
        <v>0</v>
      </c>
      <c r="F162" s="153">
        <v>67.05608208027824</v>
      </c>
      <c r="G162" s="154">
        <v>18.060000000000173</v>
      </c>
      <c r="H162" s="183">
        <v>26.932679989235115</v>
      </c>
      <c r="I162" s="153">
        <v>48.99608208027807</v>
      </c>
      <c r="J162" s="154">
        <v>16.049999999999955</v>
      </c>
      <c r="K162" s="154">
        <v>7.810000000000031</v>
      </c>
      <c r="L162" s="154">
        <v>5.880000000000024</v>
      </c>
      <c r="M162" s="154">
        <v>4.340000000000003</v>
      </c>
      <c r="N162" s="46"/>
      <c r="O162" s="154"/>
      <c r="P162" s="41" t="s">
        <v>154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143448</v>
      </c>
      <c r="D165" s="155">
        <v>-100</v>
      </c>
      <c r="E165" s="155">
        <v>-2031</v>
      </c>
      <c r="F165" s="156">
        <v>141417</v>
      </c>
      <c r="G165" s="155">
        <v>95083.2012</v>
      </c>
      <c r="H165" s="188">
        <v>67.236047434184</v>
      </c>
      <c r="I165" s="156">
        <v>46333.79879999999</v>
      </c>
      <c r="J165" s="155">
        <v>21419.951299999997</v>
      </c>
      <c r="K165" s="155">
        <v>10087.340599999992</v>
      </c>
      <c r="L165" s="155">
        <v>7968.952000000019</v>
      </c>
      <c r="M165" s="155">
        <v>1080.2699000000027</v>
      </c>
      <c r="N165" s="58">
        <v>0.7530742150465692</v>
      </c>
      <c r="O165" s="155">
        <v>10139.128450000002</v>
      </c>
      <c r="P165" s="54">
        <v>2.569800947733331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43054</v>
      </c>
      <c r="K173" s="33">
        <v>43061</v>
      </c>
      <c r="L173" s="33">
        <v>43068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150.5</v>
      </c>
      <c r="D176" s="152">
        <v>0</v>
      </c>
      <c r="E176" s="152">
        <v>-55</v>
      </c>
      <c r="F176" s="153">
        <v>95.5</v>
      </c>
      <c r="G176" s="154">
        <v>39.0707</v>
      </c>
      <c r="H176" s="183">
        <v>40.9117277486911</v>
      </c>
      <c r="I176" s="153">
        <v>56.4293</v>
      </c>
      <c r="J176" s="154">
        <v>1.0337000000000156</v>
      </c>
      <c r="K176" s="154">
        <v>0</v>
      </c>
      <c r="L176" s="154">
        <v>1.7763568394002505E-15</v>
      </c>
      <c r="M176" s="154">
        <v>0</v>
      </c>
      <c r="N176" s="46">
        <v>0</v>
      </c>
      <c r="O176" s="154">
        <v>0.25842500000000435</v>
      </c>
      <c r="P176" s="41" t="s">
        <v>154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0.6574106848181906</v>
      </c>
      <c r="D177" s="152">
        <v>0</v>
      </c>
      <c r="E177" s="152">
        <v>15.6</v>
      </c>
      <c r="F177" s="153">
        <v>16.25741068481819</v>
      </c>
      <c r="G177" s="154">
        <v>27.5</v>
      </c>
      <c r="H177" s="183">
        <v>169.15362804779596</v>
      </c>
      <c r="I177" s="153">
        <v>-11.24258931518181</v>
      </c>
      <c r="J177" s="154">
        <v>-1.7763568394002505E-15</v>
      </c>
      <c r="K177" s="154">
        <v>0</v>
      </c>
      <c r="L177" s="154">
        <v>1.7763568394002505E-15</v>
      </c>
      <c r="M177" s="154">
        <v>0</v>
      </c>
      <c r="N177" s="46">
        <v>0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2.2610524784290558</v>
      </c>
      <c r="D178" s="152">
        <v>0</v>
      </c>
      <c r="E178" s="152">
        <v>0.10000000000000009</v>
      </c>
      <c r="F178" s="153">
        <v>2.361052478429056</v>
      </c>
      <c r="G178" s="154">
        <v>4.58</v>
      </c>
      <c r="H178" s="183">
        <v>193.9812876606342</v>
      </c>
      <c r="I178" s="153">
        <v>-2.218947521570944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93.80000000000001</v>
      </c>
      <c r="D179" s="152">
        <v>-1</v>
      </c>
      <c r="E179" s="152">
        <v>1910.9</v>
      </c>
      <c r="F179" s="153">
        <v>2004.7</v>
      </c>
      <c r="G179" s="154">
        <v>0.11</v>
      </c>
      <c r="H179" s="183">
        <v>0.005487105302539033</v>
      </c>
      <c r="I179" s="153">
        <v>2004.5900000000001</v>
      </c>
      <c r="J179" s="154">
        <v>0.00600000000000378</v>
      </c>
      <c r="K179" s="154">
        <v>0.08000000000000007</v>
      </c>
      <c r="L179" s="154">
        <v>0</v>
      </c>
      <c r="M179" s="154">
        <v>0</v>
      </c>
      <c r="N179" s="46">
        <v>0</v>
      </c>
      <c r="O179" s="154">
        <v>0.021500000000000963</v>
      </c>
      <c r="P179" s="41" t="s">
        <v>154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0.3913783048507395</v>
      </c>
      <c r="D180" s="152">
        <v>0</v>
      </c>
      <c r="E180" s="152">
        <v>0.2</v>
      </c>
      <c r="F180" s="153">
        <v>0.5913783048507395</v>
      </c>
      <c r="G180" s="154">
        <v>17.242599999999975</v>
      </c>
      <c r="H180" s="183">
        <v>2915.663266401345</v>
      </c>
      <c r="I180" s="153">
        <v>-16.651221695149236</v>
      </c>
      <c r="J180" s="154">
        <v>0</v>
      </c>
      <c r="K180" s="154">
        <v>0</v>
      </c>
      <c r="L180" s="154">
        <v>0.6278999999999666</v>
      </c>
      <c r="M180" s="154">
        <v>0</v>
      </c>
      <c r="N180" s="46">
        <v>0</v>
      </c>
      <c r="O180" s="154">
        <v>0.15697499999999165</v>
      </c>
      <c r="P180" s="41" t="s">
        <v>155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0.2476599366882859</v>
      </c>
      <c r="D181" s="152">
        <v>1.0000000000000002</v>
      </c>
      <c r="E181" s="152">
        <v>0.9000000000000001</v>
      </c>
      <c r="F181" s="153">
        <v>1.147659936688286</v>
      </c>
      <c r="G181" s="154">
        <v>1.1400000000000001</v>
      </c>
      <c r="H181" s="183">
        <v>99.33256041764518</v>
      </c>
      <c r="I181" s="153">
        <v>0.007659936688285907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155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155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155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192.29578093901222</v>
      </c>
      <c r="D184" s="152">
        <v>0</v>
      </c>
      <c r="E184" s="152">
        <v>0</v>
      </c>
      <c r="F184" s="153">
        <v>192.29578093901222</v>
      </c>
      <c r="G184" s="154">
        <v>0</v>
      </c>
      <c r="H184" s="183">
        <v>0</v>
      </c>
      <c r="I184" s="153">
        <v>192.29578093901222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154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29.6</v>
      </c>
      <c r="D185" s="152">
        <v>100</v>
      </c>
      <c r="E185" s="152">
        <v>140.8</v>
      </c>
      <c r="F185" s="153">
        <v>170.4</v>
      </c>
      <c r="G185" s="154">
        <v>59.52</v>
      </c>
      <c r="H185" s="183">
        <v>34.92957746478873</v>
      </c>
      <c r="I185" s="153">
        <v>110.88</v>
      </c>
      <c r="J185" s="154">
        <v>-1.7763568394002505E-15</v>
      </c>
      <c r="K185" s="154">
        <v>0</v>
      </c>
      <c r="L185" s="154">
        <v>1.7763568394002505E-15</v>
      </c>
      <c r="M185" s="154">
        <v>0</v>
      </c>
      <c r="N185" s="46">
        <v>0</v>
      </c>
      <c r="O185" s="154">
        <v>0</v>
      </c>
      <c r="P185" s="41" t="s">
        <v>154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469.75328234379856</v>
      </c>
      <c r="D186" s="152">
        <v>100</v>
      </c>
      <c r="E186" s="152">
        <v>2013.5</v>
      </c>
      <c r="F186" s="153">
        <v>2483.2532823437987</v>
      </c>
      <c r="G186" s="154">
        <v>149.16329999999996</v>
      </c>
      <c r="H186" s="183">
        <v>6.006769468928815</v>
      </c>
      <c r="I186" s="153">
        <v>2334.0899823437985</v>
      </c>
      <c r="J186" s="154">
        <v>1.0397000000000158</v>
      </c>
      <c r="K186" s="154">
        <v>0.08000000000000007</v>
      </c>
      <c r="L186" s="154">
        <v>0.6278999999999719</v>
      </c>
      <c r="M186" s="154">
        <v>0</v>
      </c>
      <c r="N186" s="46">
        <v>0</v>
      </c>
      <c r="O186" s="154">
        <v>0.43689999999999696</v>
      </c>
      <c r="P186" s="41" t="s">
        <v>154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14.08264521127039</v>
      </c>
      <c r="D188" s="152">
        <v>0</v>
      </c>
      <c r="E188" s="152">
        <v>2.200000000000001</v>
      </c>
      <c r="F188" s="153">
        <v>16.282645211270392</v>
      </c>
      <c r="G188" s="154">
        <v>11.908599999999995</v>
      </c>
      <c r="H188" s="183">
        <v>73.13676522139778</v>
      </c>
      <c r="I188" s="153">
        <v>4.374045211270397</v>
      </c>
      <c r="J188" s="154">
        <v>0.31420000000000137</v>
      </c>
      <c r="K188" s="154">
        <v>0.006199999999999761</v>
      </c>
      <c r="L188" s="154">
        <v>0.04349999999999987</v>
      </c>
      <c r="M188" s="154">
        <v>0.004000000000001336</v>
      </c>
      <c r="N188" s="46">
        <v>0.028403754692336646</v>
      </c>
      <c r="O188" s="154">
        <v>0.09197500000000058</v>
      </c>
      <c r="P188" s="41">
        <v>45.55689275640521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2.6480144205960268</v>
      </c>
      <c r="D189" s="152">
        <v>0</v>
      </c>
      <c r="E189" s="152">
        <v>5.100000000000001</v>
      </c>
      <c r="F189" s="153">
        <v>7.748014420596029</v>
      </c>
      <c r="G189" s="154">
        <v>0.3537</v>
      </c>
      <c r="H189" s="183">
        <v>4.565040548450491</v>
      </c>
      <c r="I189" s="153">
        <v>7.394314420596029</v>
      </c>
      <c r="J189" s="154">
        <v>0</v>
      </c>
      <c r="K189" s="154">
        <v>0.037</v>
      </c>
      <c r="L189" s="154">
        <v>0.31670000000000004</v>
      </c>
      <c r="M189" s="154">
        <v>0</v>
      </c>
      <c r="N189" s="46">
        <v>0</v>
      </c>
      <c r="O189" s="154">
        <v>0.088425</v>
      </c>
      <c r="P189" s="41" t="s">
        <v>154</v>
      </c>
      <c r="Q189" s="191"/>
      <c r="R189" s="185"/>
    </row>
    <row r="190" spans="1:18" s="61" customFormat="1" ht="10.5" customHeight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53.116562803127465</v>
      </c>
      <c r="D192" s="152">
        <v>0</v>
      </c>
      <c r="E192" s="152">
        <v>4</v>
      </c>
      <c r="F192" s="153">
        <v>57.116562803127465</v>
      </c>
      <c r="G192" s="154">
        <v>63.9066</v>
      </c>
      <c r="H192" s="183">
        <v>111.88803538524685</v>
      </c>
      <c r="I192" s="153">
        <v>-6.790037196872532</v>
      </c>
      <c r="J192" s="154">
        <v>0</v>
      </c>
      <c r="K192" s="154">
        <v>0.1200000000000001</v>
      </c>
      <c r="L192" s="154">
        <v>54.8</v>
      </c>
      <c r="M192" s="154">
        <v>0</v>
      </c>
      <c r="N192" s="46">
        <v>0</v>
      </c>
      <c r="O192" s="154">
        <v>13.729999999999999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27.8021650948989</v>
      </c>
      <c r="D193" s="152">
        <v>0</v>
      </c>
      <c r="E193" s="152">
        <v>-20</v>
      </c>
      <c r="F193" s="153">
        <v>7.8021650948989</v>
      </c>
      <c r="G193" s="154">
        <v>0</v>
      </c>
      <c r="H193" s="183">
        <v>0</v>
      </c>
      <c r="I193" s="153">
        <v>7.8021650948989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154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0.45816455650053256</v>
      </c>
      <c r="D194" s="152">
        <v>0</v>
      </c>
      <c r="E194" s="152">
        <v>10.9</v>
      </c>
      <c r="F194" s="153">
        <v>11.358164556500533</v>
      </c>
      <c r="G194" s="154">
        <v>11.7294</v>
      </c>
      <c r="H194" s="183">
        <v>103.26844572160209</v>
      </c>
      <c r="I194" s="153">
        <v>-0.3712354434994669</v>
      </c>
      <c r="J194" s="154">
        <v>1.7763568394002505E-15</v>
      </c>
      <c r="K194" s="154">
        <v>0.02010000000000045</v>
      </c>
      <c r="L194" s="154">
        <v>-1.7763568394002505E-15</v>
      </c>
      <c r="M194" s="154">
        <v>0</v>
      </c>
      <c r="N194" s="46">
        <v>0</v>
      </c>
      <c r="O194" s="154">
        <v>0.005025000000000113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0.5968991294473878</v>
      </c>
      <c r="D195" s="152">
        <v>0</v>
      </c>
      <c r="E195" s="152">
        <v>0</v>
      </c>
      <c r="F195" s="153">
        <v>0.5968991294473878</v>
      </c>
      <c r="G195" s="154">
        <v>0</v>
      </c>
      <c r="H195" s="183">
        <v>0</v>
      </c>
      <c r="I195" s="153">
        <v>0.5968991294473878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154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0.6078869181159751</v>
      </c>
      <c r="D196" s="152">
        <v>0.9999999999999999</v>
      </c>
      <c r="E196" s="152">
        <v>0.9999999999999999</v>
      </c>
      <c r="F196" s="153">
        <v>1.607886918115975</v>
      </c>
      <c r="G196" s="154">
        <v>1.4248999999999992</v>
      </c>
      <c r="H196" s="183">
        <v>88.61941620058774</v>
      </c>
      <c r="I196" s="153">
        <v>0.18298691811597578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154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0.17706421674450287</v>
      </c>
      <c r="D197" s="152">
        <v>0</v>
      </c>
      <c r="E197" s="152">
        <v>25.900000000000002</v>
      </c>
      <c r="F197" s="153">
        <v>26.077064216744503</v>
      </c>
      <c r="G197" s="154">
        <v>14.279799999999998</v>
      </c>
      <c r="H197" s="183">
        <v>54.75999859996014</v>
      </c>
      <c r="I197" s="153">
        <v>11.797264216744505</v>
      </c>
      <c r="J197" s="154">
        <v>0</v>
      </c>
      <c r="K197" s="154">
        <v>0</v>
      </c>
      <c r="L197" s="154">
        <v>3.6258</v>
      </c>
      <c r="M197" s="154">
        <v>0</v>
      </c>
      <c r="N197" s="46">
        <v>0</v>
      </c>
      <c r="O197" s="154">
        <v>0.90645</v>
      </c>
      <c r="P197" s="41">
        <v>11.014798628434558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155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249.128586109008</v>
      </c>
      <c r="D199" s="152">
        <v>0</v>
      </c>
      <c r="E199" s="152">
        <v>-218</v>
      </c>
      <c r="F199" s="153">
        <v>31.128586109008012</v>
      </c>
      <c r="G199" s="154">
        <v>77.65350000000001</v>
      </c>
      <c r="H199" s="183">
        <v>249.4604147071382</v>
      </c>
      <c r="I199" s="153">
        <v>-46.524913890991996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86.7651955531347</v>
      </c>
      <c r="D200" s="152">
        <v>0</v>
      </c>
      <c r="E200" s="152">
        <v>230.00000000000003</v>
      </c>
      <c r="F200" s="153">
        <v>316.76519555313473</v>
      </c>
      <c r="G200" s="154">
        <v>281.67719999999997</v>
      </c>
      <c r="H200" s="183">
        <v>88.9230268837256</v>
      </c>
      <c r="I200" s="153">
        <v>35.08799555313476</v>
      </c>
      <c r="J200" s="154">
        <v>0</v>
      </c>
      <c r="K200" s="154">
        <v>7.885699999999986</v>
      </c>
      <c r="L200" s="154">
        <v>0</v>
      </c>
      <c r="M200" s="154">
        <v>0</v>
      </c>
      <c r="N200" s="46">
        <v>0</v>
      </c>
      <c r="O200" s="154">
        <v>1.9714249999999964</v>
      </c>
      <c r="P200" s="41">
        <v>15.798290857189507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905.1364663566425</v>
      </c>
      <c r="D201" s="154">
        <v>101</v>
      </c>
      <c r="E201" s="152">
        <v>2054.6000000000004</v>
      </c>
      <c r="F201" s="153">
        <v>2959.7364663566427</v>
      </c>
      <c r="G201" s="154">
        <v>612.0969999999999</v>
      </c>
      <c r="H201" s="183">
        <v>20.680793947627205</v>
      </c>
      <c r="I201" s="153">
        <v>2347.639466356643</v>
      </c>
      <c r="J201" s="154">
        <v>1.353900000000019</v>
      </c>
      <c r="K201" s="154">
        <v>8.148999999999987</v>
      </c>
      <c r="L201" s="154">
        <v>59.41389999999997</v>
      </c>
      <c r="M201" s="154">
        <v>0.004000000000001336</v>
      </c>
      <c r="N201" s="46">
        <v>0.0004419223121240652</v>
      </c>
      <c r="O201" s="154">
        <v>17.230199999999996</v>
      </c>
      <c r="P201" s="41" t="s">
        <v>154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0.9908439826212813</v>
      </c>
      <c r="D203" s="152">
        <v>0</v>
      </c>
      <c r="E203" s="152">
        <v>0.6</v>
      </c>
      <c r="F203" s="153">
        <v>1.5908439826212812</v>
      </c>
      <c r="G203" s="154">
        <v>0.7249000000000001</v>
      </c>
      <c r="H203" s="183">
        <v>45.567007696478235</v>
      </c>
      <c r="I203" s="153">
        <v>0.8659439826212811</v>
      </c>
      <c r="J203" s="154">
        <v>0</v>
      </c>
      <c r="K203" s="154">
        <v>0</v>
      </c>
      <c r="L203" s="154">
        <v>0.02770000000000003</v>
      </c>
      <c r="M203" s="154">
        <v>0</v>
      </c>
      <c r="N203" s="46"/>
      <c r="O203" s="154"/>
      <c r="P203" s="41" t="s">
        <v>155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155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1023.8006896607359</v>
      </c>
      <c r="D205" s="152">
        <v>0</v>
      </c>
      <c r="E205" s="152">
        <v>6.300000000000068</v>
      </c>
      <c r="F205" s="153">
        <v>1030.100689660736</v>
      </c>
      <c r="G205" s="154">
        <v>982.8050999999983</v>
      </c>
      <c r="H205" s="183">
        <v>95.40864401553654</v>
      </c>
      <c r="I205" s="153">
        <v>47.29558966073762</v>
      </c>
      <c r="J205" s="154">
        <v>0.592100000000034</v>
      </c>
      <c r="K205" s="154">
        <v>1.7930000000000312</v>
      </c>
      <c r="L205" s="154">
        <v>0.04709999999999326</v>
      </c>
      <c r="M205" s="154">
        <v>1.5880999999999723</v>
      </c>
      <c r="N205" s="46"/>
      <c r="O205" s="154"/>
      <c r="P205" s="41" t="s">
        <v>154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1929.9279999999994</v>
      </c>
      <c r="D208" s="155">
        <v>101</v>
      </c>
      <c r="E208" s="155">
        <v>2061.5000000000005</v>
      </c>
      <c r="F208" s="156">
        <v>3991.428</v>
      </c>
      <c r="G208" s="155">
        <v>1595.6269999999981</v>
      </c>
      <c r="H208" s="188">
        <v>39.976344305847384</v>
      </c>
      <c r="I208" s="156">
        <v>2395.8010000000017</v>
      </c>
      <c r="J208" s="155">
        <v>1.946000000000053</v>
      </c>
      <c r="K208" s="155">
        <v>9.942000000000018</v>
      </c>
      <c r="L208" s="155">
        <v>59.488699999999966</v>
      </c>
      <c r="M208" s="155">
        <v>1.5920999999999736</v>
      </c>
      <c r="N208" s="58">
        <v>0.08249530552434983</v>
      </c>
      <c r="O208" s="155">
        <v>18.242200000000004</v>
      </c>
      <c r="P208" s="54" t="s">
        <v>154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43054</v>
      </c>
      <c r="K213" s="33">
        <v>43061</v>
      </c>
      <c r="L213" s="33">
        <v>43068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23.245458736745043</v>
      </c>
      <c r="D216" s="152">
        <v>0</v>
      </c>
      <c r="E216" s="152">
        <v>-13.2</v>
      </c>
      <c r="F216" s="153">
        <v>10.045458736745044</v>
      </c>
      <c r="G216" s="154">
        <v>23.410700000000002</v>
      </c>
      <c r="H216" s="183">
        <v>233.04759507265268</v>
      </c>
      <c r="I216" s="153">
        <v>-13.365241263254958</v>
      </c>
      <c r="J216" s="154">
        <v>1.0237000000000158</v>
      </c>
      <c r="K216" s="154">
        <v>0</v>
      </c>
      <c r="L216" s="154">
        <v>0</v>
      </c>
      <c r="M216" s="154">
        <v>0</v>
      </c>
      <c r="N216" s="46">
        <v>0</v>
      </c>
      <c r="O216" s="154">
        <v>0.25592500000000395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1.1</v>
      </c>
      <c r="F217" s="153">
        <v>1.1</v>
      </c>
      <c r="G217" s="154">
        <v>12.48</v>
      </c>
      <c r="H217" s="183">
        <v>1134.5454545454545</v>
      </c>
      <c r="I217" s="153">
        <v>-11.38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0.23081297064699555</v>
      </c>
      <c r="D218" s="152">
        <v>0</v>
      </c>
      <c r="E218" s="152">
        <v>0</v>
      </c>
      <c r="F218" s="153">
        <v>0.23081297064699555</v>
      </c>
      <c r="G218" s="154">
        <v>0.81</v>
      </c>
      <c r="H218" s="183">
        <v>350.9334842532792</v>
      </c>
      <c r="I218" s="153">
        <v>-0.5791870293530045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13.667834639618873</v>
      </c>
      <c r="D219" s="152">
        <v>0</v>
      </c>
      <c r="E219" s="152">
        <v>-13.7</v>
      </c>
      <c r="F219" s="153">
        <v>-0.03216536038112672</v>
      </c>
      <c r="G219" s="154">
        <v>0</v>
      </c>
      <c r="H219" s="183">
        <v>0</v>
      </c>
      <c r="I219" s="153">
        <v>-0.03216536038112672</v>
      </c>
      <c r="J219" s="154">
        <v>0.00600000000000378</v>
      </c>
      <c r="K219" s="154">
        <v>0.08000000000000007</v>
      </c>
      <c r="L219" s="154">
        <v>0</v>
      </c>
      <c r="M219" s="154">
        <v>0</v>
      </c>
      <c r="N219" s="46">
        <v>0</v>
      </c>
      <c r="O219" s="154">
        <v>0.021500000000000963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-1.04</v>
      </c>
      <c r="D220" s="152">
        <v>0</v>
      </c>
      <c r="E220" s="152">
        <v>0.09999999999999998</v>
      </c>
      <c r="F220" s="153">
        <v>-0.9400000000000001</v>
      </c>
      <c r="G220" s="154">
        <v>16.432599999999976</v>
      </c>
      <c r="H220" s="183">
        <v>-1748.14893617021</v>
      </c>
      <c r="I220" s="153">
        <v>-17.372599999999977</v>
      </c>
      <c r="J220" s="154">
        <v>0</v>
      </c>
      <c r="K220" s="154">
        <v>0</v>
      </c>
      <c r="L220" s="154">
        <v>0.6278999999999666</v>
      </c>
      <c r="M220" s="154">
        <v>0</v>
      </c>
      <c r="N220" s="46" t="s">
        <v>64</v>
      </c>
      <c r="O220" s="154">
        <v>0.15697499999999165</v>
      </c>
      <c r="P220" s="41" t="s">
        <v>155</v>
      </c>
      <c r="R220" s="185"/>
    </row>
    <row r="221" spans="1:18" s="191" customFormat="1" ht="10.5" customHeight="1">
      <c r="A221" s="174"/>
      <c r="B221" s="40" t="s">
        <v>68</v>
      </c>
      <c r="C221" s="151">
        <v>0.006162594129399108</v>
      </c>
      <c r="D221" s="152">
        <v>0</v>
      </c>
      <c r="E221" s="152">
        <v>0</v>
      </c>
      <c r="F221" s="153">
        <v>0.006162594129399108</v>
      </c>
      <c r="G221" s="154">
        <v>1.05</v>
      </c>
      <c r="H221" s="183">
        <v>17038.27930174564</v>
      </c>
      <c r="I221" s="153">
        <v>-1.043837405870601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155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155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155</v>
      </c>
      <c r="R223" s="185"/>
    </row>
    <row r="224" spans="1:18" s="191" customFormat="1" ht="12" customHeight="1">
      <c r="A224" s="174"/>
      <c r="B224" s="40" t="s">
        <v>71</v>
      </c>
      <c r="C224" s="151">
        <v>23.01341324727217</v>
      </c>
      <c r="D224" s="152">
        <v>0</v>
      </c>
      <c r="E224" s="152">
        <v>-1</v>
      </c>
      <c r="F224" s="153">
        <v>22.01341324727217</v>
      </c>
      <c r="G224" s="154">
        <v>0</v>
      </c>
      <c r="H224" s="183">
        <v>0</v>
      </c>
      <c r="I224" s="153">
        <v>22.01341324727217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154</v>
      </c>
      <c r="R224" s="185"/>
    </row>
    <row r="225" spans="1:18" s="191" customFormat="1" ht="10.5" customHeight="1">
      <c r="A225" s="190"/>
      <c r="B225" s="40" t="s">
        <v>72</v>
      </c>
      <c r="C225" s="151">
        <v>10.790849854003381</v>
      </c>
      <c r="D225" s="152">
        <v>0</v>
      </c>
      <c r="E225" s="152">
        <v>-9.6</v>
      </c>
      <c r="F225" s="153">
        <v>1.1908498540033818</v>
      </c>
      <c r="G225" s="154">
        <v>44.75</v>
      </c>
      <c r="H225" s="183">
        <v>3757.820505209796</v>
      </c>
      <c r="I225" s="153">
        <v>-43.55915014599662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69.91453204241586</v>
      </c>
      <c r="D226" s="152">
        <v>0</v>
      </c>
      <c r="E226" s="152">
        <v>-36.29999999999999</v>
      </c>
      <c r="F226" s="153">
        <v>33.61453204241587</v>
      </c>
      <c r="G226" s="154">
        <v>98.93329999999997</v>
      </c>
      <c r="H226" s="183">
        <v>294.3170527412455</v>
      </c>
      <c r="I226" s="153">
        <v>-65.3187679575841</v>
      </c>
      <c r="J226" s="154">
        <v>1.0297000000000196</v>
      </c>
      <c r="K226" s="154">
        <v>0.08000000000000007</v>
      </c>
      <c r="L226" s="154">
        <v>0.6278999999999666</v>
      </c>
      <c r="M226" s="154">
        <v>0</v>
      </c>
      <c r="N226" s="46">
        <v>0</v>
      </c>
      <c r="O226" s="154">
        <v>0.43439999999999657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4.548418988342227</v>
      </c>
      <c r="D228" s="152">
        <v>0</v>
      </c>
      <c r="E228" s="152">
        <v>3.7</v>
      </c>
      <c r="F228" s="153">
        <v>8.248418988342227</v>
      </c>
      <c r="G228" s="154">
        <v>8.498599999999994</v>
      </c>
      <c r="H228" s="183">
        <v>103.03307836339737</v>
      </c>
      <c r="I228" s="153">
        <v>-0.2501810116577676</v>
      </c>
      <c r="J228" s="154">
        <v>0.31420000000000137</v>
      </c>
      <c r="K228" s="154">
        <v>0.006199999999999761</v>
      </c>
      <c r="L228" s="154">
        <v>0.04349999999999987</v>
      </c>
      <c r="M228" s="154">
        <v>0.004000000000001336</v>
      </c>
      <c r="N228" s="46">
        <v>0.08794264579084492</v>
      </c>
      <c r="O228" s="154">
        <v>0.09197500000000058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0.8552582713122134</v>
      </c>
      <c r="D229" s="152">
        <v>0</v>
      </c>
      <c r="E229" s="152">
        <v>0</v>
      </c>
      <c r="F229" s="153">
        <v>0.8552582713122134</v>
      </c>
      <c r="G229" s="154">
        <v>0.3537</v>
      </c>
      <c r="H229" s="183">
        <v>41.35592859655388</v>
      </c>
      <c r="I229" s="153">
        <v>0.5015582713122134</v>
      </c>
      <c r="J229" s="154">
        <v>0</v>
      </c>
      <c r="K229" s="154">
        <v>0.037</v>
      </c>
      <c r="L229" s="154">
        <v>0.31670000000000004</v>
      </c>
      <c r="M229" s="154">
        <v>0</v>
      </c>
      <c r="N229" s="46">
        <v>0</v>
      </c>
      <c r="O229" s="154">
        <v>0.088425</v>
      </c>
      <c r="P229" s="41">
        <v>3.6721319910909065</v>
      </c>
      <c r="R229" s="185"/>
    </row>
    <row r="230" spans="1:18" s="191" customFormat="1" ht="10.5" customHeight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16.75862525250842</v>
      </c>
      <c r="D232" s="152">
        <v>0</v>
      </c>
      <c r="E232" s="152">
        <v>0</v>
      </c>
      <c r="F232" s="153">
        <v>16.75862525250842</v>
      </c>
      <c r="G232" s="154">
        <v>1.2015999999999998</v>
      </c>
      <c r="H232" s="183">
        <v>7.170039200083821</v>
      </c>
      <c r="I232" s="153">
        <v>15.55702525250842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154</v>
      </c>
      <c r="R232" s="185"/>
    </row>
    <row r="233" spans="1:18" s="191" customFormat="1" ht="10.5" customHeight="1">
      <c r="A233" s="190"/>
      <c r="B233" s="40" t="s">
        <v>79</v>
      </c>
      <c r="C233" s="151">
        <v>9.059767247875781</v>
      </c>
      <c r="D233" s="152">
        <v>0</v>
      </c>
      <c r="E233" s="152">
        <v>0</v>
      </c>
      <c r="F233" s="153">
        <v>9.059767247875781</v>
      </c>
      <c r="G233" s="154">
        <v>0</v>
      </c>
      <c r="H233" s="183">
        <v>0</v>
      </c>
      <c r="I233" s="153">
        <v>9.059767247875781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154</v>
      </c>
      <c r="R233" s="185"/>
    </row>
    <row r="234" spans="1:18" s="191" customFormat="1" ht="10.5" customHeight="1">
      <c r="A234" s="190"/>
      <c r="B234" s="40" t="s">
        <v>80</v>
      </c>
      <c r="C234" s="151">
        <v>-14.924714285714286</v>
      </c>
      <c r="D234" s="152">
        <v>0</v>
      </c>
      <c r="E234" s="152">
        <v>0</v>
      </c>
      <c r="F234" s="153">
        <v>-14.924714285714286</v>
      </c>
      <c r="G234" s="154">
        <v>0.7598000000000001</v>
      </c>
      <c r="H234" s="183">
        <v>-5.0908847261972</v>
      </c>
      <c r="I234" s="153">
        <v>-15.684514285714286</v>
      </c>
      <c r="J234" s="154">
        <v>0</v>
      </c>
      <c r="K234" s="154">
        <v>-0.03990000000000005</v>
      </c>
      <c r="L234" s="154">
        <v>0</v>
      </c>
      <c r="M234" s="154">
        <v>0</v>
      </c>
      <c r="N234" s="46" t="s">
        <v>64</v>
      </c>
      <c r="O234" s="154">
        <v>-0.009975000000000012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0.1943768798436849</v>
      </c>
      <c r="D235" s="152">
        <v>0</v>
      </c>
      <c r="E235" s="152">
        <v>0</v>
      </c>
      <c r="F235" s="153">
        <v>0.1943768798436849</v>
      </c>
      <c r="G235" s="154">
        <v>0</v>
      </c>
      <c r="H235" s="183">
        <v>0</v>
      </c>
      <c r="I235" s="153">
        <v>0.1943768798436849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154</v>
      </c>
      <c r="R235" s="185"/>
    </row>
    <row r="236" spans="1:18" s="191" customFormat="1" ht="10.5" customHeight="1">
      <c r="A236" s="190"/>
      <c r="B236" s="40" t="s">
        <v>82</v>
      </c>
      <c r="C236" s="151">
        <v>0.1943768798436849</v>
      </c>
      <c r="D236" s="152">
        <v>0</v>
      </c>
      <c r="E236" s="152">
        <v>0</v>
      </c>
      <c r="F236" s="153">
        <v>0.1943768798436849</v>
      </c>
      <c r="G236" s="154">
        <v>1.4242999999999992</v>
      </c>
      <c r="H236" s="183">
        <v>732.7517558391722</v>
      </c>
      <c r="I236" s="153">
        <v>-1.2299231201563143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30.900000000000002</v>
      </c>
      <c r="F237" s="153">
        <v>30.900000000000002</v>
      </c>
      <c r="G237" s="154">
        <v>14.279799999999998</v>
      </c>
      <c r="H237" s="183">
        <v>46.21294498381876</v>
      </c>
      <c r="I237" s="153">
        <v>16.620200000000004</v>
      </c>
      <c r="J237" s="154">
        <v>0</v>
      </c>
      <c r="K237" s="154">
        <v>0</v>
      </c>
      <c r="L237" s="154">
        <v>3.6258</v>
      </c>
      <c r="M237" s="154">
        <v>0</v>
      </c>
      <c r="N237" s="46" t="s">
        <v>64</v>
      </c>
      <c r="O237" s="154">
        <v>0.90645</v>
      </c>
      <c r="P237" s="41">
        <v>16.335484582712784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155</v>
      </c>
      <c r="R238" s="185"/>
    </row>
    <row r="239" spans="1:18" s="191" customFormat="1" ht="10.5" customHeight="1">
      <c r="A239" s="206"/>
      <c r="B239" s="205" t="s">
        <v>85</v>
      </c>
      <c r="C239" s="151">
        <v>81.08603577466027</v>
      </c>
      <c r="D239" s="152">
        <v>0</v>
      </c>
      <c r="E239" s="152">
        <v>-35</v>
      </c>
      <c r="F239" s="153">
        <v>46.086035774660274</v>
      </c>
      <c r="G239" s="154">
        <v>4.0009999999999994</v>
      </c>
      <c r="H239" s="183">
        <v>8.681588539233593</v>
      </c>
      <c r="I239" s="153">
        <v>42.08503577466028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154</v>
      </c>
      <c r="R239" s="185"/>
    </row>
    <row r="240" spans="1:18" s="191" customFormat="1" ht="10.5" customHeight="1">
      <c r="A240" s="206"/>
      <c r="B240" s="40" t="s">
        <v>86</v>
      </c>
      <c r="C240" s="151">
        <v>22.00346279830513</v>
      </c>
      <c r="D240" s="152">
        <v>0</v>
      </c>
      <c r="E240" s="152">
        <v>13.699999999999996</v>
      </c>
      <c r="F240" s="153">
        <v>35.703462798305125</v>
      </c>
      <c r="G240" s="154">
        <v>94.82049999999998</v>
      </c>
      <c r="H240" s="183">
        <v>265.5778811586342</v>
      </c>
      <c r="I240" s="153">
        <v>-59.117037201694856</v>
      </c>
      <c r="J240" s="154">
        <v>0</v>
      </c>
      <c r="K240" s="154">
        <v>7.885699999999986</v>
      </c>
      <c r="L240" s="154">
        <v>0</v>
      </c>
      <c r="M240" s="154">
        <v>0</v>
      </c>
      <c r="N240" s="46">
        <v>0</v>
      </c>
      <c r="O240" s="154">
        <v>1.9714249999999964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189.69013984939298</v>
      </c>
      <c r="D241" s="154">
        <v>0</v>
      </c>
      <c r="E241" s="152">
        <v>-22.99999999999997</v>
      </c>
      <c r="F241" s="153">
        <v>166.690139849393</v>
      </c>
      <c r="G241" s="154">
        <v>224.27259999999995</v>
      </c>
      <c r="H241" s="183">
        <v>134.5446108585868</v>
      </c>
      <c r="I241" s="153">
        <v>-57.58246015060695</v>
      </c>
      <c r="J241" s="154">
        <v>1.343900000000021</v>
      </c>
      <c r="K241" s="154">
        <v>7.968999999999985</v>
      </c>
      <c r="L241" s="154">
        <v>4.613899999999966</v>
      </c>
      <c r="M241" s="154">
        <v>0.004000000000001336</v>
      </c>
      <c r="N241" s="46">
        <v>0.0021087021197713227</v>
      </c>
      <c r="O241" s="154">
        <v>3.4826999999999932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0.3098601506070386</v>
      </c>
      <c r="D243" s="152">
        <v>0</v>
      </c>
      <c r="E243" s="152">
        <v>0</v>
      </c>
      <c r="F243" s="153">
        <v>0.3098601506070386</v>
      </c>
      <c r="G243" s="154">
        <v>0.7249000000000001</v>
      </c>
      <c r="H243" s="183">
        <v>233.94424826163294</v>
      </c>
      <c r="I243" s="153">
        <v>-0.4150398493929615</v>
      </c>
      <c r="J243" s="154">
        <v>0</v>
      </c>
      <c r="K243" s="154">
        <v>0</v>
      </c>
      <c r="L243" s="154">
        <v>0.02770000000000003</v>
      </c>
      <c r="M243" s="154">
        <v>0</v>
      </c>
      <c r="N243" s="46">
        <v>0</v>
      </c>
      <c r="O243" s="154">
        <v>0.0069250000000000075</v>
      </c>
      <c r="P243" s="41" t="s">
        <v>155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155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0</v>
      </c>
      <c r="E245" s="152">
        <v>-21.5</v>
      </c>
      <c r="F245" s="153">
        <v>278.5</v>
      </c>
      <c r="G245" s="154">
        <v>140.44109999999992</v>
      </c>
      <c r="H245" s="183">
        <v>50.42768402154395</v>
      </c>
      <c r="I245" s="153">
        <v>138.05890000000008</v>
      </c>
      <c r="J245" s="154">
        <v>0.12210000000000676</v>
      </c>
      <c r="K245" s="154">
        <v>0.9289999999999985</v>
      </c>
      <c r="L245" s="154">
        <v>0.04709999999999326</v>
      </c>
      <c r="M245" s="154">
        <v>1.5880999999999723</v>
      </c>
      <c r="N245" s="46">
        <v>0.5293666666666574</v>
      </c>
      <c r="O245" s="154">
        <v>0.6715749999999927</v>
      </c>
      <c r="P245" s="41" t="s">
        <v>154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0</v>
      </c>
      <c r="E248" s="155">
        <v>-44.49999999999997</v>
      </c>
      <c r="F248" s="156">
        <v>445.50000000000006</v>
      </c>
      <c r="G248" s="155">
        <v>365.43859999999984</v>
      </c>
      <c r="H248" s="188">
        <v>82.02886644219973</v>
      </c>
      <c r="I248" s="156">
        <v>80.06140000000022</v>
      </c>
      <c r="J248" s="155">
        <v>1.4660000000000277</v>
      </c>
      <c r="K248" s="155">
        <v>8.897999999999984</v>
      </c>
      <c r="L248" s="155">
        <v>4.688699999999926</v>
      </c>
      <c r="M248" s="155">
        <v>1.5920999999999736</v>
      </c>
      <c r="N248" s="58">
        <v>0.32491836734693336</v>
      </c>
      <c r="O248" s="155">
        <v>4.161199999999978</v>
      </c>
      <c r="P248" s="54">
        <v>17.239978852254314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43054</v>
      </c>
      <c r="K256" s="33">
        <v>43061</v>
      </c>
      <c r="L256" s="33">
        <v>43068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144.5</v>
      </c>
      <c r="D259" s="152">
        <v>0</v>
      </c>
      <c r="E259" s="152">
        <v>0</v>
      </c>
      <c r="F259" s="153">
        <v>144.5</v>
      </c>
      <c r="G259" s="154">
        <v>0</v>
      </c>
      <c r="H259" s="183">
        <v>0</v>
      </c>
      <c r="I259" s="153">
        <v>144.5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154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154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154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154</v>
      </c>
      <c r="R265" s="185"/>
    </row>
    <row r="266" spans="1:18" s="191" customFormat="1" ht="10.5" customHeight="1">
      <c r="A266" s="190"/>
      <c r="B266" s="40" t="s">
        <v>70</v>
      </c>
      <c r="C266" s="151">
        <v>3</v>
      </c>
      <c r="D266" s="152">
        <v>0</v>
      </c>
      <c r="E266" s="152">
        <v>0</v>
      </c>
      <c r="F266" s="153">
        <v>3</v>
      </c>
      <c r="G266" s="154">
        <v>0</v>
      </c>
      <c r="H266" s="183">
        <v>0</v>
      </c>
      <c r="I266" s="153">
        <v>3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154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173.8</v>
      </c>
      <c r="D269" s="152">
        <v>0</v>
      </c>
      <c r="E269" s="152">
        <v>0</v>
      </c>
      <c r="F269" s="153">
        <v>173.8</v>
      </c>
      <c r="G269" s="154">
        <v>0</v>
      </c>
      <c r="H269" s="183">
        <v>0</v>
      </c>
      <c r="I269" s="153">
        <v>173.8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154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113.6</v>
      </c>
      <c r="D275" s="152">
        <v>0</v>
      </c>
      <c r="E275" s="152">
        <v>0</v>
      </c>
      <c r="F275" s="153">
        <v>113.6</v>
      </c>
      <c r="G275" s="154">
        <v>0</v>
      </c>
      <c r="H275" s="183">
        <v>0</v>
      </c>
      <c r="I275" s="153">
        <v>113.6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154</v>
      </c>
      <c r="R275" s="185"/>
    </row>
    <row r="276" spans="1:18" s="191" customFormat="1" ht="10.5" customHeight="1">
      <c r="A276" s="190"/>
      <c r="B276" s="40" t="s">
        <v>79</v>
      </c>
      <c r="C276" s="151">
        <v>218.5</v>
      </c>
      <c r="D276" s="152">
        <v>0</v>
      </c>
      <c r="E276" s="152">
        <v>0</v>
      </c>
      <c r="F276" s="153">
        <v>218.5</v>
      </c>
      <c r="G276" s="154">
        <v>0</v>
      </c>
      <c r="H276" s="183">
        <v>0</v>
      </c>
      <c r="I276" s="153">
        <v>218.5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154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77.1</v>
      </c>
      <c r="D282" s="152">
        <v>0</v>
      </c>
      <c r="E282" s="152">
        <v>0</v>
      </c>
      <c r="F282" s="153">
        <v>77.1</v>
      </c>
      <c r="G282" s="154">
        <v>0</v>
      </c>
      <c r="H282" s="183">
        <v>0</v>
      </c>
      <c r="I282" s="153">
        <v>77.1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154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583</v>
      </c>
      <c r="D284" s="154">
        <v>0</v>
      </c>
      <c r="E284" s="152">
        <v>0</v>
      </c>
      <c r="F284" s="153">
        <v>583</v>
      </c>
      <c r="G284" s="154">
        <v>0</v>
      </c>
      <c r="H284" s="183">
        <v>0</v>
      </c>
      <c r="I284" s="153">
        <v>583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154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583.1</v>
      </c>
      <c r="D291" s="155">
        <v>0</v>
      </c>
      <c r="E291" s="155">
        <v>0</v>
      </c>
      <c r="F291" s="156">
        <v>583</v>
      </c>
      <c r="G291" s="155">
        <v>0</v>
      </c>
      <c r="H291" s="188">
        <v>0</v>
      </c>
      <c r="I291" s="156">
        <v>583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154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43054</v>
      </c>
      <c r="K296" s="33">
        <v>43061</v>
      </c>
      <c r="L296" s="33">
        <v>43068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306.74942742742314</v>
      </c>
      <c r="D299" s="152">
        <v>0</v>
      </c>
      <c r="E299" s="152">
        <v>-307.0999999999999</v>
      </c>
      <c r="F299" s="153">
        <v>-0.3505725725767661</v>
      </c>
      <c r="G299" s="154">
        <v>0.001</v>
      </c>
      <c r="H299" s="183">
        <v>-0.2852476429202192</v>
      </c>
      <c r="I299" s="153">
        <v>-0.3515725725767661</v>
      </c>
      <c r="J299" s="154">
        <v>0.001</v>
      </c>
      <c r="K299" s="154">
        <v>0</v>
      </c>
      <c r="L299" s="154">
        <v>0</v>
      </c>
      <c r="M299" s="154">
        <v>0</v>
      </c>
      <c r="N299" s="46">
        <v>0</v>
      </c>
      <c r="O299" s="154">
        <v>0.00025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155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155</v>
      </c>
      <c r="R301" s="185"/>
    </row>
    <row r="302" spans="1:18" s="191" customFormat="1" ht="10.5" customHeight="1">
      <c r="A302" s="190"/>
      <c r="B302" s="40" t="s">
        <v>66</v>
      </c>
      <c r="C302" s="151">
        <v>249.43445290156697</v>
      </c>
      <c r="D302" s="152">
        <v>0</v>
      </c>
      <c r="E302" s="152">
        <v>-242</v>
      </c>
      <c r="F302" s="153">
        <v>7.434452901566971</v>
      </c>
      <c r="G302" s="154">
        <v>0</v>
      </c>
      <c r="H302" s="183">
        <v>0</v>
      </c>
      <c r="I302" s="153">
        <v>7.434452901566971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154</v>
      </c>
      <c r="R302" s="185"/>
    </row>
    <row r="303" spans="1:18" s="191" customFormat="1" ht="10.5" customHeight="1">
      <c r="A303" s="190"/>
      <c r="B303" s="40" t="s">
        <v>67</v>
      </c>
      <c r="C303" s="151">
        <v>-6.24</v>
      </c>
      <c r="D303" s="152">
        <v>0</v>
      </c>
      <c r="E303" s="152">
        <v>20</v>
      </c>
      <c r="F303" s="153">
        <v>13.76</v>
      </c>
      <c r="G303" s="154">
        <v>66.74470000000005</v>
      </c>
      <c r="H303" s="183">
        <v>485.0632267441864</v>
      </c>
      <c r="I303" s="153">
        <v>-52.98470000000005</v>
      </c>
      <c r="J303" s="154">
        <v>3.088000000000001</v>
      </c>
      <c r="K303" s="154">
        <v>0.5249999999999986</v>
      </c>
      <c r="L303" s="154">
        <v>3.5235999999999947</v>
      </c>
      <c r="M303" s="154">
        <v>1.0198000000000178</v>
      </c>
      <c r="N303" s="46" t="s">
        <v>64</v>
      </c>
      <c r="O303" s="154">
        <v>2.039100000000003</v>
      </c>
      <c r="P303" s="41" t="s">
        <v>155</v>
      </c>
      <c r="R303" s="185"/>
    </row>
    <row r="304" spans="1:18" s="191" customFormat="1" ht="10.5" customHeight="1">
      <c r="A304" s="190"/>
      <c r="B304" s="40" t="s">
        <v>68</v>
      </c>
      <c r="C304" s="151">
        <v>0.01032271559900843</v>
      </c>
      <c r="D304" s="152">
        <v>0</v>
      </c>
      <c r="E304" s="152">
        <v>0</v>
      </c>
      <c r="F304" s="153">
        <v>0.01032271559900843</v>
      </c>
      <c r="G304" s="154">
        <v>0</v>
      </c>
      <c r="H304" s="183">
        <v>0</v>
      </c>
      <c r="I304" s="153">
        <v>0.01032271559900843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155</v>
      </c>
      <c r="R304" s="185"/>
    </row>
    <row r="305" spans="1:18" s="191" customFormat="1" ht="10.5" customHeight="1">
      <c r="A305" s="190"/>
      <c r="B305" s="40" t="s">
        <v>69</v>
      </c>
      <c r="C305" s="151">
        <v>5.529250875525946E-06</v>
      </c>
      <c r="D305" s="152">
        <v>0</v>
      </c>
      <c r="E305" s="152">
        <v>0</v>
      </c>
      <c r="F305" s="153">
        <v>5.529250875525946E-06</v>
      </c>
      <c r="G305" s="154">
        <v>0</v>
      </c>
      <c r="H305" s="183">
        <v>0</v>
      </c>
      <c r="I305" s="153">
        <v>5.529250875525946E-06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155</v>
      </c>
      <c r="R305" s="185"/>
    </row>
    <row r="306" spans="1:18" s="191" customFormat="1" ht="10.5" customHeight="1">
      <c r="A306" s="190"/>
      <c r="B306" s="40" t="s">
        <v>70</v>
      </c>
      <c r="C306" s="151">
        <v>0.1005308080840505</v>
      </c>
      <c r="D306" s="152">
        <v>0</v>
      </c>
      <c r="E306" s="152">
        <v>0</v>
      </c>
      <c r="F306" s="153">
        <v>0.1005308080840505</v>
      </c>
      <c r="G306" s="154">
        <v>0</v>
      </c>
      <c r="H306" s="183">
        <v>0</v>
      </c>
      <c r="I306" s="153">
        <v>0.1005308080840505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155</v>
      </c>
      <c r="R306" s="185"/>
    </row>
    <row r="307" spans="1:18" s="191" customFormat="1" ht="10.5" customHeight="1">
      <c r="A307" s="190"/>
      <c r="B307" s="40" t="s">
        <v>71</v>
      </c>
      <c r="C307" s="151">
        <v>78.99613346908816</v>
      </c>
      <c r="D307" s="152">
        <v>0</v>
      </c>
      <c r="E307" s="152">
        <v>-79</v>
      </c>
      <c r="F307" s="153">
        <v>-0.0038665309118357527</v>
      </c>
      <c r="G307" s="154">
        <v>0</v>
      </c>
      <c r="H307" s="183">
        <v>0</v>
      </c>
      <c r="I307" s="153">
        <v>-0.0038665309118357527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65.144244815978</v>
      </c>
      <c r="D308" s="152">
        <v>0</v>
      </c>
      <c r="E308" s="152">
        <v>-65</v>
      </c>
      <c r="F308" s="153">
        <v>0.14424481597799854</v>
      </c>
      <c r="G308" s="154">
        <v>0</v>
      </c>
      <c r="H308" s="183">
        <v>0</v>
      </c>
      <c r="I308" s="153">
        <v>0.14424481597799854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154</v>
      </c>
      <c r="R308" s="185"/>
    </row>
    <row r="309" spans="1:18" s="191" customFormat="1" ht="10.5" customHeight="1">
      <c r="A309" s="190"/>
      <c r="B309" s="47" t="s">
        <v>73</v>
      </c>
      <c r="C309" s="151">
        <v>694.1951176669902</v>
      </c>
      <c r="D309" s="152">
        <v>0</v>
      </c>
      <c r="E309" s="152">
        <v>-673.0999999999999</v>
      </c>
      <c r="F309" s="153">
        <v>21.0951176669903</v>
      </c>
      <c r="G309" s="154">
        <v>66.74570000000006</v>
      </c>
      <c r="H309" s="183">
        <v>316.4035444298275</v>
      </c>
      <c r="I309" s="153">
        <v>-45.65058233300975</v>
      </c>
      <c r="J309" s="154">
        <v>3.089000000000001</v>
      </c>
      <c r="K309" s="154">
        <v>0.5249999999999986</v>
      </c>
      <c r="L309" s="154">
        <v>3.5235999999999947</v>
      </c>
      <c r="M309" s="154">
        <v>1.0198000000000178</v>
      </c>
      <c r="N309" s="46">
        <v>0</v>
      </c>
      <c r="O309" s="154">
        <v>2.039350000000003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0.33116039499364636</v>
      </c>
      <c r="D311" s="152">
        <v>0</v>
      </c>
      <c r="E311" s="152">
        <v>0</v>
      </c>
      <c r="F311" s="153">
        <v>0.33116039499364636</v>
      </c>
      <c r="G311" s="154">
        <v>0.32990000000000014</v>
      </c>
      <c r="H311" s="183">
        <v>99.61940044380296</v>
      </c>
      <c r="I311" s="153">
        <v>0.0012603949936462189</v>
      </c>
      <c r="J311" s="154">
        <v>0.03150000000000003</v>
      </c>
      <c r="K311" s="154">
        <v>0.005500000000000005</v>
      </c>
      <c r="L311" s="154">
        <v>0.0047000000000000375</v>
      </c>
      <c r="M311" s="154">
        <v>0</v>
      </c>
      <c r="N311" s="46">
        <v>0</v>
      </c>
      <c r="O311" s="154">
        <v>0.010425000000000018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0.4143832976173384</v>
      </c>
      <c r="D312" s="152">
        <v>0</v>
      </c>
      <c r="E312" s="152">
        <v>0</v>
      </c>
      <c r="F312" s="153">
        <v>0.4143832976173384</v>
      </c>
      <c r="G312" s="154">
        <v>0</v>
      </c>
      <c r="H312" s="183">
        <v>0</v>
      </c>
      <c r="I312" s="153">
        <v>0.4143832976173384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154</v>
      </c>
      <c r="R312" s="185"/>
    </row>
    <row r="313" spans="1:18" s="191" customFormat="1" ht="10.5" customHeight="1">
      <c r="A313" s="190"/>
      <c r="B313" s="40" t="s">
        <v>76</v>
      </c>
      <c r="C313" s="151">
        <v>0.7594569333556201</v>
      </c>
      <c r="D313" s="152">
        <v>0</v>
      </c>
      <c r="E313" s="152">
        <v>0</v>
      </c>
      <c r="F313" s="153">
        <v>0.7594569333556201</v>
      </c>
      <c r="G313" s="154">
        <v>0</v>
      </c>
      <c r="H313" s="183">
        <v>0</v>
      </c>
      <c r="I313" s="153">
        <v>0.7594569333556201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155</v>
      </c>
      <c r="R313" s="185"/>
    </row>
    <row r="314" spans="1:18" s="191" customFormat="1" ht="10.5" customHeight="1">
      <c r="A314" s="190"/>
      <c r="B314" s="40" t="s">
        <v>77</v>
      </c>
      <c r="C314" s="151">
        <v>0.5242712325792418</v>
      </c>
      <c r="D314" s="152">
        <v>0</v>
      </c>
      <c r="E314" s="152">
        <v>0</v>
      </c>
      <c r="F314" s="153">
        <v>0.5242712325792418</v>
      </c>
      <c r="G314" s="154">
        <v>0.3654</v>
      </c>
      <c r="H314" s="183">
        <v>69.69674803676568</v>
      </c>
      <c r="I314" s="153">
        <v>0.1588712325792418</v>
      </c>
      <c r="J314" s="154">
        <v>0.0014000000000000123</v>
      </c>
      <c r="K314" s="154">
        <v>0</v>
      </c>
      <c r="L314" s="154">
        <v>0</v>
      </c>
      <c r="M314" s="154">
        <v>0</v>
      </c>
      <c r="N314" s="46">
        <v>0</v>
      </c>
      <c r="O314" s="154">
        <v>0.0003500000000000031</v>
      </c>
      <c r="P314" s="41" t="s">
        <v>154</v>
      </c>
      <c r="R314" s="185"/>
    </row>
    <row r="315" spans="1:18" s="191" customFormat="1" ht="10.5" customHeight="1">
      <c r="A315" s="190"/>
      <c r="B315" s="40" t="s">
        <v>78</v>
      </c>
      <c r="C315" s="151">
        <v>20.340663077989912</v>
      </c>
      <c r="D315" s="152">
        <v>0</v>
      </c>
      <c r="E315" s="152">
        <v>-20</v>
      </c>
      <c r="F315" s="153">
        <v>0.34066307798991247</v>
      </c>
      <c r="G315" s="154">
        <v>0.0036000000000000003</v>
      </c>
      <c r="H315" s="183">
        <v>1.0567625999394632</v>
      </c>
      <c r="I315" s="153">
        <v>0.3370630779899125</v>
      </c>
      <c r="J315" s="154">
        <v>0</v>
      </c>
      <c r="K315" s="154">
        <v>0</v>
      </c>
      <c r="L315" s="154">
        <v>0</v>
      </c>
      <c r="M315" s="154">
        <v>0.0015000000000000005</v>
      </c>
      <c r="N315" s="46">
        <v>0.007374390865473359</v>
      </c>
      <c r="O315" s="154">
        <v>0.0003750000000000001</v>
      </c>
      <c r="P315" s="41" t="s">
        <v>154</v>
      </c>
      <c r="R315" s="185"/>
    </row>
    <row r="316" spans="1:18" s="191" customFormat="1" ht="10.5" customHeight="1">
      <c r="A316" s="190"/>
      <c r="B316" s="40" t="s">
        <v>79</v>
      </c>
      <c r="C316" s="151">
        <v>498.9021302436309</v>
      </c>
      <c r="D316" s="152">
        <v>0</v>
      </c>
      <c r="E316" s="152">
        <v>-498</v>
      </c>
      <c r="F316" s="153">
        <v>0.9021302436308929</v>
      </c>
      <c r="G316" s="154">
        <v>0</v>
      </c>
      <c r="H316" s="183">
        <v>0</v>
      </c>
      <c r="I316" s="153">
        <v>0.9021302436308929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154</v>
      </c>
      <c r="R316" s="185"/>
    </row>
    <row r="317" spans="1:18" s="191" customFormat="1" ht="10.5" customHeight="1">
      <c r="A317" s="190"/>
      <c r="B317" s="40" t="s">
        <v>80</v>
      </c>
      <c r="C317" s="151">
        <v>0.6336940422464029</v>
      </c>
      <c r="D317" s="152">
        <v>0</v>
      </c>
      <c r="E317" s="152">
        <v>0</v>
      </c>
      <c r="F317" s="153">
        <v>0.6336940422464029</v>
      </c>
      <c r="G317" s="154">
        <v>0.10450000000000001</v>
      </c>
      <c r="H317" s="183">
        <v>16.490607932742197</v>
      </c>
      <c r="I317" s="153">
        <v>0.5291940422464029</v>
      </c>
      <c r="J317" s="154">
        <v>0</v>
      </c>
      <c r="K317" s="154">
        <v>0.025399999999999992</v>
      </c>
      <c r="L317" s="154">
        <v>0</v>
      </c>
      <c r="M317" s="154">
        <v>0</v>
      </c>
      <c r="N317" s="46">
        <v>0</v>
      </c>
      <c r="O317" s="154">
        <v>0.006349999999999998</v>
      </c>
      <c r="P317" s="41" t="s">
        <v>154</v>
      </c>
      <c r="R317" s="185"/>
    </row>
    <row r="318" spans="1:18" s="191" customFormat="1" ht="10.5" customHeight="1">
      <c r="A318" s="190"/>
      <c r="B318" s="40" t="s">
        <v>81</v>
      </c>
      <c r="C318" s="151">
        <v>0.9572759642261028</v>
      </c>
      <c r="D318" s="152">
        <v>0</v>
      </c>
      <c r="E318" s="152">
        <v>0</v>
      </c>
      <c r="F318" s="153">
        <v>0.9572759642261028</v>
      </c>
      <c r="G318" s="154">
        <v>1.0147000000000002</v>
      </c>
      <c r="H318" s="183">
        <v>105.99869190493266</v>
      </c>
      <c r="I318" s="153">
        <v>-0.05742403577389732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1.3321192448629455</v>
      </c>
      <c r="D319" s="152">
        <v>0</v>
      </c>
      <c r="E319" s="152">
        <v>15</v>
      </c>
      <c r="F319" s="153">
        <v>16.332119244862945</v>
      </c>
      <c r="G319" s="154">
        <v>15.790599999999998</v>
      </c>
      <c r="H319" s="183">
        <v>96.68432959162189</v>
      </c>
      <c r="I319" s="153">
        <v>0.5415192448629469</v>
      </c>
      <c r="J319" s="154">
        <v>0.2837999999999976</v>
      </c>
      <c r="K319" s="154">
        <v>0.28300000000000125</v>
      </c>
      <c r="L319" s="154">
        <v>0.319799999999999</v>
      </c>
      <c r="M319" s="154">
        <v>0</v>
      </c>
      <c r="N319" s="46">
        <v>0</v>
      </c>
      <c r="O319" s="154">
        <v>0.22164999999999946</v>
      </c>
      <c r="P319" s="41">
        <v>0.44312765559642786</v>
      </c>
      <c r="R319" s="185"/>
    </row>
    <row r="320" spans="1:18" s="191" customFormat="1" ht="10.5" customHeight="1">
      <c r="A320" s="190"/>
      <c r="B320" s="184" t="s">
        <v>83</v>
      </c>
      <c r="C320" s="151">
        <v>4.526076527136405</v>
      </c>
      <c r="D320" s="152">
        <v>0</v>
      </c>
      <c r="E320" s="152">
        <v>25</v>
      </c>
      <c r="F320" s="153">
        <v>29.526076527136404</v>
      </c>
      <c r="G320" s="154">
        <v>26.849899999999984</v>
      </c>
      <c r="H320" s="183">
        <v>90.93622708497406</v>
      </c>
      <c r="I320" s="153">
        <v>2.6761765271364197</v>
      </c>
      <c r="J320" s="154">
        <v>0.2539999999999978</v>
      </c>
      <c r="K320" s="154">
        <v>0</v>
      </c>
      <c r="L320" s="154">
        <v>0.9418999999999969</v>
      </c>
      <c r="M320" s="154">
        <v>0</v>
      </c>
      <c r="N320" s="46">
        <v>0</v>
      </c>
      <c r="O320" s="154">
        <v>0.29897499999999866</v>
      </c>
      <c r="P320" s="41">
        <v>6.951171593398886</v>
      </c>
      <c r="R320" s="185"/>
    </row>
    <row r="321" spans="1:18" s="191" customFormat="1" ht="10.5" customHeight="1">
      <c r="A321" s="190"/>
      <c r="B321" s="184" t="s">
        <v>84</v>
      </c>
      <c r="C321" s="151">
        <v>0.4645471559451458</v>
      </c>
      <c r="D321" s="152">
        <v>0</v>
      </c>
      <c r="E321" s="152">
        <v>0</v>
      </c>
      <c r="F321" s="153">
        <v>0.4645471559451458</v>
      </c>
      <c r="G321" s="154">
        <v>0</v>
      </c>
      <c r="H321" s="183">
        <v>0</v>
      </c>
      <c r="I321" s="153">
        <v>0.4645471559451458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155</v>
      </c>
      <c r="R321" s="185"/>
    </row>
    <row r="322" spans="1:18" s="191" customFormat="1" ht="10.5" customHeight="1">
      <c r="A322" s="190"/>
      <c r="B322" s="205" t="s">
        <v>85</v>
      </c>
      <c r="C322" s="151">
        <v>776.244033296114</v>
      </c>
      <c r="D322" s="152">
        <v>0</v>
      </c>
      <c r="E322" s="152">
        <v>3557</v>
      </c>
      <c r="F322" s="153">
        <v>4333.244033296114</v>
      </c>
      <c r="G322" s="154">
        <v>2491.0935000000004</v>
      </c>
      <c r="H322" s="183">
        <v>57.48795777156201</v>
      </c>
      <c r="I322" s="153">
        <v>1842.1505332961137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154</v>
      </c>
      <c r="R322" s="185"/>
    </row>
    <row r="323" spans="1:18" s="191" customFormat="1" ht="10.5" customHeight="1">
      <c r="A323" s="190"/>
      <c r="B323" s="40" t="s">
        <v>86</v>
      </c>
      <c r="C323" s="151">
        <v>230.69969777696758</v>
      </c>
      <c r="D323" s="152">
        <v>0</v>
      </c>
      <c r="E323" s="152">
        <v>-10</v>
      </c>
      <c r="F323" s="153">
        <v>220.69969777696758</v>
      </c>
      <c r="G323" s="154">
        <v>0</v>
      </c>
      <c r="H323" s="183">
        <v>0</v>
      </c>
      <c r="I323" s="153">
        <v>220.69969777696758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154</v>
      </c>
      <c r="R323" s="185"/>
    </row>
    <row r="324" spans="1:18" s="191" customFormat="1" ht="10.5" customHeight="1">
      <c r="A324" s="190"/>
      <c r="B324" s="196" t="s">
        <v>87</v>
      </c>
      <c r="C324" s="151">
        <v>2230.3246268546554</v>
      </c>
      <c r="D324" s="154">
        <v>0</v>
      </c>
      <c r="E324" s="152">
        <v>2395.9000000000005</v>
      </c>
      <c r="F324" s="154">
        <v>4626.224626854656</v>
      </c>
      <c r="G324" s="154">
        <v>2602.2978000000003</v>
      </c>
      <c r="H324" s="183">
        <v>56.25100400214003</v>
      </c>
      <c r="I324" s="153">
        <v>2023.9268268546557</v>
      </c>
      <c r="J324" s="154">
        <v>3.6596999999999964</v>
      </c>
      <c r="K324" s="154">
        <v>0.8388999999999998</v>
      </c>
      <c r="L324" s="154">
        <v>4.78999999999999</v>
      </c>
      <c r="M324" s="154">
        <v>1.0213000000000179</v>
      </c>
      <c r="N324" s="46">
        <v>0.04579154028534042</v>
      </c>
      <c r="O324" s="154">
        <v>2.577475000000001</v>
      </c>
      <c r="P324" s="41" t="s">
        <v>154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0.03989288076534029</v>
      </c>
      <c r="D326" s="152">
        <v>0</v>
      </c>
      <c r="E326" s="152">
        <v>4</v>
      </c>
      <c r="F326" s="153">
        <v>4.039892880765341</v>
      </c>
      <c r="G326" s="154">
        <v>0.14100000000000004</v>
      </c>
      <c r="H326" s="183">
        <v>3.49019155115044</v>
      </c>
      <c r="I326" s="153">
        <v>3.8988928807653407</v>
      </c>
      <c r="J326" s="154">
        <v>0.02620000000000003</v>
      </c>
      <c r="K326" s="154">
        <v>0</v>
      </c>
      <c r="L326" s="154">
        <v>0</v>
      </c>
      <c r="M326" s="154">
        <v>0</v>
      </c>
      <c r="N326" s="46">
        <v>0</v>
      </c>
      <c r="O326" s="154">
        <v>0.006550000000000007</v>
      </c>
      <c r="P326" s="41" t="s">
        <v>155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155</v>
      </c>
      <c r="R327" s="185"/>
    </row>
    <row r="328" spans="1:18" s="191" customFormat="1" ht="10.5" customHeight="1">
      <c r="A328" s="190"/>
      <c r="B328" s="49" t="s">
        <v>90</v>
      </c>
      <c r="C328" s="151">
        <v>0.17548026457879806</v>
      </c>
      <c r="D328" s="152">
        <v>0</v>
      </c>
      <c r="E328" s="152">
        <v>19</v>
      </c>
      <c r="F328" s="153">
        <v>19.1754802645788</v>
      </c>
      <c r="G328" s="154">
        <v>2.9034999999999984</v>
      </c>
      <c r="H328" s="183">
        <v>15.141732879376077</v>
      </c>
      <c r="I328" s="153">
        <v>16.2719802645788</v>
      </c>
      <c r="J328" s="154">
        <v>0.012799999999999923</v>
      </c>
      <c r="K328" s="154">
        <v>0.11709999999999987</v>
      </c>
      <c r="L328" s="154">
        <v>0.0029999999999998916</v>
      </c>
      <c r="M328" s="154">
        <v>0.0011999999999998678</v>
      </c>
      <c r="N328" s="46">
        <v>0.6838375830354513</v>
      </c>
      <c r="O328" s="154">
        <v>0.03352499999999989</v>
      </c>
      <c r="P328" s="41" t="s">
        <v>155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2230.5399999999995</v>
      </c>
      <c r="D331" s="155">
        <v>0</v>
      </c>
      <c r="E331" s="155">
        <v>2418.9000000000005</v>
      </c>
      <c r="F331" s="156">
        <v>4649.4400000000005</v>
      </c>
      <c r="G331" s="155">
        <v>2605.3423000000003</v>
      </c>
      <c r="H331" s="188">
        <v>56.03561504181149</v>
      </c>
      <c r="I331" s="156">
        <v>2044.0977000000003</v>
      </c>
      <c r="J331" s="155">
        <v>3.698699999999917</v>
      </c>
      <c r="K331" s="155">
        <v>0.9560000000005857</v>
      </c>
      <c r="L331" s="155">
        <v>4.792999999999665</v>
      </c>
      <c r="M331" s="155">
        <v>1.0225000000000177</v>
      </c>
      <c r="N331" s="58">
        <v>0.045840917446000426</v>
      </c>
      <c r="O331" s="155">
        <v>2.6175500000000467</v>
      </c>
      <c r="P331" s="54" t="s">
        <v>154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43054</v>
      </c>
      <c r="K339" s="33">
        <v>43061</v>
      </c>
      <c r="L339" s="33">
        <v>43068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401.9242352193658</v>
      </c>
      <c r="D342" s="152">
        <v>0</v>
      </c>
      <c r="E342" s="152">
        <v>-398.9</v>
      </c>
      <c r="F342" s="153">
        <v>3.024235219365835</v>
      </c>
      <c r="G342" s="154">
        <v>8.585</v>
      </c>
      <c r="H342" s="183">
        <v>283.87342178364776</v>
      </c>
      <c r="I342" s="153">
        <v>-5.560764780634166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0.20000000000000018</v>
      </c>
      <c r="F343" s="153">
        <v>0.20000000000000018</v>
      </c>
      <c r="G343" s="154">
        <v>0</v>
      </c>
      <c r="H343" s="183">
        <v>0</v>
      </c>
      <c r="I343" s="153">
        <v>0.20000000000000018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155</v>
      </c>
      <c r="R343" s="185"/>
    </row>
    <row r="344" spans="1:18" s="191" customFormat="1" ht="10.5" customHeight="1">
      <c r="A344" s="190"/>
      <c r="B344" s="40" t="s">
        <v>65</v>
      </c>
      <c r="C344" s="151">
        <v>-0.4</v>
      </c>
      <c r="D344" s="152">
        <v>0</v>
      </c>
      <c r="E344" s="152">
        <v>0</v>
      </c>
      <c r="F344" s="153">
        <v>-0.4</v>
      </c>
      <c r="G344" s="154">
        <v>0</v>
      </c>
      <c r="H344" s="183">
        <v>0</v>
      </c>
      <c r="I344" s="153">
        <v>-0.4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155</v>
      </c>
      <c r="R344" s="185"/>
    </row>
    <row r="345" spans="1:18" s="191" customFormat="1" ht="10.5" customHeight="1">
      <c r="A345" s="190"/>
      <c r="B345" s="40" t="s">
        <v>66</v>
      </c>
      <c r="C345" s="151">
        <v>668.6818876490735</v>
      </c>
      <c r="D345" s="152">
        <v>0</v>
      </c>
      <c r="E345" s="152">
        <v>-203</v>
      </c>
      <c r="F345" s="153">
        <v>465.6818876490735</v>
      </c>
      <c r="G345" s="154">
        <v>0</v>
      </c>
      <c r="H345" s="183">
        <v>0</v>
      </c>
      <c r="I345" s="153">
        <v>465.6818876490735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154</v>
      </c>
      <c r="R345" s="185"/>
    </row>
    <row r="346" spans="1:18" s="191" customFormat="1" ht="10.5" customHeight="1">
      <c r="A346" s="190"/>
      <c r="B346" s="40" t="s">
        <v>67</v>
      </c>
      <c r="C346" s="151">
        <v>3.3918409484415952</v>
      </c>
      <c r="D346" s="152">
        <v>0</v>
      </c>
      <c r="E346" s="152">
        <v>0</v>
      </c>
      <c r="F346" s="153">
        <v>3.3918409484415952</v>
      </c>
      <c r="G346" s="154">
        <v>0.2996</v>
      </c>
      <c r="H346" s="183">
        <v>8.832961349135585</v>
      </c>
      <c r="I346" s="153">
        <v>3.0922409484415954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154</v>
      </c>
      <c r="R346" s="185"/>
    </row>
    <row r="347" spans="1:18" s="191" customFormat="1" ht="10.5" customHeight="1">
      <c r="A347" s="190"/>
      <c r="B347" s="40" t="s">
        <v>68</v>
      </c>
      <c r="C347" s="151">
        <v>0.1344503326425424</v>
      </c>
      <c r="D347" s="152">
        <v>0</v>
      </c>
      <c r="E347" s="152">
        <v>0</v>
      </c>
      <c r="F347" s="153">
        <v>0.1344503326425424</v>
      </c>
      <c r="G347" s="154">
        <v>0</v>
      </c>
      <c r="H347" s="183">
        <v>0</v>
      </c>
      <c r="I347" s="153">
        <v>0.1344503326425424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155</v>
      </c>
      <c r="R347" s="185"/>
    </row>
    <row r="348" spans="1:18" s="191" customFormat="1" ht="10.5" customHeight="1">
      <c r="A348" s="190"/>
      <c r="B348" s="40" t="s">
        <v>69</v>
      </c>
      <c r="C348" s="151">
        <v>1.003079020153977E-06</v>
      </c>
      <c r="D348" s="152">
        <v>0</v>
      </c>
      <c r="E348" s="152">
        <v>0</v>
      </c>
      <c r="F348" s="153">
        <v>1.003079020153977E-06</v>
      </c>
      <c r="G348" s="154">
        <v>0</v>
      </c>
      <c r="H348" s="183">
        <v>0</v>
      </c>
      <c r="I348" s="153">
        <v>1.003079020153977E-06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155</v>
      </c>
      <c r="R348" s="185"/>
    </row>
    <row r="349" spans="1:18" s="191" customFormat="1" ht="10.5" customHeight="1">
      <c r="A349" s="190"/>
      <c r="B349" s="40" t="s">
        <v>70</v>
      </c>
      <c r="C349" s="151">
        <v>1.6000962955859348</v>
      </c>
      <c r="D349" s="152">
        <v>0</v>
      </c>
      <c r="E349" s="152">
        <v>-1</v>
      </c>
      <c r="F349" s="153">
        <v>0.6000962955859348</v>
      </c>
      <c r="G349" s="154">
        <v>0</v>
      </c>
      <c r="H349" s="183">
        <v>0</v>
      </c>
      <c r="I349" s="153">
        <v>0.6000962955859348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155</v>
      </c>
      <c r="R349" s="185"/>
    </row>
    <row r="350" spans="1:18" s="191" customFormat="1" ht="10.5" customHeight="1">
      <c r="A350" s="190"/>
      <c r="B350" s="40" t="s">
        <v>71</v>
      </c>
      <c r="C350" s="151">
        <v>1403.0957039942693</v>
      </c>
      <c r="D350" s="152">
        <v>0</v>
      </c>
      <c r="E350" s="152">
        <v>-1097.2</v>
      </c>
      <c r="F350" s="153">
        <v>305.8957039942693</v>
      </c>
      <c r="G350" s="154">
        <v>305.94</v>
      </c>
      <c r="H350" s="183">
        <v>100.01448075443764</v>
      </c>
      <c r="I350" s="153">
        <v>-0.04429600573070047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153.80803479572072</v>
      </c>
      <c r="D351" s="152">
        <v>0</v>
      </c>
      <c r="E351" s="152">
        <v>-11.099999999999994</v>
      </c>
      <c r="F351" s="153">
        <v>142.70803479572072</v>
      </c>
      <c r="G351" s="154">
        <v>0.4</v>
      </c>
      <c r="H351" s="183">
        <v>0.280292557158803</v>
      </c>
      <c r="I351" s="153">
        <v>142.30803479572072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154</v>
      </c>
      <c r="R351" s="185"/>
    </row>
    <row r="352" spans="1:18" s="191" customFormat="1" ht="10.5" customHeight="1">
      <c r="A352" s="190"/>
      <c r="B352" s="47" t="s">
        <v>73</v>
      </c>
      <c r="C352" s="151">
        <v>2632.236250238178</v>
      </c>
      <c r="D352" s="152">
        <v>0</v>
      </c>
      <c r="E352" s="152">
        <v>-1710.9999999999995</v>
      </c>
      <c r="F352" s="153">
        <v>921.2362502381784</v>
      </c>
      <c r="G352" s="154">
        <v>315.22459999999995</v>
      </c>
      <c r="H352" s="183">
        <v>34.217563618290214</v>
      </c>
      <c r="I352" s="153">
        <v>606.0116502381784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154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3.208389246036588</v>
      </c>
      <c r="D354" s="152">
        <v>0</v>
      </c>
      <c r="E354" s="152">
        <v>0</v>
      </c>
      <c r="F354" s="153">
        <v>3.208389246036588</v>
      </c>
      <c r="G354" s="154">
        <v>0</v>
      </c>
      <c r="H354" s="183">
        <v>0</v>
      </c>
      <c r="I354" s="153">
        <v>3.208389246036588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154</v>
      </c>
      <c r="R354" s="185"/>
    </row>
    <row r="355" spans="1:18" s="191" customFormat="1" ht="10.5" customHeight="1">
      <c r="A355" s="190"/>
      <c r="B355" s="40" t="s">
        <v>75</v>
      </c>
      <c r="C355" s="151">
        <v>5.397220496079202</v>
      </c>
      <c r="D355" s="152">
        <v>0</v>
      </c>
      <c r="E355" s="152">
        <v>0</v>
      </c>
      <c r="F355" s="153">
        <v>5.397220496079202</v>
      </c>
      <c r="G355" s="154">
        <v>0</v>
      </c>
      <c r="H355" s="183">
        <v>0</v>
      </c>
      <c r="I355" s="153">
        <v>5.397220496079202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154</v>
      </c>
      <c r="R355" s="185"/>
    </row>
    <row r="356" spans="1:18" s="191" customFormat="1" ht="10.5" customHeight="1">
      <c r="A356" s="190"/>
      <c r="B356" s="40" t="s">
        <v>76</v>
      </c>
      <c r="C356" s="151">
        <v>10.091703044415617</v>
      </c>
      <c r="D356" s="152">
        <v>0</v>
      </c>
      <c r="E356" s="152">
        <v>-5.099999999999999</v>
      </c>
      <c r="F356" s="153">
        <v>4.991703044415618</v>
      </c>
      <c r="G356" s="154">
        <v>0</v>
      </c>
      <c r="H356" s="183">
        <v>0</v>
      </c>
      <c r="I356" s="153">
        <v>4.991703044415618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6.127363019811522</v>
      </c>
      <c r="D357" s="152">
        <v>0</v>
      </c>
      <c r="E357" s="152">
        <v>-4.5</v>
      </c>
      <c r="F357" s="153">
        <v>1.627363019811522</v>
      </c>
      <c r="G357" s="154">
        <v>0</v>
      </c>
      <c r="H357" s="183">
        <v>0</v>
      </c>
      <c r="I357" s="153">
        <v>1.627363019811522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154</v>
      </c>
      <c r="R357" s="185"/>
    </row>
    <row r="358" spans="1:18" s="191" customFormat="1" ht="10.5" customHeight="1">
      <c r="A358" s="190"/>
      <c r="B358" s="40" t="s">
        <v>78</v>
      </c>
      <c r="C358" s="151">
        <v>261.8603743584793</v>
      </c>
      <c r="D358" s="152">
        <v>0</v>
      </c>
      <c r="E358" s="152">
        <v>-261.9</v>
      </c>
      <c r="F358" s="153">
        <v>-0.03962564152067216</v>
      </c>
      <c r="G358" s="154">
        <v>0</v>
      </c>
      <c r="H358" s="183">
        <v>0</v>
      </c>
      <c r="I358" s="153">
        <v>-0.03962564152067216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1373.686772790888</v>
      </c>
      <c r="D359" s="152">
        <v>0</v>
      </c>
      <c r="E359" s="152">
        <v>-1361.4</v>
      </c>
      <c r="F359" s="153">
        <v>12.28677279088788</v>
      </c>
      <c r="G359" s="154">
        <v>0.0014000000000000002</v>
      </c>
      <c r="H359" s="183">
        <v>0.011394367128187383</v>
      </c>
      <c r="I359" s="153">
        <v>12.28537279088788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154</v>
      </c>
      <c r="R359" s="185"/>
    </row>
    <row r="360" spans="1:18" s="191" customFormat="1" ht="10.5" customHeight="1">
      <c r="A360" s="190"/>
      <c r="B360" s="40" t="s">
        <v>80</v>
      </c>
      <c r="C360" s="151">
        <v>8.973013905010104</v>
      </c>
      <c r="D360" s="152">
        <v>0</v>
      </c>
      <c r="E360" s="152">
        <v>0</v>
      </c>
      <c r="F360" s="153">
        <v>8.973013905010104</v>
      </c>
      <c r="G360" s="154">
        <v>4.554</v>
      </c>
      <c r="H360" s="183">
        <v>50.75217812219441</v>
      </c>
      <c r="I360" s="153">
        <v>4.419013905010104</v>
      </c>
      <c r="J360" s="154">
        <v>0</v>
      </c>
      <c r="K360" s="154">
        <v>0</v>
      </c>
      <c r="L360" s="154">
        <v>0.2599999999999998</v>
      </c>
      <c r="M360" s="154">
        <v>0</v>
      </c>
      <c r="N360" s="46">
        <v>0</v>
      </c>
      <c r="O360" s="154">
        <v>0.06499999999999995</v>
      </c>
      <c r="P360" s="41" t="s">
        <v>154</v>
      </c>
      <c r="R360" s="185"/>
    </row>
    <row r="361" spans="1:18" s="191" customFormat="1" ht="10.5" customHeight="1">
      <c r="A361" s="190"/>
      <c r="B361" s="40" t="s">
        <v>81</v>
      </c>
      <c r="C361" s="151">
        <v>11.684564258552768</v>
      </c>
      <c r="D361" s="152">
        <v>0</v>
      </c>
      <c r="E361" s="152">
        <v>-7.7</v>
      </c>
      <c r="F361" s="153">
        <v>3.9845642585527683</v>
      </c>
      <c r="G361" s="154">
        <v>0.4798</v>
      </c>
      <c r="H361" s="183">
        <v>12.04146724375498</v>
      </c>
      <c r="I361" s="153">
        <v>3.5047642585527683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154</v>
      </c>
      <c r="R361" s="185"/>
    </row>
    <row r="362" spans="1:18" s="191" customFormat="1" ht="10.5" customHeight="1">
      <c r="A362" s="190"/>
      <c r="B362" s="40" t="s">
        <v>82</v>
      </c>
      <c r="C362" s="151">
        <v>0.13547181946771183</v>
      </c>
      <c r="D362" s="152">
        <v>0</v>
      </c>
      <c r="E362" s="152">
        <v>0</v>
      </c>
      <c r="F362" s="153">
        <v>0.13547181946771183</v>
      </c>
      <c r="G362" s="154">
        <v>0</v>
      </c>
      <c r="H362" s="183">
        <v>0</v>
      </c>
      <c r="I362" s="153">
        <v>0.13547181946771183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154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7</v>
      </c>
      <c r="F363" s="153">
        <v>7</v>
      </c>
      <c r="G363" s="154">
        <v>4.076</v>
      </c>
      <c r="H363" s="183">
        <v>58.22857142857142</v>
      </c>
      <c r="I363" s="153">
        <v>2.9240000000000004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154</v>
      </c>
      <c r="R363" s="185"/>
    </row>
    <row r="364" spans="1:18" s="191" customFormat="1" ht="10.5" customHeight="1">
      <c r="A364" s="190"/>
      <c r="B364" s="184" t="s">
        <v>84</v>
      </c>
      <c r="C364" s="151">
        <v>5.438686793456918</v>
      </c>
      <c r="D364" s="152">
        <v>0</v>
      </c>
      <c r="E364" s="152">
        <v>-2</v>
      </c>
      <c r="F364" s="153">
        <v>3.4386867934569176</v>
      </c>
      <c r="G364" s="154">
        <v>0</v>
      </c>
      <c r="H364" s="183">
        <v>0</v>
      </c>
      <c r="I364" s="153">
        <v>3.4386867934569176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154</v>
      </c>
      <c r="R364" s="185"/>
    </row>
    <row r="365" spans="1:18" s="191" customFormat="1" ht="10.5" customHeight="1">
      <c r="A365" s="190"/>
      <c r="B365" s="207" t="s">
        <v>85</v>
      </c>
      <c r="C365" s="151">
        <v>2219.5115816093635</v>
      </c>
      <c r="D365" s="152">
        <v>0</v>
      </c>
      <c r="E365" s="152">
        <v>-1338.6</v>
      </c>
      <c r="F365" s="153">
        <v>880.9115816093636</v>
      </c>
      <c r="G365" s="154">
        <v>471.89449999999994</v>
      </c>
      <c r="H365" s="183">
        <v>53.56888362596867</v>
      </c>
      <c r="I365" s="153">
        <v>409.01708160936363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154</v>
      </c>
      <c r="R365" s="185"/>
    </row>
    <row r="366" spans="1:18" s="191" customFormat="1" ht="10.5" customHeight="1">
      <c r="A366" s="190"/>
      <c r="B366" s="40" t="s">
        <v>86</v>
      </c>
      <c r="C366" s="151">
        <v>1928.2390983281343</v>
      </c>
      <c r="D366" s="152">
        <v>0</v>
      </c>
      <c r="E366" s="152">
        <v>0</v>
      </c>
      <c r="F366" s="153">
        <v>1928.2390983281343</v>
      </c>
      <c r="G366" s="154">
        <v>67.5198</v>
      </c>
      <c r="H366" s="183">
        <v>3.5016300654074777</v>
      </c>
      <c r="I366" s="153">
        <v>1860.7192983281343</v>
      </c>
      <c r="J366" s="154">
        <v>0</v>
      </c>
      <c r="K366" s="154">
        <v>0.00010000000000331966</v>
      </c>
      <c r="L366" s="154">
        <v>0</v>
      </c>
      <c r="M366" s="154">
        <v>0</v>
      </c>
      <c r="N366" s="46">
        <v>0</v>
      </c>
      <c r="O366" s="154">
        <v>2.5000000000829914E-05</v>
      </c>
      <c r="P366" s="41" t="s">
        <v>154</v>
      </c>
      <c r="R366" s="185"/>
    </row>
    <row r="367" spans="1:18" s="191" customFormat="1" ht="10.5" customHeight="1">
      <c r="A367" s="190"/>
      <c r="B367" s="196" t="s">
        <v>87</v>
      </c>
      <c r="C367" s="151">
        <v>8466.590489907874</v>
      </c>
      <c r="D367" s="154">
        <v>0</v>
      </c>
      <c r="E367" s="152">
        <v>-4685.200000000001</v>
      </c>
      <c r="F367" s="154">
        <v>3781.390489907874</v>
      </c>
      <c r="G367" s="154">
        <v>863.7501</v>
      </c>
      <c r="H367" s="183">
        <v>22.84212916664535</v>
      </c>
      <c r="I367" s="153">
        <v>2917.640389907874</v>
      </c>
      <c r="J367" s="154">
        <v>0</v>
      </c>
      <c r="K367" s="154">
        <v>0.00010000000000331966</v>
      </c>
      <c r="L367" s="154">
        <v>0.2599999999999998</v>
      </c>
      <c r="M367" s="154">
        <v>0</v>
      </c>
      <c r="N367" s="46">
        <v>0</v>
      </c>
      <c r="O367" s="154">
        <v>0.06502500000000078</v>
      </c>
      <c r="P367" s="41" t="s">
        <v>154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0.7186031679038447</v>
      </c>
      <c r="D369" s="152">
        <v>0</v>
      </c>
      <c r="E369" s="152">
        <v>0</v>
      </c>
      <c r="F369" s="153">
        <v>0.7186031679038447</v>
      </c>
      <c r="G369" s="154">
        <v>0.028999999999999998</v>
      </c>
      <c r="H369" s="183">
        <v>4.035607035325573</v>
      </c>
      <c r="I369" s="153">
        <v>0.6896031679038447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154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0.41290692422189257</v>
      </c>
      <c r="D371" s="152">
        <v>0</v>
      </c>
      <c r="E371" s="152">
        <v>9</v>
      </c>
      <c r="F371" s="153">
        <v>9.412906924221893</v>
      </c>
      <c r="G371" s="154">
        <v>6.008099999999997</v>
      </c>
      <c r="H371" s="183">
        <v>63.82831625095081</v>
      </c>
      <c r="I371" s="153">
        <v>3.404806924221896</v>
      </c>
      <c r="J371" s="154">
        <v>0.8160000000000007</v>
      </c>
      <c r="K371" s="154">
        <v>0.03499999999999881</v>
      </c>
      <c r="L371" s="154">
        <v>0.06940000000000168</v>
      </c>
      <c r="M371" s="154">
        <v>0.01869999999999994</v>
      </c>
      <c r="N371" s="46">
        <v>4.528865684497633</v>
      </c>
      <c r="O371" s="154">
        <v>0.2347750000000003</v>
      </c>
      <c r="P371" s="41">
        <v>12.502425403990594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8467.722</v>
      </c>
      <c r="D374" s="155">
        <v>0</v>
      </c>
      <c r="E374" s="155">
        <v>-4676.200000000001</v>
      </c>
      <c r="F374" s="156">
        <v>3791.5219999999995</v>
      </c>
      <c r="G374" s="155">
        <v>869.7872</v>
      </c>
      <c r="H374" s="188">
        <v>22.94031789872247</v>
      </c>
      <c r="I374" s="156">
        <v>2921.7347999999993</v>
      </c>
      <c r="J374" s="155">
        <v>0.8160000000000309</v>
      </c>
      <c r="K374" s="155">
        <v>0.035099999999943066</v>
      </c>
      <c r="L374" s="155">
        <v>0.32939999999996417</v>
      </c>
      <c r="M374" s="155">
        <v>0.01869999999999994</v>
      </c>
      <c r="N374" s="58">
        <v>0.00022083861515529137</v>
      </c>
      <c r="O374" s="155">
        <v>0.2997999999999845</v>
      </c>
      <c r="P374" s="54" t="s">
        <v>154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43054</v>
      </c>
      <c r="K379" s="33">
        <v>43061</v>
      </c>
      <c r="L379" s="33">
        <v>43068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2545.60496457454</v>
      </c>
      <c r="D382" s="154">
        <v>0</v>
      </c>
      <c r="E382" s="154">
        <v>1156.9</v>
      </c>
      <c r="F382" s="153">
        <v>3702.5049645745403</v>
      </c>
      <c r="G382" s="154">
        <v>0</v>
      </c>
      <c r="H382" s="183">
        <v>0</v>
      </c>
      <c r="I382" s="153">
        <v>3702.5049645745403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155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155</v>
      </c>
      <c r="R383" s="185"/>
    </row>
    <row r="384" spans="1:18" s="191" customFormat="1" ht="10.5" customHeight="1">
      <c r="A384" s="190"/>
      <c r="B384" s="40" t="s">
        <v>65</v>
      </c>
      <c r="C384" s="154">
        <v>108.09168671457067</v>
      </c>
      <c r="D384" s="154">
        <v>0</v>
      </c>
      <c r="E384" s="154">
        <v>0</v>
      </c>
      <c r="F384" s="153">
        <v>108.09168671457067</v>
      </c>
      <c r="G384" s="154">
        <v>0</v>
      </c>
      <c r="H384" s="183">
        <v>0</v>
      </c>
      <c r="I384" s="153">
        <v>108.09168671457067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155</v>
      </c>
      <c r="R384" s="185"/>
    </row>
    <row r="385" spans="1:18" s="191" customFormat="1" ht="10.5" customHeight="1">
      <c r="A385" s="190"/>
      <c r="B385" s="40" t="s">
        <v>66</v>
      </c>
      <c r="C385" s="154">
        <v>233.9318654270297</v>
      </c>
      <c r="D385" s="154">
        <v>0</v>
      </c>
      <c r="E385" s="154">
        <v>-233.9</v>
      </c>
      <c r="F385" s="153">
        <v>0.03186542702968713</v>
      </c>
      <c r="G385" s="154">
        <v>0</v>
      </c>
      <c r="H385" s="183">
        <v>0</v>
      </c>
      <c r="I385" s="153">
        <v>0.03186542702968713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155</v>
      </c>
      <c r="R385" s="185"/>
    </row>
    <row r="386" spans="1:18" s="191" customFormat="1" ht="10.5" customHeight="1">
      <c r="A386" s="190"/>
      <c r="B386" s="40" t="s">
        <v>67</v>
      </c>
      <c r="C386" s="154">
        <v>21.057063815696868</v>
      </c>
      <c r="D386" s="154">
        <v>0</v>
      </c>
      <c r="E386" s="154">
        <v>0</v>
      </c>
      <c r="F386" s="153">
        <v>21.057063815696868</v>
      </c>
      <c r="G386" s="154">
        <v>0</v>
      </c>
      <c r="H386" s="183">
        <v>0</v>
      </c>
      <c r="I386" s="153">
        <v>21.057063815696868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155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155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155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155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2908.6855805318373</v>
      </c>
      <c r="D392" s="154">
        <v>0</v>
      </c>
      <c r="E392" s="154">
        <v>923.0000000000001</v>
      </c>
      <c r="F392" s="153">
        <v>3831.6855805318373</v>
      </c>
      <c r="G392" s="154">
        <v>0</v>
      </c>
      <c r="H392" s="183">
        <v>0</v>
      </c>
      <c r="I392" s="153">
        <v>3831.6855805318373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154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76</v>
      </c>
      <c r="C396" s="154">
        <v>13.964721941619345</v>
      </c>
      <c r="D396" s="154">
        <v>0</v>
      </c>
      <c r="E396" s="154">
        <v>0</v>
      </c>
      <c r="F396" s="153">
        <v>13.964721941619345</v>
      </c>
      <c r="G396" s="154">
        <v>0</v>
      </c>
      <c r="H396" s="183">
        <v>0</v>
      </c>
      <c r="I396" s="153">
        <v>13.964721941619345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155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155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3787.1554779644657</v>
      </c>
      <c r="D399" s="154">
        <v>0</v>
      </c>
      <c r="E399" s="154">
        <v>-3776.9</v>
      </c>
      <c r="F399" s="153">
        <v>10.255477964465626</v>
      </c>
      <c r="G399" s="154">
        <v>0</v>
      </c>
      <c r="H399" s="183">
        <v>0</v>
      </c>
      <c r="I399" s="153">
        <v>10.255477964465626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154</v>
      </c>
      <c r="R399" s="185"/>
    </row>
    <row r="400" spans="1:18" s="191" customFormat="1" ht="10.5" customHeight="1">
      <c r="A400" s="190"/>
      <c r="B400" s="40" t="s">
        <v>80</v>
      </c>
      <c r="C400" s="154">
        <v>97.84373360394333</v>
      </c>
      <c r="D400" s="154">
        <v>0</v>
      </c>
      <c r="E400" s="154">
        <v>0</v>
      </c>
      <c r="F400" s="153">
        <v>97.84373360394333</v>
      </c>
      <c r="G400" s="154">
        <v>0</v>
      </c>
      <c r="H400" s="183">
        <v>0</v>
      </c>
      <c r="I400" s="153">
        <v>97.84373360394333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154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155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155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155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155</v>
      </c>
      <c r="R404" s="185"/>
    </row>
    <row r="405" spans="1:18" s="191" customFormat="1" ht="10.5" customHeight="1">
      <c r="A405" s="190"/>
      <c r="B405" s="205" t="s">
        <v>85</v>
      </c>
      <c r="C405" s="154">
        <v>1750.1820666645988</v>
      </c>
      <c r="D405" s="154">
        <v>0</v>
      </c>
      <c r="E405" s="154">
        <v>-923</v>
      </c>
      <c r="F405" s="153">
        <v>827.1820666645987</v>
      </c>
      <c r="G405" s="154">
        <v>0</v>
      </c>
      <c r="H405" s="183">
        <v>0</v>
      </c>
      <c r="I405" s="153">
        <v>827.1820666645987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154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155</v>
      </c>
      <c r="R406" s="185"/>
    </row>
    <row r="407" spans="1:18" s="191" customFormat="1" ht="10.5" customHeight="1">
      <c r="A407" s="190"/>
      <c r="B407" s="196" t="s">
        <v>87</v>
      </c>
      <c r="C407" s="151">
        <v>8557.831580706465</v>
      </c>
      <c r="D407" s="154">
        <v>0</v>
      </c>
      <c r="E407" s="152">
        <v>-3776.9000000000005</v>
      </c>
      <c r="F407" s="153">
        <v>4780.931580706464</v>
      </c>
      <c r="G407" s="154">
        <v>0</v>
      </c>
      <c r="H407" s="183">
        <v>0</v>
      </c>
      <c r="I407" s="153">
        <v>4780.931580706464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154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0.0004192935356399505</v>
      </c>
      <c r="D409" s="152">
        <v>0</v>
      </c>
      <c r="E409" s="152">
        <v>0</v>
      </c>
      <c r="F409" s="153">
        <v>0.0004192935356399505</v>
      </c>
      <c r="G409" s="154">
        <v>0</v>
      </c>
      <c r="H409" s="183">
        <v>0</v>
      </c>
      <c r="I409" s="153">
        <v>0.0004192935356399505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155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155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155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8557.832</v>
      </c>
      <c r="D414" s="155">
        <v>0</v>
      </c>
      <c r="E414" s="155">
        <v>-3776.9000000000005</v>
      </c>
      <c r="F414" s="156">
        <v>4780.932</v>
      </c>
      <c r="G414" s="155">
        <v>0</v>
      </c>
      <c r="H414" s="188">
        <v>0</v>
      </c>
      <c r="I414" s="156">
        <v>4780.932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155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43054</v>
      </c>
      <c r="K422" s="33">
        <v>43061</v>
      </c>
      <c r="L422" s="33">
        <v>43068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10618.115505935413</v>
      </c>
      <c r="D425" s="152">
        <v>-600</v>
      </c>
      <c r="E425" s="152">
        <v>1336.2999999999993</v>
      </c>
      <c r="F425" s="153">
        <v>11954.415505935413</v>
      </c>
      <c r="G425" s="154">
        <v>11950.66</v>
      </c>
      <c r="H425" s="183">
        <v>99.96858477996228</v>
      </c>
      <c r="I425" s="153">
        <v>3.755505935412657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154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155</v>
      </c>
      <c r="R426" s="185"/>
    </row>
    <row r="427" spans="1:18" s="191" customFormat="1" ht="10.5" customHeight="1">
      <c r="A427" s="190"/>
      <c r="B427" s="40" t="s">
        <v>65</v>
      </c>
      <c r="C427" s="151">
        <v>319.7540507504949</v>
      </c>
      <c r="D427" s="152">
        <v>0</v>
      </c>
      <c r="E427" s="152">
        <v>-280</v>
      </c>
      <c r="F427" s="153">
        <v>39.75405075049491</v>
      </c>
      <c r="G427" s="154">
        <v>0</v>
      </c>
      <c r="H427" s="183">
        <v>0</v>
      </c>
      <c r="I427" s="153">
        <v>39.75405075049491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155</v>
      </c>
      <c r="R427" s="185"/>
    </row>
    <row r="428" spans="1:18" s="191" customFormat="1" ht="10.5" customHeight="1">
      <c r="A428" s="190"/>
      <c r="B428" s="40" t="s">
        <v>66</v>
      </c>
      <c r="C428" s="151">
        <v>17376.87</v>
      </c>
      <c r="D428" s="152">
        <v>0</v>
      </c>
      <c r="E428" s="152">
        <v>-3805</v>
      </c>
      <c r="F428" s="153">
        <v>13571.869999999999</v>
      </c>
      <c r="G428" s="154">
        <v>12568.97</v>
      </c>
      <c r="H428" s="183">
        <v>92.61045088112398</v>
      </c>
      <c r="I428" s="153">
        <v>1002.8999999999996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154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155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155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155</v>
      </c>
      <c r="R431" s="185"/>
    </row>
    <row r="432" spans="1:18" s="191" customFormat="1" ht="10.5" customHeight="1">
      <c r="A432" s="190"/>
      <c r="B432" s="40" t="s">
        <v>70</v>
      </c>
      <c r="C432" s="151">
        <v>3.81956953048425</v>
      </c>
      <c r="D432" s="152">
        <v>0</v>
      </c>
      <c r="E432" s="152">
        <v>-1.5</v>
      </c>
      <c r="F432" s="153">
        <v>2.31956953048425</v>
      </c>
      <c r="G432" s="154">
        <v>0</v>
      </c>
      <c r="H432" s="183">
        <v>0</v>
      </c>
      <c r="I432" s="153">
        <v>2.31956953048425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155</v>
      </c>
      <c r="R432" s="185"/>
    </row>
    <row r="433" spans="1:18" s="191" customFormat="1" ht="10.5" customHeight="1">
      <c r="A433" s="195"/>
      <c r="B433" s="40" t="s">
        <v>71</v>
      </c>
      <c r="C433" s="151">
        <v>10979.7</v>
      </c>
      <c r="D433" s="152">
        <v>0</v>
      </c>
      <c r="E433" s="152">
        <v>0</v>
      </c>
      <c r="F433" s="153">
        <v>10979.7</v>
      </c>
      <c r="G433" s="154">
        <v>10330.230000000001</v>
      </c>
      <c r="H433" s="183">
        <v>94.0848110604115</v>
      </c>
      <c r="I433" s="153">
        <v>649.4699999999993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154</v>
      </c>
      <c r="R433" s="185"/>
    </row>
    <row r="434" spans="1:18" s="191" customFormat="1" ht="10.5" customHeight="1">
      <c r="A434" s="190"/>
      <c r="B434" s="40" t="s">
        <v>72</v>
      </c>
      <c r="C434" s="151">
        <v>28219.14615495493</v>
      </c>
      <c r="D434" s="152">
        <v>0</v>
      </c>
      <c r="E434" s="152">
        <v>-107</v>
      </c>
      <c r="F434" s="153">
        <v>28112.14615495493</v>
      </c>
      <c r="G434" s="154">
        <v>28093.510000000002</v>
      </c>
      <c r="H434" s="183">
        <v>99.93370781849167</v>
      </c>
      <c r="I434" s="153">
        <v>18.636154954929225</v>
      </c>
      <c r="J434" s="154">
        <v>2084.2000000000007</v>
      </c>
      <c r="K434" s="154">
        <v>0</v>
      </c>
      <c r="L434" s="154">
        <v>0</v>
      </c>
      <c r="M434" s="154">
        <v>0</v>
      </c>
      <c r="N434" s="46">
        <v>0</v>
      </c>
      <c r="O434" s="154">
        <v>521.0500000000002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67517.40528117132</v>
      </c>
      <c r="D435" s="152">
        <v>-600</v>
      </c>
      <c r="E435" s="152">
        <v>-2857.199999999997</v>
      </c>
      <c r="F435" s="153">
        <v>64660.20528117132</v>
      </c>
      <c r="G435" s="154">
        <v>62943.37</v>
      </c>
      <c r="H435" s="183">
        <v>97.34483478098197</v>
      </c>
      <c r="I435" s="153">
        <v>1716.83528117132</v>
      </c>
      <c r="J435" s="154">
        <v>2084.2000000000007</v>
      </c>
      <c r="K435" s="154">
        <v>0</v>
      </c>
      <c r="L435" s="154">
        <v>0</v>
      </c>
      <c r="M435" s="154">
        <v>0</v>
      </c>
      <c r="N435" s="46">
        <v>0</v>
      </c>
      <c r="O435" s="154">
        <v>521.0500000000002</v>
      </c>
      <c r="P435" s="41">
        <v>1.2949530393845494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155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155</v>
      </c>
      <c r="R439" s="185"/>
    </row>
    <row r="440" spans="1:18" s="191" customFormat="1" ht="10.5" customHeight="1">
      <c r="A440" s="190"/>
      <c r="B440" s="40" t="s">
        <v>77</v>
      </c>
      <c r="C440" s="151">
        <v>201.64515205108285</v>
      </c>
      <c r="D440" s="152">
        <v>0</v>
      </c>
      <c r="E440" s="152">
        <v>-200</v>
      </c>
      <c r="F440" s="153">
        <v>1.645152051082846</v>
      </c>
      <c r="G440" s="154">
        <v>0</v>
      </c>
      <c r="H440" s="183">
        <v>0</v>
      </c>
      <c r="I440" s="153">
        <v>1.645152051082846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155</v>
      </c>
      <c r="R440" s="185"/>
    </row>
    <row r="441" spans="1:18" s="191" customFormat="1" ht="10.5" customHeight="1">
      <c r="A441" s="190"/>
      <c r="B441" s="40" t="s">
        <v>78</v>
      </c>
      <c r="C441" s="151">
        <v>0.32902698739297326</v>
      </c>
      <c r="D441" s="152">
        <v>0</v>
      </c>
      <c r="E441" s="152">
        <v>1.5</v>
      </c>
      <c r="F441" s="153">
        <v>1.8290269873929732</v>
      </c>
      <c r="G441" s="154">
        <v>0</v>
      </c>
      <c r="H441" s="183">
        <v>0</v>
      </c>
      <c r="I441" s="153">
        <v>1.8290269873929732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155</v>
      </c>
      <c r="R441" s="185"/>
    </row>
    <row r="442" spans="1:18" s="191" customFormat="1" ht="10.5" customHeight="1">
      <c r="A442" s="190"/>
      <c r="B442" s="40" t="s">
        <v>79</v>
      </c>
      <c r="C442" s="151">
        <v>3926.2790405603496</v>
      </c>
      <c r="D442" s="152">
        <v>0</v>
      </c>
      <c r="E442" s="152">
        <v>-3926.3</v>
      </c>
      <c r="F442" s="153">
        <v>-0.020959439650596323</v>
      </c>
      <c r="G442" s="154">
        <v>0</v>
      </c>
      <c r="H442" s="183">
        <v>0</v>
      </c>
      <c r="I442" s="153">
        <v>-0.020959439650596323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3.290304102165682</v>
      </c>
      <c r="D447" s="152">
        <v>0</v>
      </c>
      <c r="E447" s="152">
        <v>0</v>
      </c>
      <c r="F447" s="153">
        <v>3.290304102165682</v>
      </c>
      <c r="G447" s="154">
        <v>0</v>
      </c>
      <c r="H447" s="183">
        <v>0</v>
      </c>
      <c r="I447" s="153">
        <v>3.290304102165682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155</v>
      </c>
      <c r="R447" s="185"/>
    </row>
    <row r="448" spans="1:18" s="191" customFormat="1" ht="10.5" customHeight="1">
      <c r="A448" s="190"/>
      <c r="B448" s="205" t="s">
        <v>85</v>
      </c>
      <c r="C448" s="151">
        <v>6231.93101670756</v>
      </c>
      <c r="D448" s="152">
        <v>0</v>
      </c>
      <c r="E448" s="152">
        <v>-4760</v>
      </c>
      <c r="F448" s="153">
        <v>1471.93101670756</v>
      </c>
      <c r="G448" s="154">
        <v>0</v>
      </c>
      <c r="H448" s="183">
        <v>0</v>
      </c>
      <c r="I448" s="153">
        <v>1471.93101670756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154</v>
      </c>
      <c r="R448" s="185"/>
    </row>
    <row r="449" spans="1:18" s="191" customFormat="1" ht="10.5" customHeight="1">
      <c r="A449" s="190"/>
      <c r="B449" s="40" t="s">
        <v>86</v>
      </c>
      <c r="C449" s="151">
        <v>2036.040178420124</v>
      </c>
      <c r="D449" s="152">
        <v>0</v>
      </c>
      <c r="E449" s="152">
        <v>1407</v>
      </c>
      <c r="F449" s="153">
        <v>3443.040178420124</v>
      </c>
      <c r="G449" s="154">
        <v>3334.319900000001</v>
      </c>
      <c r="H449" s="183">
        <v>96.84231746403812</v>
      </c>
      <c r="I449" s="153">
        <v>108.72027842012312</v>
      </c>
      <c r="J449" s="154">
        <v>0.033800000000155705</v>
      </c>
      <c r="K449" s="154">
        <v>0.05290000000013606</v>
      </c>
      <c r="L449" s="154">
        <v>0.1048000000000684</v>
      </c>
      <c r="M449" s="154">
        <v>0</v>
      </c>
      <c r="N449" s="46">
        <v>0</v>
      </c>
      <c r="O449" s="154">
        <v>0.04787500000009004</v>
      </c>
      <c r="P449" s="41" t="s">
        <v>155</v>
      </c>
      <c r="R449" s="185"/>
    </row>
    <row r="450" spans="1:18" s="191" customFormat="1" ht="10.5" customHeight="1">
      <c r="A450" s="190"/>
      <c r="B450" s="196" t="s">
        <v>87</v>
      </c>
      <c r="C450" s="151">
        <v>79916.92</v>
      </c>
      <c r="D450" s="154">
        <v>-600</v>
      </c>
      <c r="E450" s="152">
        <v>-10335</v>
      </c>
      <c r="F450" s="153">
        <v>69581.92</v>
      </c>
      <c r="G450" s="154">
        <v>66277.6899</v>
      </c>
      <c r="H450" s="183">
        <v>95.25130939186502</v>
      </c>
      <c r="I450" s="153">
        <v>3304.2300999999943</v>
      </c>
      <c r="J450" s="154">
        <v>2084.233800000001</v>
      </c>
      <c r="K450" s="154">
        <v>0.05290000000013606</v>
      </c>
      <c r="L450" s="154">
        <v>0.1048000000000684</v>
      </c>
      <c r="M450" s="154">
        <v>0</v>
      </c>
      <c r="N450" s="46">
        <v>0</v>
      </c>
      <c r="O450" s="154">
        <v>521.0978750000003</v>
      </c>
      <c r="P450" s="41">
        <v>4.340901121502352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155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155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155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79916.92</v>
      </c>
      <c r="D457" s="155">
        <v>-600</v>
      </c>
      <c r="E457" s="155">
        <v>-10335</v>
      </c>
      <c r="F457" s="156">
        <v>69581.92</v>
      </c>
      <c r="G457" s="156">
        <v>66277.6899</v>
      </c>
      <c r="H457" s="188">
        <v>95.25130939186502</v>
      </c>
      <c r="I457" s="156">
        <v>3304.2300999999943</v>
      </c>
      <c r="J457" s="155">
        <v>2084.233800000002</v>
      </c>
      <c r="K457" s="155">
        <v>0.05289999999513384</v>
      </c>
      <c r="L457" s="155">
        <v>0.10480000000097789</v>
      </c>
      <c r="M457" s="155">
        <v>0</v>
      </c>
      <c r="N457" s="58">
        <v>0</v>
      </c>
      <c r="O457" s="155">
        <v>521.0978749999995</v>
      </c>
      <c r="P457" s="54">
        <v>4.340901121502362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57.04968930047359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0.04088866097553989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11.148847696902054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7.367535240852081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8.755477964465626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51.62058782389218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0.33089850906208085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43054</v>
      </c>
      <c r="K496" s="33">
        <v>43061</v>
      </c>
      <c r="L496" s="33">
        <v>43068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43054</v>
      </c>
      <c r="K530" s="33">
        <v>43061</v>
      </c>
      <c r="L530" s="33">
        <v>43068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154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154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-133</v>
      </c>
      <c r="F536" s="153">
        <v>107.19999999999999</v>
      </c>
      <c r="G536" s="154">
        <v>0</v>
      </c>
      <c r="H536" s="183">
        <v>0</v>
      </c>
      <c r="I536" s="153">
        <v>107.19999999999999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154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154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154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154</v>
      </c>
      <c r="Q542" s="191"/>
    </row>
    <row r="543" spans="1:17" s="2" customFormat="1" ht="11.25" customHeight="1">
      <c r="A543" s="168"/>
      <c r="B543" s="47" t="s">
        <v>73</v>
      </c>
      <c r="C543" s="151">
        <v>932.4999999999999</v>
      </c>
      <c r="D543" s="152">
        <v>0</v>
      </c>
      <c r="E543" s="152">
        <v>-132.9999999999999</v>
      </c>
      <c r="F543" s="153">
        <v>799.5</v>
      </c>
      <c r="G543" s="154">
        <v>0</v>
      </c>
      <c r="H543" s="183">
        <v>0</v>
      </c>
      <c r="I543" s="153">
        <v>799.5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154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154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154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154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133</v>
      </c>
      <c r="F556" s="153">
        <v>218.6</v>
      </c>
      <c r="G556" s="154">
        <v>0</v>
      </c>
      <c r="H556" s="183">
        <v>0</v>
      </c>
      <c r="I556" s="153">
        <v>218.6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154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154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-0.04513944865402664</v>
      </c>
      <c r="F558" s="153">
        <v>1099.954860551346</v>
      </c>
      <c r="G558" s="154">
        <v>0</v>
      </c>
      <c r="H558" s="183">
        <v>0</v>
      </c>
      <c r="I558" s="153">
        <v>1099.954860551346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154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154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-0.04513944865402664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154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43054</v>
      </c>
      <c r="K572" s="33">
        <v>43061</v>
      </c>
      <c r="L572" s="33">
        <v>43068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2185.857415783452</v>
      </c>
      <c r="D575" s="152">
        <v>0</v>
      </c>
      <c r="E575" s="152">
        <v>-107.40000000000009</v>
      </c>
      <c r="F575" s="153">
        <v>2078.457415783452</v>
      </c>
      <c r="G575" s="154">
        <v>2138.08</v>
      </c>
      <c r="H575" s="183">
        <v>102.86859782470329</v>
      </c>
      <c r="I575" s="153">
        <v>-59.62258421654815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3306.672096360772</v>
      </c>
      <c r="D577" s="152">
        <v>0</v>
      </c>
      <c r="E577" s="152">
        <v>-1810</v>
      </c>
      <c r="F577" s="153">
        <v>1496.6720963607718</v>
      </c>
      <c r="G577" s="154">
        <v>1046.49</v>
      </c>
      <c r="H577" s="183">
        <v>69.92112718240618</v>
      </c>
      <c r="I577" s="153">
        <v>450.18209636077177</v>
      </c>
      <c r="J577" s="154">
        <v>1046.49</v>
      </c>
      <c r="K577" s="154">
        <v>0</v>
      </c>
      <c r="L577" s="154">
        <v>0</v>
      </c>
      <c r="M577" s="154">
        <v>0</v>
      </c>
      <c r="N577" s="46">
        <v>0</v>
      </c>
      <c r="O577" s="154">
        <v>261.6225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2084.4570051415285</v>
      </c>
      <c r="D578" s="152">
        <v>0</v>
      </c>
      <c r="E578" s="152">
        <v>-1100</v>
      </c>
      <c r="F578" s="153">
        <v>984.4570051415285</v>
      </c>
      <c r="G578" s="154">
        <v>1171.66</v>
      </c>
      <c r="H578" s="183">
        <v>119.0158629458438</v>
      </c>
      <c r="I578" s="153">
        <v>-187.20299485847158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693.1</v>
      </c>
      <c r="D579" s="152">
        <v>0</v>
      </c>
      <c r="E579" s="152">
        <v>-693</v>
      </c>
      <c r="F579" s="153">
        <v>0.10000000000002274</v>
      </c>
      <c r="G579" s="154">
        <v>1.74</v>
      </c>
      <c r="H579" s="183">
        <v>1739.9999999996044</v>
      </c>
      <c r="I579" s="153">
        <v>-1.6399999999999773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8270.086517285752</v>
      </c>
      <c r="D580" s="152">
        <v>0</v>
      </c>
      <c r="E580" s="152">
        <v>-3710.4</v>
      </c>
      <c r="F580" s="153">
        <v>4559.686517285752</v>
      </c>
      <c r="G580" s="154">
        <v>4357.969999999999</v>
      </c>
      <c r="H580" s="183">
        <v>95.57608803760859</v>
      </c>
      <c r="I580" s="153">
        <v>201.71651728575205</v>
      </c>
      <c r="J580" s="154">
        <v>1046.49</v>
      </c>
      <c r="K580" s="154">
        <v>0</v>
      </c>
      <c r="L580" s="154">
        <v>0</v>
      </c>
      <c r="M580" s="154">
        <v>0</v>
      </c>
      <c r="N580" s="46">
        <v>0</v>
      </c>
      <c r="O580" s="154">
        <v>261.6225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228.2</v>
      </c>
      <c r="D584" s="152">
        <v>0</v>
      </c>
      <c r="E584" s="152">
        <v>-228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154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744</v>
      </c>
      <c r="D586" s="152">
        <v>0</v>
      </c>
      <c r="E586" s="152">
        <v>-744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0.9824827142474728</v>
      </c>
      <c r="D587" s="152">
        <v>0</v>
      </c>
      <c r="E587" s="152">
        <v>0</v>
      </c>
      <c r="F587" s="153">
        <v>0.9824827142474728</v>
      </c>
      <c r="G587" s="154">
        <v>0</v>
      </c>
      <c r="H587" s="183">
        <v>0</v>
      </c>
      <c r="I587" s="153">
        <v>0.9824827142474728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154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9243.269</v>
      </c>
      <c r="D589" s="155">
        <v>0</v>
      </c>
      <c r="E589" s="155">
        <v>-4682.4</v>
      </c>
      <c r="F589" s="156">
        <v>4560.869</v>
      </c>
      <c r="G589" s="155">
        <v>4357.969999999999</v>
      </c>
      <c r="H589" s="188">
        <v>95.5513083142708</v>
      </c>
      <c r="I589" s="156">
        <v>202.89900000000034</v>
      </c>
      <c r="J589" s="155">
        <v>1046.49</v>
      </c>
      <c r="K589" s="155">
        <v>0</v>
      </c>
      <c r="L589" s="155">
        <v>0</v>
      </c>
      <c r="M589" s="155">
        <v>0</v>
      </c>
      <c r="N589" s="58">
        <v>0</v>
      </c>
      <c r="O589" s="155">
        <v>261.6225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43054</v>
      </c>
      <c r="K594" s="33">
        <v>43061</v>
      </c>
      <c r="L594" s="33">
        <v>43068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2185.857415783452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3306.672096360772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2084.4570051415285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693.1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8270.086517285752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228.2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744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9242.286517285753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43054</v>
      </c>
      <c r="K614" s="33">
        <v>43061</v>
      </c>
      <c r="L614" s="33">
        <v>43068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2185.857415783452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3306.672096360772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2084.4570051415285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693.1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8270.086517285752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744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9014.086517285752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43054</v>
      </c>
      <c r="K633" s="33">
        <v>43061</v>
      </c>
      <c r="L633" s="33">
        <v>43068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310.4</v>
      </c>
      <c r="D636" s="152">
        <v>0</v>
      </c>
      <c r="E636" s="152">
        <v>-78</v>
      </c>
      <c r="F636" s="153">
        <v>232.39999999999998</v>
      </c>
      <c r="G636" s="154">
        <v>0</v>
      </c>
      <c r="H636" s="183">
        <v>0</v>
      </c>
      <c r="I636" s="153">
        <v>232.39999999999998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154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469.9</v>
      </c>
      <c r="D638" s="152">
        <v>0</v>
      </c>
      <c r="E638" s="152">
        <v>-469</v>
      </c>
      <c r="F638" s="153">
        <v>0.8999999999999773</v>
      </c>
      <c r="G638" s="154">
        <v>0</v>
      </c>
      <c r="H638" s="183">
        <v>0</v>
      </c>
      <c r="I638" s="153">
        <v>0.8999999999999773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154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296.2</v>
      </c>
      <c r="D639" s="152">
        <v>0</v>
      </c>
      <c r="E639" s="152">
        <v>-156</v>
      </c>
      <c r="F639" s="153">
        <v>140.2</v>
      </c>
      <c r="G639" s="154">
        <v>0</v>
      </c>
      <c r="H639" s="183">
        <v>0</v>
      </c>
      <c r="I639" s="153">
        <v>140.2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154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98.9</v>
      </c>
      <c r="D640" s="152">
        <v>0</v>
      </c>
      <c r="E640" s="152">
        <v>-98</v>
      </c>
      <c r="F640" s="153">
        <v>0.9000000000000057</v>
      </c>
      <c r="G640" s="154">
        <v>0</v>
      </c>
      <c r="H640" s="183">
        <v>0</v>
      </c>
      <c r="I640" s="153">
        <v>0.9000000000000057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154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1175.4</v>
      </c>
      <c r="D642" s="152">
        <v>0</v>
      </c>
      <c r="E642" s="152">
        <v>-801</v>
      </c>
      <c r="F642" s="153">
        <v>374.4</v>
      </c>
      <c r="G642" s="154">
        <v>0</v>
      </c>
      <c r="H642" s="183">
        <v>0</v>
      </c>
      <c r="I642" s="153">
        <v>374.4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154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3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154</v>
      </c>
      <c r="Q646" s="214"/>
    </row>
    <row r="647" spans="1:17" ht="10.5" customHeight="1">
      <c r="A647" s="190"/>
      <c r="B647" s="40" t="s">
        <v>85</v>
      </c>
      <c r="C647" s="151">
        <v>106.1</v>
      </c>
      <c r="D647" s="152">
        <v>0</v>
      </c>
      <c r="E647" s="152">
        <v>0</v>
      </c>
      <c r="F647" s="153">
        <v>106.1</v>
      </c>
      <c r="G647" s="154">
        <v>0</v>
      </c>
      <c r="H647" s="183">
        <v>0</v>
      </c>
      <c r="I647" s="153">
        <v>106.1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154</v>
      </c>
      <c r="Q647" s="214"/>
    </row>
    <row r="648" spans="1:17" ht="10.5" customHeight="1">
      <c r="A648" s="190"/>
      <c r="B648" s="197" t="s">
        <v>92</v>
      </c>
      <c r="C648" s="157">
        <v>1314</v>
      </c>
      <c r="D648" s="160">
        <v>0</v>
      </c>
      <c r="E648" s="155">
        <v>-801</v>
      </c>
      <c r="F648" s="156">
        <v>513</v>
      </c>
      <c r="G648" s="155">
        <v>0</v>
      </c>
      <c r="H648" s="188">
        <v>0</v>
      </c>
      <c r="I648" s="156">
        <v>513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154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43054</v>
      </c>
      <c r="K655" s="33">
        <v>43061</v>
      </c>
      <c r="L655" s="33">
        <v>43068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639.6176555098411</v>
      </c>
      <c r="D658" s="152">
        <v>0</v>
      </c>
      <c r="E658" s="152">
        <v>1046.4</v>
      </c>
      <c r="F658" s="153">
        <v>1686.0176555098412</v>
      </c>
      <c r="G658" s="154">
        <v>0</v>
      </c>
      <c r="H658" s="183">
        <v>0</v>
      </c>
      <c r="I658" s="153">
        <v>1686.0176555098412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155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155</v>
      </c>
      <c r="Q659" s="191"/>
      <c r="R659" s="191"/>
    </row>
    <row r="660" spans="2:18" s="2" customFormat="1" ht="11.25">
      <c r="B660" s="40" t="s">
        <v>65</v>
      </c>
      <c r="C660" s="151">
        <v>57.04968930047359</v>
      </c>
      <c r="D660" s="152">
        <v>0</v>
      </c>
      <c r="E660" s="152">
        <v>0</v>
      </c>
      <c r="F660" s="153">
        <v>57.04968930047359</v>
      </c>
      <c r="G660" s="154">
        <v>0</v>
      </c>
      <c r="H660" s="183">
        <v>0</v>
      </c>
      <c r="I660" s="153">
        <v>57.04968930047359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155</v>
      </c>
      <c r="Q660" s="191"/>
      <c r="R660" s="191"/>
    </row>
    <row r="661" spans="2:18" s="2" customFormat="1" ht="11.25">
      <c r="B661" s="40" t="s">
        <v>66</v>
      </c>
      <c r="C661" s="151">
        <v>123.44088866097555</v>
      </c>
      <c r="D661" s="152">
        <v>0</v>
      </c>
      <c r="E661" s="152">
        <v>-123.4</v>
      </c>
      <c r="F661" s="153">
        <v>0.04088866097553989</v>
      </c>
      <c r="G661" s="154">
        <v>0</v>
      </c>
      <c r="H661" s="183">
        <v>0</v>
      </c>
      <c r="I661" s="153">
        <v>0.04088866097553989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155</v>
      </c>
      <c r="Q661" s="191"/>
      <c r="R661" s="191"/>
    </row>
    <row r="662" spans="2:18" s="2" customFormat="1" ht="11.25">
      <c r="B662" s="40" t="s">
        <v>67</v>
      </c>
      <c r="C662" s="151">
        <v>11.148847696902054</v>
      </c>
      <c r="D662" s="152">
        <v>0</v>
      </c>
      <c r="E662" s="152">
        <v>0</v>
      </c>
      <c r="F662" s="153">
        <v>11.148847696902054</v>
      </c>
      <c r="G662" s="154">
        <v>0</v>
      </c>
      <c r="H662" s="183">
        <v>0</v>
      </c>
      <c r="I662" s="153">
        <v>11.148847696902054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155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155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155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155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831.2570811681924</v>
      </c>
      <c r="D668" s="152">
        <v>0</v>
      </c>
      <c r="E668" s="152">
        <v>923</v>
      </c>
      <c r="F668" s="153">
        <v>1754.2570811681924</v>
      </c>
      <c r="G668" s="154">
        <v>0</v>
      </c>
      <c r="H668" s="183">
        <v>0</v>
      </c>
      <c r="I668" s="153">
        <v>1754.2570811681924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154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>
      <c r="B672" s="40" t="s">
        <v>76</v>
      </c>
      <c r="C672" s="151">
        <v>7.367535240852081</v>
      </c>
      <c r="D672" s="152">
        <v>0</v>
      </c>
      <c r="E672" s="152">
        <v>0</v>
      </c>
      <c r="F672" s="153">
        <v>7.367535240852081</v>
      </c>
      <c r="G672" s="154">
        <v>0</v>
      </c>
      <c r="H672" s="183">
        <v>0</v>
      </c>
      <c r="I672" s="153">
        <v>7.367535240852081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155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155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1998.2554779644656</v>
      </c>
      <c r="D675" s="152">
        <v>0</v>
      </c>
      <c r="E675" s="152">
        <v>-1989.5</v>
      </c>
      <c r="F675" s="153">
        <v>8.755477964465626</v>
      </c>
      <c r="G675" s="154">
        <v>0</v>
      </c>
      <c r="H675" s="183">
        <v>0</v>
      </c>
      <c r="I675" s="153">
        <v>8.755477964465626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154</v>
      </c>
      <c r="Q675" s="191"/>
      <c r="R675" s="191"/>
    </row>
    <row r="676" spans="2:18" s="2" customFormat="1" ht="11.25">
      <c r="B676" s="40" t="s">
        <v>80</v>
      </c>
      <c r="C676" s="151">
        <v>51.62058782389218</v>
      </c>
      <c r="D676" s="152">
        <v>0</v>
      </c>
      <c r="E676" s="152">
        <v>0</v>
      </c>
      <c r="F676" s="153">
        <v>51.62058782389218</v>
      </c>
      <c r="G676" s="154">
        <v>0</v>
      </c>
      <c r="H676" s="183">
        <v>0</v>
      </c>
      <c r="I676" s="153">
        <v>51.62058782389218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154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155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155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155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923.3308985090621</v>
      </c>
      <c r="D681" s="152">
        <v>0</v>
      </c>
      <c r="E681" s="152">
        <v>-923</v>
      </c>
      <c r="F681" s="153">
        <v>0.33089850906208085</v>
      </c>
      <c r="G681" s="154">
        <v>0</v>
      </c>
      <c r="H681" s="183">
        <v>0</v>
      </c>
      <c r="I681" s="153">
        <v>0.33089850906208085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154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155</v>
      </c>
      <c r="Q682" s="191"/>
      <c r="R682" s="191"/>
    </row>
    <row r="683" spans="2:18" s="2" customFormat="1" ht="11.25">
      <c r="B683" s="196" t="s">
        <v>87</v>
      </c>
      <c r="C683" s="151">
        <v>3811.8315807064646</v>
      </c>
      <c r="D683" s="152">
        <v>0</v>
      </c>
      <c r="E683" s="152">
        <v>-1989.5000000000002</v>
      </c>
      <c r="F683" s="153">
        <v>1822.3315807064644</v>
      </c>
      <c r="G683" s="154">
        <v>0</v>
      </c>
      <c r="H683" s="183">
        <v>0</v>
      </c>
      <c r="I683" s="153">
        <v>1822.3315807064644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154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0.0004192935356399505</v>
      </c>
      <c r="D685" s="152"/>
      <c r="E685" s="152"/>
      <c r="F685" s="153">
        <v>0.0004192935356399505</v>
      </c>
      <c r="G685" s="154"/>
      <c r="H685" s="183">
        <v>0</v>
      </c>
      <c r="I685" s="153">
        <v>0.0004192935356399505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155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155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155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3811.8320000000003</v>
      </c>
      <c r="D690" s="155">
        <v>0</v>
      </c>
      <c r="E690" s="155">
        <v>-1989.5000000000002</v>
      </c>
      <c r="F690" s="156">
        <v>1822.332</v>
      </c>
      <c r="G690" s="155">
        <v>0</v>
      </c>
      <c r="H690" s="188">
        <v>0</v>
      </c>
      <c r="I690" s="156">
        <v>1822.332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155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43054</v>
      </c>
      <c r="K695" s="33">
        <v>43061</v>
      </c>
      <c r="L695" s="33">
        <v>43068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1456.972978983654</v>
      </c>
      <c r="D698" s="152">
        <v>0</v>
      </c>
      <c r="E698" s="152">
        <v>84.5</v>
      </c>
      <c r="F698" s="153">
        <v>1541.472978983654</v>
      </c>
      <c r="G698" s="154">
        <v>0</v>
      </c>
      <c r="H698" s="183">
        <v>0</v>
      </c>
      <c r="I698" s="153">
        <v>1541.472978983654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155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155</v>
      </c>
      <c r="Q699" s="191"/>
      <c r="R699" s="191"/>
    </row>
    <row r="700" spans="2:18" s="2" customFormat="1" ht="11.25">
      <c r="B700" s="40" t="s">
        <v>65</v>
      </c>
      <c r="C700" s="151">
        <v>39</v>
      </c>
      <c r="D700" s="152">
        <v>0</v>
      </c>
      <c r="E700" s="152">
        <v>0</v>
      </c>
      <c r="F700" s="153">
        <v>39</v>
      </c>
      <c r="G700" s="154">
        <v>0</v>
      </c>
      <c r="H700" s="183">
        <v>0</v>
      </c>
      <c r="I700" s="153">
        <v>39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155</v>
      </c>
      <c r="Q700" s="191"/>
      <c r="R700" s="191"/>
    </row>
    <row r="701" spans="2:18" s="2" customFormat="1" ht="11.25">
      <c r="B701" s="40" t="s">
        <v>66</v>
      </c>
      <c r="C701" s="151">
        <v>84.5</v>
      </c>
      <c r="D701" s="152">
        <v>0</v>
      </c>
      <c r="E701" s="152">
        <v>-84.5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155</v>
      </c>
      <c r="Q701" s="191"/>
      <c r="R701" s="191"/>
    </row>
    <row r="702" spans="2:18" s="2" customFormat="1" ht="11.25">
      <c r="B702" s="40" t="s">
        <v>67</v>
      </c>
      <c r="C702" s="151">
        <v>7.6</v>
      </c>
      <c r="D702" s="152">
        <v>0</v>
      </c>
      <c r="E702" s="152">
        <v>0</v>
      </c>
      <c r="F702" s="153">
        <v>7.6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155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155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155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155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1588.072978983654</v>
      </c>
      <c r="D708" s="152">
        <v>0</v>
      </c>
      <c r="E708" s="152">
        <v>0</v>
      </c>
      <c r="F708" s="153">
        <v>1588.072978983654</v>
      </c>
      <c r="G708" s="154">
        <v>0</v>
      </c>
      <c r="H708" s="183">
        <v>0</v>
      </c>
      <c r="I708" s="153">
        <v>1588.072978983654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154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>
      <c r="B712" s="40" t="s">
        <v>76</v>
      </c>
      <c r="C712" s="151">
        <v>5.043144668075169</v>
      </c>
      <c r="D712" s="152">
        <v>0</v>
      </c>
      <c r="E712" s="152">
        <v>0</v>
      </c>
      <c r="F712" s="153">
        <v>5.043144668075169</v>
      </c>
      <c r="G712" s="154">
        <v>0</v>
      </c>
      <c r="H712" s="183">
        <v>0</v>
      </c>
      <c r="I712" s="153">
        <v>5.043144668075169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155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155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1367.5</v>
      </c>
      <c r="D715" s="152">
        <v>0</v>
      </c>
      <c r="E715" s="152">
        <v>-1367.5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35.334760369176024</v>
      </c>
      <c r="D716" s="152">
        <v>0</v>
      </c>
      <c r="E716" s="152">
        <v>0</v>
      </c>
      <c r="F716" s="153">
        <v>35.334760369176024</v>
      </c>
      <c r="G716" s="154">
        <v>0</v>
      </c>
      <c r="H716" s="183">
        <v>0</v>
      </c>
      <c r="I716" s="153">
        <v>35.334760369176024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154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155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155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155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632.0491159790948</v>
      </c>
      <c r="D721" s="152">
        <v>0</v>
      </c>
      <c r="E721" s="152">
        <v>0</v>
      </c>
      <c r="F721" s="153">
        <v>632.0491159790948</v>
      </c>
      <c r="G721" s="154">
        <v>0</v>
      </c>
      <c r="H721" s="183">
        <v>0</v>
      </c>
      <c r="I721" s="153">
        <v>632.0491159790948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154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155</v>
      </c>
      <c r="Q722" s="191"/>
      <c r="R722" s="191"/>
    </row>
    <row r="723" spans="2:18" s="2" customFormat="1" ht="11.25">
      <c r="B723" s="196" t="s">
        <v>87</v>
      </c>
      <c r="C723" s="151">
        <v>3628</v>
      </c>
      <c r="D723" s="154">
        <v>0</v>
      </c>
      <c r="E723" s="152">
        <v>-1367.5</v>
      </c>
      <c r="F723" s="153">
        <v>2260.5</v>
      </c>
      <c r="G723" s="154">
        <v>0</v>
      </c>
      <c r="H723" s="183">
        <v>0</v>
      </c>
      <c r="I723" s="153">
        <v>2260.5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154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155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155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155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3628</v>
      </c>
      <c r="D730" s="160">
        <v>0</v>
      </c>
      <c r="E730" s="160">
        <v>-1367.5</v>
      </c>
      <c r="F730" s="167">
        <v>2260.5</v>
      </c>
      <c r="G730" s="155">
        <v>0</v>
      </c>
      <c r="H730" s="188">
        <v>0</v>
      </c>
      <c r="I730" s="156">
        <v>2260.5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155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43054</v>
      </c>
      <c r="K735" s="33">
        <v>43061</v>
      </c>
      <c r="L735" s="33">
        <v>43068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155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155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155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155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155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155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155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155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155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155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155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155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155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155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155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155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155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155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43054</v>
      </c>
      <c r="K775" s="33">
        <v>43061</v>
      </c>
      <c r="L775" s="33">
        <v>43068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447.4397531413322</v>
      </c>
      <c r="D778" s="152">
        <v>0</v>
      </c>
      <c r="E778" s="152">
        <v>25.899999999999977</v>
      </c>
      <c r="F778" s="153">
        <v>473.33975314133215</v>
      </c>
      <c r="G778" s="154">
        <v>0</v>
      </c>
      <c r="H778" s="183">
        <v>0</v>
      </c>
      <c r="I778" s="153">
        <v>473.33975314133215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155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155</v>
      </c>
      <c r="Q779" s="191"/>
      <c r="R779" s="191"/>
    </row>
    <row r="780" spans="2:18" s="2" customFormat="1" ht="10.5" customHeight="1">
      <c r="B780" s="40" t="s">
        <v>65</v>
      </c>
      <c r="C780" s="151">
        <v>12</v>
      </c>
      <c r="D780" s="152">
        <v>0</v>
      </c>
      <c r="E780" s="152">
        <v>0</v>
      </c>
      <c r="F780" s="153">
        <v>12</v>
      </c>
      <c r="G780" s="154">
        <v>0</v>
      </c>
      <c r="H780" s="183">
        <v>0</v>
      </c>
      <c r="I780" s="153">
        <v>12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155</v>
      </c>
      <c r="Q780" s="191"/>
      <c r="R780" s="191"/>
    </row>
    <row r="781" spans="2:18" s="2" customFormat="1" ht="10.5" customHeight="1">
      <c r="B781" s="40" t="s">
        <v>66</v>
      </c>
      <c r="C781" s="151">
        <v>25.9</v>
      </c>
      <c r="D781" s="152">
        <v>0</v>
      </c>
      <c r="E781" s="152">
        <v>-25.9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155</v>
      </c>
      <c r="Q781" s="191"/>
      <c r="R781" s="191"/>
    </row>
    <row r="782" spans="2:18" s="2" customFormat="1" ht="10.5" customHeight="1">
      <c r="B782" s="40" t="s">
        <v>67</v>
      </c>
      <c r="C782" s="151">
        <v>2.3</v>
      </c>
      <c r="D782" s="152">
        <v>0</v>
      </c>
      <c r="E782" s="152">
        <v>0</v>
      </c>
      <c r="F782" s="153">
        <v>2.3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155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155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155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155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487.63975314133216</v>
      </c>
      <c r="D788" s="152">
        <v>0</v>
      </c>
      <c r="E788" s="152">
        <v>0</v>
      </c>
      <c r="F788" s="153">
        <v>487.63975314133216</v>
      </c>
      <c r="G788" s="154">
        <v>0</v>
      </c>
      <c r="H788" s="183">
        <v>0</v>
      </c>
      <c r="I788" s="153">
        <v>487.63975314133216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154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76</v>
      </c>
      <c r="C792" s="151">
        <v>1.5480484821527862</v>
      </c>
      <c r="D792" s="152">
        <v>0</v>
      </c>
      <c r="E792" s="152">
        <v>0</v>
      </c>
      <c r="F792" s="153">
        <v>1.5480484821527862</v>
      </c>
      <c r="G792" s="154">
        <v>0</v>
      </c>
      <c r="H792" s="183">
        <v>0</v>
      </c>
      <c r="I792" s="153">
        <v>1.5480484821527862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155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155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419.9</v>
      </c>
      <c r="D795" s="152">
        <v>0</v>
      </c>
      <c r="E795" s="152">
        <v>-419.9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10.846391637940624</v>
      </c>
      <c r="D796" s="152">
        <v>0</v>
      </c>
      <c r="E796" s="152">
        <v>0</v>
      </c>
      <c r="F796" s="153">
        <v>10.846391637940624</v>
      </c>
      <c r="G796" s="154">
        <v>0</v>
      </c>
      <c r="H796" s="183">
        <v>0</v>
      </c>
      <c r="I796" s="153">
        <v>10.846391637940624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154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155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155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155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194.0658067385745</v>
      </c>
      <c r="D801" s="152">
        <v>0</v>
      </c>
      <c r="E801" s="152">
        <v>0</v>
      </c>
      <c r="F801" s="153">
        <v>194.0658067385745</v>
      </c>
      <c r="G801" s="154">
        <v>0</v>
      </c>
      <c r="H801" s="183">
        <v>0</v>
      </c>
      <c r="I801" s="153">
        <v>194.0658067385745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154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155</v>
      </c>
      <c r="Q802" s="191"/>
      <c r="R802" s="191"/>
    </row>
    <row r="803" spans="2:18" s="2" customFormat="1" ht="10.5" customHeight="1">
      <c r="B803" s="196" t="s">
        <v>87</v>
      </c>
      <c r="C803" s="151">
        <v>1114</v>
      </c>
      <c r="D803" s="154">
        <v>0</v>
      </c>
      <c r="E803" s="152">
        <v>-419.89999999999986</v>
      </c>
      <c r="F803" s="153">
        <v>694.1000000000001</v>
      </c>
      <c r="G803" s="154">
        <v>0</v>
      </c>
      <c r="H803" s="183">
        <v>0</v>
      </c>
      <c r="I803" s="153">
        <v>694.1000000000001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154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155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155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155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1114</v>
      </c>
      <c r="D810" s="160">
        <v>0</v>
      </c>
      <c r="E810" s="160">
        <v>-419.89999999999986</v>
      </c>
      <c r="F810" s="156">
        <v>694.1000000000001</v>
      </c>
      <c r="G810" s="155">
        <v>0</v>
      </c>
      <c r="H810" s="188">
        <v>0</v>
      </c>
      <c r="I810" s="156">
        <v>694.1000000000001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155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43054</v>
      </c>
      <c r="K815" s="33">
        <v>43061</v>
      </c>
      <c r="L815" s="33">
        <v>43068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1.574576939712878</v>
      </c>
      <c r="D818" s="152">
        <v>0</v>
      </c>
      <c r="E818" s="152">
        <v>0.10000000000000009</v>
      </c>
      <c r="F818" s="153">
        <v>1.674576939712878</v>
      </c>
      <c r="G818" s="154">
        <v>0</v>
      </c>
      <c r="H818" s="183">
        <v>0</v>
      </c>
      <c r="I818" s="153">
        <v>1.674576939712878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155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155</v>
      </c>
      <c r="Q819" s="191"/>
      <c r="R819" s="191"/>
    </row>
    <row r="820" spans="2:18" s="2" customFormat="1" ht="10.5" customHeight="1">
      <c r="B820" s="40" t="s">
        <v>65</v>
      </c>
      <c r="C820" s="151">
        <v>0.0419974140970889</v>
      </c>
      <c r="D820" s="152">
        <v>0</v>
      </c>
      <c r="E820" s="152">
        <v>0</v>
      </c>
      <c r="F820" s="153">
        <v>0.0419974140970889</v>
      </c>
      <c r="G820" s="154">
        <v>0</v>
      </c>
      <c r="H820" s="183">
        <v>0</v>
      </c>
      <c r="I820" s="153">
        <v>0.0419974140970889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155</v>
      </c>
      <c r="Q820" s="191"/>
      <c r="R820" s="191"/>
    </row>
    <row r="821" spans="2:18" s="2" customFormat="1" ht="10.5" customHeight="1">
      <c r="B821" s="40" t="s">
        <v>66</v>
      </c>
      <c r="C821" s="151">
        <v>0.09097676605414724</v>
      </c>
      <c r="D821" s="152">
        <v>0</v>
      </c>
      <c r="E821" s="152">
        <v>-0.1</v>
      </c>
      <c r="F821" s="153">
        <v>-0.009023233945852763</v>
      </c>
      <c r="G821" s="154">
        <v>0</v>
      </c>
      <c r="H821" s="183">
        <v>0</v>
      </c>
      <c r="I821" s="153">
        <v>-0.009023233945852763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155</v>
      </c>
      <c r="Q821" s="191"/>
      <c r="R821" s="191"/>
    </row>
    <row r="822" spans="2:18" s="2" customFormat="1" ht="10.5" customHeight="1">
      <c r="B822" s="40" t="s">
        <v>67</v>
      </c>
      <c r="C822" s="151">
        <v>0.008216118794812523</v>
      </c>
      <c r="D822" s="152">
        <v>0</v>
      </c>
      <c r="E822" s="152">
        <v>0</v>
      </c>
      <c r="F822" s="153">
        <v>0.008216118794812523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155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155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155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155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1.7157672386589264</v>
      </c>
      <c r="D828" s="152">
        <v>0</v>
      </c>
      <c r="E828" s="152">
        <v>0</v>
      </c>
      <c r="F828" s="153">
        <v>1.7157672386589267</v>
      </c>
      <c r="G828" s="154">
        <v>0</v>
      </c>
      <c r="H828" s="183">
        <v>0</v>
      </c>
      <c r="I828" s="153">
        <v>1.7157672386589267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154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76</v>
      </c>
      <c r="C832" s="151">
        <v>0.005993550539308353</v>
      </c>
      <c r="D832" s="152">
        <v>0</v>
      </c>
      <c r="E832" s="152">
        <v>0</v>
      </c>
      <c r="F832" s="153">
        <v>0.005993550539308353</v>
      </c>
      <c r="G832" s="154">
        <v>0</v>
      </c>
      <c r="H832" s="183">
        <v>0</v>
      </c>
      <c r="I832" s="153">
        <v>0.005993550539308353</v>
      </c>
      <c r="J832" s="154">
        <v>0</v>
      </c>
      <c r="K832" s="154">
        <v>0</v>
      </c>
      <c r="L832" s="154">
        <v>0</v>
      </c>
      <c r="M832" s="154">
        <v>0</v>
      </c>
      <c r="N832" s="46">
        <v>0</v>
      </c>
      <c r="O832" s="154">
        <v>0</v>
      </c>
      <c r="P832" s="41" t="s">
        <v>155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155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1.5</v>
      </c>
      <c r="D835" s="152">
        <v>0</v>
      </c>
      <c r="E835" s="152">
        <v>0</v>
      </c>
      <c r="F835" s="153">
        <v>1.5</v>
      </c>
      <c r="G835" s="154">
        <v>0</v>
      </c>
      <c r="H835" s="183">
        <v>0</v>
      </c>
      <c r="I835" s="153">
        <v>1.5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154</v>
      </c>
      <c r="Q835" s="191"/>
      <c r="R835" s="191"/>
    </row>
    <row r="836" spans="2:18" s="2" customFormat="1" ht="10.5" customHeight="1">
      <c r="B836" s="40" t="s">
        <v>80</v>
      </c>
      <c r="C836" s="151">
        <v>0.041993772934504625</v>
      </c>
      <c r="D836" s="152">
        <v>0</v>
      </c>
      <c r="E836" s="152">
        <v>0</v>
      </c>
      <c r="F836" s="153">
        <v>0.041993772934504625</v>
      </c>
      <c r="G836" s="154">
        <v>0</v>
      </c>
      <c r="H836" s="183">
        <v>0</v>
      </c>
      <c r="I836" s="153">
        <v>0.041993772934504625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154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155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155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155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0.7362454378672607</v>
      </c>
      <c r="D841" s="152">
        <v>0</v>
      </c>
      <c r="E841" s="152">
        <v>0</v>
      </c>
      <c r="F841" s="153">
        <v>0.7362454378672607</v>
      </c>
      <c r="G841" s="154">
        <v>0</v>
      </c>
      <c r="H841" s="183">
        <v>0</v>
      </c>
      <c r="I841" s="153">
        <v>0.7362454378672607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154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155</v>
      </c>
      <c r="Q842" s="191"/>
      <c r="R842" s="191"/>
    </row>
    <row r="843" spans="2:18" s="2" customFormat="1" ht="10.5" customHeight="1">
      <c r="B843" s="196" t="s">
        <v>87</v>
      </c>
      <c r="C843" s="151">
        <v>4</v>
      </c>
      <c r="D843" s="154">
        <v>0</v>
      </c>
      <c r="E843" s="152">
        <v>0</v>
      </c>
      <c r="F843" s="153">
        <v>4</v>
      </c>
      <c r="G843" s="154">
        <v>0</v>
      </c>
      <c r="H843" s="183">
        <v>0</v>
      </c>
      <c r="I843" s="153">
        <v>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154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155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155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155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</v>
      </c>
      <c r="D850" s="160"/>
      <c r="E850" s="160">
        <v>0</v>
      </c>
      <c r="F850" s="167">
        <v>4</v>
      </c>
      <c r="G850" s="155">
        <v>0</v>
      </c>
      <c r="H850" s="188">
        <v>0</v>
      </c>
      <c r="I850" s="156">
        <v>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155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43054</v>
      </c>
      <c r="K855" s="33">
        <v>43061</v>
      </c>
      <c r="L855" s="33">
        <v>43068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4391.6</v>
      </c>
      <c r="D858" s="152">
        <v>0</v>
      </c>
      <c r="E858" s="152">
        <v>0</v>
      </c>
      <c r="F858" s="153">
        <v>4391.6</v>
      </c>
      <c r="G858" s="154">
        <v>0</v>
      </c>
      <c r="H858" s="183">
        <v>0</v>
      </c>
      <c r="I858" s="153">
        <v>4391.6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154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4136.5</v>
      </c>
      <c r="D861" s="152">
        <v>0</v>
      </c>
      <c r="E861" s="152">
        <v>0</v>
      </c>
      <c r="F861" s="153">
        <v>4136.5</v>
      </c>
      <c r="G861" s="154">
        <v>0</v>
      </c>
      <c r="H861" s="183">
        <v>0</v>
      </c>
      <c r="I861" s="153">
        <v>4136.5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154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1.6</v>
      </c>
      <c r="D863" s="152">
        <v>0</v>
      </c>
      <c r="E863" s="152">
        <v>0</v>
      </c>
      <c r="F863" s="153">
        <v>1.6</v>
      </c>
      <c r="G863" s="154">
        <v>0</v>
      </c>
      <c r="H863" s="183">
        <v>0</v>
      </c>
      <c r="I863" s="153">
        <v>1.6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154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154</v>
      </c>
    </row>
    <row r="866" spans="1:16" s="2" customFormat="1" ht="10.5" customHeight="1">
      <c r="A866" s="168"/>
      <c r="B866" s="40" t="s">
        <v>71</v>
      </c>
      <c r="C866" s="151">
        <v>2245.9</v>
      </c>
      <c r="D866" s="152">
        <v>0</v>
      </c>
      <c r="E866" s="152">
        <v>0</v>
      </c>
      <c r="F866" s="153">
        <v>2245.9</v>
      </c>
      <c r="G866" s="154">
        <v>0</v>
      </c>
      <c r="H866" s="183">
        <v>0</v>
      </c>
      <c r="I866" s="153">
        <v>2245.9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154</v>
      </c>
    </row>
    <row r="867" spans="1:16" s="2" customFormat="1" ht="10.5" customHeight="1">
      <c r="A867" s="168"/>
      <c r="B867" s="40" t="s">
        <v>72</v>
      </c>
      <c r="C867" s="151">
        <v>2558.3</v>
      </c>
      <c r="D867" s="152">
        <v>0</v>
      </c>
      <c r="E867" s="152">
        <v>0</v>
      </c>
      <c r="F867" s="153">
        <v>2558.3</v>
      </c>
      <c r="G867" s="154">
        <v>1310.07</v>
      </c>
      <c r="H867" s="183">
        <v>51.20861509596216</v>
      </c>
      <c r="I867" s="153">
        <v>1248.2300000000002</v>
      </c>
      <c r="J867" s="154">
        <v>-559</v>
      </c>
      <c r="K867" s="154">
        <v>0</v>
      </c>
      <c r="L867" s="154">
        <v>0</v>
      </c>
      <c r="M867" s="154">
        <v>0</v>
      </c>
      <c r="N867" s="46">
        <v>0</v>
      </c>
      <c r="O867" s="154">
        <v>-139.75</v>
      </c>
      <c r="P867" s="41" t="s">
        <v>154</v>
      </c>
    </row>
    <row r="868" spans="1:16" s="2" customFormat="1" ht="10.5" customHeight="1">
      <c r="A868" s="168"/>
      <c r="B868" s="47" t="s">
        <v>73</v>
      </c>
      <c r="C868" s="151">
        <v>13334.100000000002</v>
      </c>
      <c r="D868" s="152">
        <v>0</v>
      </c>
      <c r="E868" s="152">
        <v>0</v>
      </c>
      <c r="F868" s="153">
        <v>13334.100000000002</v>
      </c>
      <c r="G868" s="154">
        <v>1310.07</v>
      </c>
      <c r="H868" s="183">
        <v>9.824960064796272</v>
      </c>
      <c r="I868" s="153">
        <v>12024.030000000002</v>
      </c>
      <c r="J868" s="154">
        <v>-559</v>
      </c>
      <c r="K868" s="154">
        <v>0</v>
      </c>
      <c r="L868" s="154">
        <v>0</v>
      </c>
      <c r="M868" s="154">
        <v>0</v>
      </c>
      <c r="N868" s="46">
        <v>0</v>
      </c>
      <c r="O868" s="154">
        <v>-139.75</v>
      </c>
      <c r="P868" s="41" t="s">
        <v>154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0.02826544358058861</v>
      </c>
      <c r="D870" s="152">
        <v>0</v>
      </c>
      <c r="E870" s="152">
        <v>0</v>
      </c>
      <c r="F870" s="153">
        <v>0.02826544358058861</v>
      </c>
      <c r="G870" s="154">
        <v>0</v>
      </c>
      <c r="H870" s="183">
        <v>0</v>
      </c>
      <c r="I870" s="153">
        <v>0.02826544358058861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154</v>
      </c>
    </row>
    <row r="871" spans="1:16" s="2" customFormat="1" ht="10.5" customHeight="1">
      <c r="A871" s="168"/>
      <c r="B871" s="40" t="s">
        <v>75</v>
      </c>
      <c r="C871" s="151">
        <v>26.852171401559175</v>
      </c>
      <c r="D871" s="152">
        <v>0</v>
      </c>
      <c r="E871" s="152">
        <v>0</v>
      </c>
      <c r="F871" s="153">
        <v>26.852171401559175</v>
      </c>
      <c r="G871" s="154">
        <v>0</v>
      </c>
      <c r="H871" s="183">
        <v>0</v>
      </c>
      <c r="I871" s="153">
        <v>26.852171401559175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154</v>
      </c>
    </row>
    <row r="872" spans="1:16" s="2" customFormat="1" ht="10.5" customHeight="1">
      <c r="A872" s="168"/>
      <c r="B872" s="40" t="s">
        <v>76</v>
      </c>
      <c r="C872" s="151">
        <v>0.03768725810745147</v>
      </c>
      <c r="D872" s="152">
        <v>0</v>
      </c>
      <c r="E872" s="152">
        <v>0</v>
      </c>
      <c r="F872" s="153">
        <v>0.03768725810745147</v>
      </c>
      <c r="G872" s="154">
        <v>0</v>
      </c>
      <c r="H872" s="183">
        <v>0</v>
      </c>
      <c r="I872" s="153">
        <v>0.03768725810745147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154</v>
      </c>
    </row>
    <row r="873" spans="1:16" s="2" customFormat="1" ht="10.5" customHeight="1">
      <c r="A873" s="168"/>
      <c r="B873" s="40" t="s">
        <v>77</v>
      </c>
      <c r="C873" s="151">
        <v>1.4698030661906074</v>
      </c>
      <c r="D873" s="152">
        <v>0</v>
      </c>
      <c r="E873" s="152">
        <v>0</v>
      </c>
      <c r="F873" s="153">
        <v>1.4698030661906074</v>
      </c>
      <c r="G873" s="154">
        <v>0</v>
      </c>
      <c r="H873" s="183">
        <v>0</v>
      </c>
      <c r="I873" s="153">
        <v>1.4698030661906074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154</v>
      </c>
    </row>
    <row r="874" spans="1:16" s="2" customFormat="1" ht="10.5" customHeight="1">
      <c r="A874" s="168"/>
      <c r="B874" s="40" t="s">
        <v>78</v>
      </c>
      <c r="C874" s="151">
        <v>103.94994499124243</v>
      </c>
      <c r="D874" s="152">
        <v>0</v>
      </c>
      <c r="E874" s="152">
        <v>0</v>
      </c>
      <c r="F874" s="153">
        <v>103.94994499124243</v>
      </c>
      <c r="G874" s="154">
        <v>0</v>
      </c>
      <c r="H874" s="183">
        <v>0</v>
      </c>
      <c r="I874" s="153">
        <v>103.94994499124243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154</v>
      </c>
    </row>
    <row r="875" spans="1:16" s="2" customFormat="1" ht="10.5" customHeight="1">
      <c r="A875" s="168"/>
      <c r="B875" s="40" t="s">
        <v>79</v>
      </c>
      <c r="C875" s="151">
        <v>1473.5962291679762</v>
      </c>
      <c r="D875" s="152">
        <v>0</v>
      </c>
      <c r="E875" s="152">
        <v>0</v>
      </c>
      <c r="F875" s="153">
        <v>1473.5962291679762</v>
      </c>
      <c r="G875" s="154">
        <v>0</v>
      </c>
      <c r="H875" s="183">
        <v>0</v>
      </c>
      <c r="I875" s="153">
        <v>1473.5962291679762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154</v>
      </c>
    </row>
    <row r="876" spans="1:16" s="2" customFormat="1" ht="10.5" customHeight="1">
      <c r="A876" s="168"/>
      <c r="B876" s="40" t="s">
        <v>80</v>
      </c>
      <c r="C876" s="151">
        <v>1.714770243889042</v>
      </c>
      <c r="D876" s="152">
        <v>0</v>
      </c>
      <c r="E876" s="152">
        <v>0</v>
      </c>
      <c r="F876" s="153">
        <v>1.714770243889042</v>
      </c>
      <c r="G876" s="154">
        <v>0</v>
      </c>
      <c r="H876" s="183">
        <v>0</v>
      </c>
      <c r="I876" s="153">
        <v>1.714770243889042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154</v>
      </c>
    </row>
    <row r="877" spans="1:16" s="2" customFormat="1" ht="10.5" customHeight="1">
      <c r="A877" s="168"/>
      <c r="B877" s="40" t="s">
        <v>81</v>
      </c>
      <c r="C877" s="151">
        <v>1.516912138824922</v>
      </c>
      <c r="D877" s="152">
        <v>0</v>
      </c>
      <c r="E877" s="152">
        <v>0</v>
      </c>
      <c r="F877" s="153">
        <v>1.516912138824922</v>
      </c>
      <c r="G877" s="154">
        <v>0</v>
      </c>
      <c r="H877" s="183">
        <v>0</v>
      </c>
      <c r="I877" s="153">
        <v>1.516912138824922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154</v>
      </c>
    </row>
    <row r="878" spans="1:16" s="2" customFormat="1" ht="10.5" customHeight="1">
      <c r="A878" s="168"/>
      <c r="B878" s="40" t="s">
        <v>82</v>
      </c>
      <c r="C878" s="151">
        <v>47.1467598924218</v>
      </c>
      <c r="D878" s="152">
        <v>0</v>
      </c>
      <c r="E878" s="152">
        <v>0</v>
      </c>
      <c r="F878" s="153">
        <v>47.1467598924218</v>
      </c>
      <c r="G878" s="154">
        <v>0</v>
      </c>
      <c r="H878" s="183">
        <v>0</v>
      </c>
      <c r="I878" s="153">
        <v>47.1467598924218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154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0.14101349462175178</v>
      </c>
      <c r="D880" s="152">
        <v>0</v>
      </c>
      <c r="E880" s="152">
        <v>0</v>
      </c>
      <c r="F880" s="153">
        <v>0.14101349462175178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2359.73674231059</v>
      </c>
      <c r="D881" s="152">
        <v>0</v>
      </c>
      <c r="E881" s="152">
        <v>0</v>
      </c>
      <c r="F881" s="153">
        <v>2359.73674231059</v>
      </c>
      <c r="G881" s="154">
        <v>0</v>
      </c>
      <c r="H881" s="183">
        <v>0</v>
      </c>
      <c r="I881" s="153">
        <v>2359.73674231059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154</v>
      </c>
    </row>
    <row r="882" spans="1:16" s="2" customFormat="1" ht="10.5" customHeight="1">
      <c r="A882" s="168"/>
      <c r="B882" s="40" t="s">
        <v>86</v>
      </c>
      <c r="C882" s="151">
        <v>1971.2979880119376</v>
      </c>
      <c r="D882" s="152">
        <v>0</v>
      </c>
      <c r="E882" s="152">
        <v>0</v>
      </c>
      <c r="F882" s="153">
        <v>1971.2979880119376</v>
      </c>
      <c r="G882" s="154">
        <v>0</v>
      </c>
      <c r="H882" s="183">
        <v>0</v>
      </c>
      <c r="I882" s="153">
        <v>1971.2979880119376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154</v>
      </c>
    </row>
    <row r="883" spans="1:16" s="2" customFormat="1" ht="10.5" customHeight="1">
      <c r="A883" s="168"/>
      <c r="B883" s="196" t="s">
        <v>87</v>
      </c>
      <c r="C883" s="151">
        <v>19321.588287420942</v>
      </c>
      <c r="D883" s="154">
        <v>0</v>
      </c>
      <c r="E883" s="152">
        <v>0</v>
      </c>
      <c r="F883" s="153">
        <v>19321.588287420942</v>
      </c>
      <c r="G883" s="154">
        <v>1310.07</v>
      </c>
      <c r="H883" s="183">
        <v>6.780343212534465</v>
      </c>
      <c r="I883" s="153">
        <v>18011.518287420942</v>
      </c>
      <c r="J883" s="154">
        <v>-559</v>
      </c>
      <c r="K883" s="154">
        <v>0</v>
      </c>
      <c r="L883" s="154">
        <v>0</v>
      </c>
      <c r="M883" s="154">
        <v>0</v>
      </c>
      <c r="N883" s="46">
        <v>0</v>
      </c>
      <c r="O883" s="154">
        <v>-139.75</v>
      </c>
      <c r="P883" s="41" t="s">
        <v>154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0.37323088050587283</v>
      </c>
      <c r="D885" s="152"/>
      <c r="E885" s="152">
        <v>0</v>
      </c>
      <c r="F885" s="153">
        <v>0.37323088050587283</v>
      </c>
      <c r="G885" s="154"/>
      <c r="H885" s="183">
        <v>0</v>
      </c>
      <c r="I885" s="153">
        <v>0.37323088050587283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154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9.038481698551802</v>
      </c>
      <c r="D887" s="152"/>
      <c r="E887" s="152">
        <v>0</v>
      </c>
      <c r="F887" s="153">
        <v>9.038481698551802</v>
      </c>
      <c r="G887" s="154"/>
      <c r="H887" s="183">
        <v>0</v>
      </c>
      <c r="I887" s="153">
        <v>9.038481698551802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154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19331</v>
      </c>
      <c r="D890" s="160">
        <v>0</v>
      </c>
      <c r="E890" s="160">
        <v>0</v>
      </c>
      <c r="F890" s="167">
        <v>19331</v>
      </c>
      <c r="G890" s="160">
        <v>1310.07</v>
      </c>
      <c r="H890" s="188">
        <v>6.777042056799958</v>
      </c>
      <c r="I890" s="167">
        <v>18020.93</v>
      </c>
      <c r="J890" s="155">
        <v>-559</v>
      </c>
      <c r="K890" s="155">
        <v>0</v>
      </c>
      <c r="L890" s="155">
        <v>0</v>
      </c>
      <c r="M890" s="155">
        <v>0</v>
      </c>
      <c r="N890" s="58">
        <v>0</v>
      </c>
      <c r="O890" s="155">
        <v>-139.75</v>
      </c>
      <c r="P890" s="54" t="s">
        <v>154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3" sqref="B3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43075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43054</v>
      </c>
      <c r="K7" s="33">
        <v>43061</v>
      </c>
      <c r="L7" s="33">
        <v>43068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155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155</v>
      </c>
    </row>
    <row r="12" spans="2:16" s="2" customFormat="1" ht="10.5" customHeight="1">
      <c r="B12" s="222" t="s">
        <v>124</v>
      </c>
      <c r="C12" s="151">
        <v>0.8023257253790861</v>
      </c>
      <c r="D12" s="152">
        <v>0</v>
      </c>
      <c r="E12" s="152">
        <v>0</v>
      </c>
      <c r="F12" s="153">
        <v>0.8023257253790861</v>
      </c>
      <c r="G12" s="154">
        <v>0</v>
      </c>
      <c r="H12" s="183">
        <v>0</v>
      </c>
      <c r="I12" s="153">
        <v>0.8023257253790861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155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155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0.8023257253790861</v>
      </c>
      <c r="D15" s="152">
        <v>0</v>
      </c>
      <c r="E15" s="152">
        <v>0</v>
      </c>
      <c r="F15" s="153">
        <v>0.8023257253790861</v>
      </c>
      <c r="G15" s="154">
        <v>0</v>
      </c>
      <c r="H15" s="183">
        <v>0</v>
      </c>
      <c r="I15" s="153">
        <v>0.8023257253790861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154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0.8</v>
      </c>
      <c r="F17" s="153">
        <v>0.8</v>
      </c>
      <c r="G17" s="154">
        <v>0.3667000000000001</v>
      </c>
      <c r="H17" s="183">
        <v>45.837500000000006</v>
      </c>
      <c r="I17" s="153">
        <v>0.43329999999999996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155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155</v>
      </c>
    </row>
    <row r="19" spans="2:16" s="2" customFormat="1" ht="10.5" customHeight="1">
      <c r="B19" s="223" t="s">
        <v>129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3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155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155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0.3667000000000001</v>
      </c>
      <c r="H22" s="183">
        <v>40.744444444444454</v>
      </c>
      <c r="I22" s="153">
        <v>0.5332999999999999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154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0.9023257253790861</v>
      </c>
      <c r="D24" s="160">
        <v>0</v>
      </c>
      <c r="E24" s="160">
        <v>0.8000000000000002</v>
      </c>
      <c r="F24" s="156">
        <v>1.7023257253790862</v>
      </c>
      <c r="G24" s="155">
        <v>0.3667000000000001</v>
      </c>
      <c r="H24" s="188">
        <v>40.744444444444454</v>
      </c>
      <c r="I24" s="156">
        <v>1.3356257253790862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154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43054</v>
      </c>
      <c r="K29" s="33">
        <v>43061</v>
      </c>
      <c r="L29" s="33">
        <v>43068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155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155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155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155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43054</v>
      </c>
      <c r="K51" s="33">
        <v>43061</v>
      </c>
      <c r="L51" s="33">
        <v>43068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3.394009481825917</v>
      </c>
      <c r="D54" s="152">
        <v>0</v>
      </c>
      <c r="E54" s="152">
        <v>0</v>
      </c>
      <c r="F54" s="153">
        <v>3.394009481825917</v>
      </c>
      <c r="G54" s="154">
        <v>0.8699999999999992</v>
      </c>
      <c r="H54" s="183">
        <v>25.633399218789293</v>
      </c>
      <c r="I54" s="153">
        <v>2.5240094818259178</v>
      </c>
      <c r="J54" s="154">
        <v>0.00039999999999995595</v>
      </c>
      <c r="K54" s="154">
        <v>0</v>
      </c>
      <c r="L54" s="154">
        <v>0</v>
      </c>
      <c r="M54" s="154">
        <v>0</v>
      </c>
      <c r="N54" s="46">
        <v>0</v>
      </c>
      <c r="O54" s="45">
        <v>9.999999999998899E-05</v>
      </c>
      <c r="P54" s="41" t="s">
        <v>154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3.12864574298732</v>
      </c>
      <c r="D56" s="152">
        <v>0</v>
      </c>
      <c r="E56" s="152">
        <v>0</v>
      </c>
      <c r="F56" s="153">
        <v>3.12864574298732</v>
      </c>
      <c r="G56" s="154">
        <v>0</v>
      </c>
      <c r="H56" s="183">
        <v>0</v>
      </c>
      <c r="I56" s="153">
        <v>3.12864574298732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155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6.522655224813237</v>
      </c>
      <c r="D59" s="152">
        <v>0</v>
      </c>
      <c r="E59" s="152">
        <v>0</v>
      </c>
      <c r="F59" s="153">
        <v>6.522655224813237</v>
      </c>
      <c r="G59" s="153">
        <v>0.8699999999999992</v>
      </c>
      <c r="H59" s="183">
        <v>13.338126422662633</v>
      </c>
      <c r="I59" s="153">
        <v>5.652655224813238</v>
      </c>
      <c r="J59" s="154">
        <v>0.00039999999999995595</v>
      </c>
      <c r="K59" s="154">
        <v>0</v>
      </c>
      <c r="L59" s="154">
        <v>0</v>
      </c>
      <c r="M59" s="154">
        <v>0</v>
      </c>
      <c r="N59" s="46">
        <v>0</v>
      </c>
      <c r="O59" s="45">
        <v>9.999999999998899E-05</v>
      </c>
      <c r="P59" s="41" t="s">
        <v>154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78.77597106580443</v>
      </c>
      <c r="D61" s="152">
        <v>0</v>
      </c>
      <c r="E61" s="152">
        <v>-4.2000000000000455</v>
      </c>
      <c r="F61" s="153">
        <v>74.57597106580438</v>
      </c>
      <c r="G61" s="154">
        <v>86.27790000000043</v>
      </c>
      <c r="H61" s="183">
        <v>115.69128603618248</v>
      </c>
      <c r="I61" s="153">
        <v>-11.701928934196047</v>
      </c>
      <c r="J61" s="154">
        <v>5.734799999999858</v>
      </c>
      <c r="K61" s="154">
        <v>11.988600000000162</v>
      </c>
      <c r="L61" s="154">
        <v>4.894300000000143</v>
      </c>
      <c r="M61" s="154">
        <v>2.2572999999999723</v>
      </c>
      <c r="N61" s="46">
        <v>2.8654676920635707</v>
      </c>
      <c r="O61" s="45">
        <v>6.218750000000034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2.6748928295992647</v>
      </c>
      <c r="D62" s="152">
        <v>0</v>
      </c>
      <c r="E62" s="152">
        <v>0</v>
      </c>
      <c r="F62" s="153">
        <v>2.6748928295992647</v>
      </c>
      <c r="G62" s="154">
        <v>0.4841999999999999</v>
      </c>
      <c r="H62" s="183">
        <v>18.10165979892883</v>
      </c>
      <c r="I62" s="153">
        <v>2.1906928295992647</v>
      </c>
      <c r="J62" s="154">
        <v>0.019399999999999973</v>
      </c>
      <c r="K62" s="154">
        <v>0.039600000000000024</v>
      </c>
      <c r="L62" s="154">
        <v>0.0024999999999999467</v>
      </c>
      <c r="M62" s="154">
        <v>0.008099999999999996</v>
      </c>
      <c r="N62" s="46">
        <v>0.3028158702423037</v>
      </c>
      <c r="O62" s="45">
        <v>0.017399999999999985</v>
      </c>
      <c r="P62" s="41" t="s">
        <v>154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324.36853370852316</v>
      </c>
      <c r="D63" s="152">
        <v>0</v>
      </c>
      <c r="E63" s="152">
        <v>-305</v>
      </c>
      <c r="F63" s="153">
        <v>19.36853370852316</v>
      </c>
      <c r="G63" s="154">
        <v>30.521600000000177</v>
      </c>
      <c r="H63" s="183">
        <v>157.58343124636787</v>
      </c>
      <c r="I63" s="153">
        <v>-11.153066291477018</v>
      </c>
      <c r="J63" s="154">
        <v>16.86999999999995</v>
      </c>
      <c r="K63" s="154">
        <v>8.20000000000003</v>
      </c>
      <c r="L63" s="154">
        <v>6.800000000000024</v>
      </c>
      <c r="M63" s="154">
        <v>4.340000000000003</v>
      </c>
      <c r="N63" s="46">
        <v>1.337984282994576</v>
      </c>
      <c r="O63" s="45">
        <v>9.052500000000002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18.406022987136748</v>
      </c>
      <c r="D64" s="152">
        <v>0</v>
      </c>
      <c r="E64" s="152">
        <v>0</v>
      </c>
      <c r="F64" s="153">
        <v>18.406022987136748</v>
      </c>
      <c r="G64" s="154">
        <v>0.175</v>
      </c>
      <c r="H64" s="183">
        <v>0.9507757331515921</v>
      </c>
      <c r="I64" s="153">
        <v>18.231022987136747</v>
      </c>
      <c r="J64" s="154">
        <v>0</v>
      </c>
      <c r="K64" s="154">
        <v>0</v>
      </c>
      <c r="L64" s="154">
        <v>0</v>
      </c>
      <c r="M64" s="154">
        <v>0</v>
      </c>
      <c r="N64" s="48">
        <v>4.50626784530045</v>
      </c>
      <c r="O64" s="45">
        <v>0</v>
      </c>
      <c r="P64" s="41" t="s">
        <v>154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424.2254205910636</v>
      </c>
      <c r="D66" s="152">
        <v>0</v>
      </c>
      <c r="E66" s="152">
        <v>-309.20000000000005</v>
      </c>
      <c r="F66" s="153">
        <v>115.02542059106355</v>
      </c>
      <c r="G66" s="153">
        <v>117.4587000000006</v>
      </c>
      <c r="H66" s="183">
        <v>102.11542752587518</v>
      </c>
      <c r="I66" s="153">
        <v>-2.4332794089370537</v>
      </c>
      <c r="J66" s="154">
        <v>22.62419999999981</v>
      </c>
      <c r="K66" s="154">
        <v>20.228200000000193</v>
      </c>
      <c r="L66" s="154">
        <v>11.696800000000167</v>
      </c>
      <c r="M66" s="154">
        <v>6.6053999999999755</v>
      </c>
      <c r="N66" s="46">
        <v>1.5570495494581214</v>
      </c>
      <c r="O66" s="45">
        <v>15.288650000000036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430.74807581587686</v>
      </c>
      <c r="D68" s="160">
        <v>0</v>
      </c>
      <c r="E68" s="160">
        <v>-309.20000000000005</v>
      </c>
      <c r="F68" s="156">
        <v>121.54807581587679</v>
      </c>
      <c r="G68" s="156">
        <v>118.32870000000061</v>
      </c>
      <c r="H68" s="188">
        <v>97.35135600109956</v>
      </c>
      <c r="I68" s="156">
        <v>3.2193758158761767</v>
      </c>
      <c r="J68" s="155">
        <v>22.62459999999981</v>
      </c>
      <c r="K68" s="155">
        <v>20.228200000000193</v>
      </c>
      <c r="L68" s="155">
        <v>11.696800000000167</v>
      </c>
      <c r="M68" s="155">
        <v>6.6053999999999755</v>
      </c>
      <c r="N68" s="58">
        <v>1.5334717369285364</v>
      </c>
      <c r="O68" s="52">
        <v>15.288750000000036</v>
      </c>
      <c r="P68" s="54">
        <v>0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43054</v>
      </c>
      <c r="K76" s="33">
        <v>43061</v>
      </c>
      <c r="L76" s="33">
        <v>43068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2.0275424627182477</v>
      </c>
      <c r="D79" s="152">
        <v>0</v>
      </c>
      <c r="E79" s="152">
        <v>0</v>
      </c>
      <c r="F79" s="153">
        <v>2.0275424627182477</v>
      </c>
      <c r="G79" s="154">
        <v>0</v>
      </c>
      <c r="H79" s="183">
        <v>0</v>
      </c>
      <c r="I79" s="153">
        <v>2.0275424627182477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155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155</v>
      </c>
      <c r="R80" s="185"/>
    </row>
    <row r="81" spans="1:18" s="191" customFormat="1" ht="10.5" customHeight="1">
      <c r="A81" s="2"/>
      <c r="B81" s="222" t="s">
        <v>124</v>
      </c>
      <c r="C81" s="151">
        <v>1</v>
      </c>
      <c r="D81" s="152">
        <v>0</v>
      </c>
      <c r="E81" s="152">
        <v>0</v>
      </c>
      <c r="F81" s="153">
        <v>1</v>
      </c>
      <c r="G81" s="154">
        <v>0</v>
      </c>
      <c r="H81" s="183">
        <v>0</v>
      </c>
      <c r="I81" s="153">
        <v>1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155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155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3.0275424627182477</v>
      </c>
      <c r="D84" s="152">
        <v>0</v>
      </c>
      <c r="E84" s="152">
        <v>0</v>
      </c>
      <c r="F84" s="153">
        <v>3.0275424627182477</v>
      </c>
      <c r="G84" s="153">
        <v>0</v>
      </c>
      <c r="H84" s="183">
        <v>0</v>
      </c>
      <c r="I84" s="153">
        <v>3.0275424627182477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154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46.94038680160953</v>
      </c>
      <c r="D86" s="152">
        <v>0</v>
      </c>
      <c r="E86" s="152">
        <v>0</v>
      </c>
      <c r="F86" s="153">
        <v>46.94038680160953</v>
      </c>
      <c r="G86" s="154">
        <v>0</v>
      </c>
      <c r="H86" s="183">
        <v>0</v>
      </c>
      <c r="I86" s="153">
        <v>46.94038680160953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154</v>
      </c>
      <c r="R86" s="185"/>
    </row>
    <row r="87" spans="1:18" s="191" customFormat="1" ht="10.5" customHeight="1">
      <c r="A87" s="2"/>
      <c r="B87" s="223" t="s">
        <v>128</v>
      </c>
      <c r="C87" s="151">
        <v>1.1797783986083987</v>
      </c>
      <c r="D87" s="152">
        <v>0</v>
      </c>
      <c r="E87" s="152">
        <v>0</v>
      </c>
      <c r="F87" s="153">
        <v>1.1797783986083987</v>
      </c>
      <c r="G87" s="154">
        <v>0</v>
      </c>
      <c r="H87" s="183">
        <v>0</v>
      </c>
      <c r="I87" s="153">
        <v>1.1797783986083987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154</v>
      </c>
      <c r="R87" s="185"/>
    </row>
    <row r="88" spans="1:18" s="191" customFormat="1" ht="10.5" customHeight="1">
      <c r="A88" s="2"/>
      <c r="B88" s="223" t="s">
        <v>129</v>
      </c>
      <c r="C88" s="151">
        <v>12.6</v>
      </c>
      <c r="D88" s="152">
        <v>0</v>
      </c>
      <c r="E88" s="152">
        <v>0</v>
      </c>
      <c r="F88" s="153">
        <v>12.6</v>
      </c>
      <c r="G88" s="154">
        <v>18.060000000000173</v>
      </c>
      <c r="H88" s="183">
        <v>143.3333333333347</v>
      </c>
      <c r="I88" s="153">
        <v>-5.460000000000173</v>
      </c>
      <c r="J88" s="154">
        <v>16.049999999999955</v>
      </c>
      <c r="K88" s="154">
        <v>7.810000000000031</v>
      </c>
      <c r="L88" s="154">
        <v>5.880000000000024</v>
      </c>
      <c r="M88" s="154">
        <v>4.340000000000003</v>
      </c>
      <c r="N88" s="46">
        <v>34.44444444444447</v>
      </c>
      <c r="O88" s="45">
        <v>8.520000000000003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6.335916880060312</v>
      </c>
      <c r="D89" s="152">
        <v>0</v>
      </c>
      <c r="E89" s="152">
        <v>0</v>
      </c>
      <c r="F89" s="153">
        <v>6.335916880060312</v>
      </c>
      <c r="G89" s="154">
        <v>0</v>
      </c>
      <c r="H89" s="183">
        <v>0</v>
      </c>
      <c r="I89" s="153">
        <v>6.335916880060312</v>
      </c>
      <c r="J89" s="154">
        <v>0</v>
      </c>
      <c r="K89" s="154">
        <v>0</v>
      </c>
      <c r="L89" s="154">
        <v>0</v>
      </c>
      <c r="M89" s="154">
        <v>0</v>
      </c>
      <c r="N89" s="48">
        <v>34.44444444444447</v>
      </c>
      <c r="O89" s="45">
        <v>0</v>
      </c>
      <c r="P89" s="41" t="s">
        <v>154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67.05608208027824</v>
      </c>
      <c r="D91" s="152">
        <v>0</v>
      </c>
      <c r="E91" s="152">
        <v>0</v>
      </c>
      <c r="F91" s="153">
        <v>67.05608208027824</v>
      </c>
      <c r="G91" s="153">
        <v>18.060000000000173</v>
      </c>
      <c r="H91" s="183">
        <v>26.932679989235115</v>
      </c>
      <c r="I91" s="153">
        <v>48.99608208027807</v>
      </c>
      <c r="J91" s="154">
        <v>16.049999999999955</v>
      </c>
      <c r="K91" s="154">
        <v>7.810000000000031</v>
      </c>
      <c r="L91" s="154">
        <v>5.880000000000024</v>
      </c>
      <c r="M91" s="154">
        <v>4.340000000000003</v>
      </c>
      <c r="N91" s="46">
        <v>6.472194416017684</v>
      </c>
      <c r="O91" s="45">
        <v>8.520000000000003</v>
      </c>
      <c r="P91" s="41">
        <v>3.750713859187565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70.08362454299649</v>
      </c>
      <c r="D93" s="160">
        <v>0</v>
      </c>
      <c r="E93" s="160">
        <v>0</v>
      </c>
      <c r="F93" s="156">
        <v>70.08362454299649</v>
      </c>
      <c r="G93" s="155">
        <v>18.060000000000173</v>
      </c>
      <c r="H93" s="188">
        <v>25.76921515941333</v>
      </c>
      <c r="I93" s="156">
        <v>52.023624542996316</v>
      </c>
      <c r="J93" s="155">
        <v>16.049999999999955</v>
      </c>
      <c r="K93" s="155">
        <v>7.810000000000031</v>
      </c>
      <c r="L93" s="155">
        <v>5.880000000000024</v>
      </c>
      <c r="M93" s="155">
        <v>4.340000000000003</v>
      </c>
      <c r="N93" s="58">
        <v>6.192602092572141</v>
      </c>
      <c r="O93" s="52">
        <v>8.520000000000003</v>
      </c>
      <c r="P93" s="54">
        <v>4.106059218661537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43054</v>
      </c>
      <c r="K98" s="33">
        <v>43061</v>
      </c>
      <c r="L98" s="33">
        <v>43068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0.021805375505459884</v>
      </c>
      <c r="D101" s="152">
        <v>0</v>
      </c>
      <c r="E101" s="152">
        <v>0.6</v>
      </c>
      <c r="F101" s="153">
        <v>0.6218053755054599</v>
      </c>
      <c r="G101" s="154">
        <v>0.24490000000000006</v>
      </c>
      <c r="H101" s="183">
        <v>39.38531406244648</v>
      </c>
      <c r="I101" s="153">
        <v>0.3769053755054598</v>
      </c>
      <c r="J101" s="154">
        <v>0</v>
      </c>
      <c r="K101" s="154">
        <v>0</v>
      </c>
      <c r="L101" s="154">
        <v>0.02770000000000003</v>
      </c>
      <c r="M101" s="154">
        <v>0</v>
      </c>
      <c r="N101" s="46">
        <v>0</v>
      </c>
      <c r="O101" s="45">
        <v>0.0069250000000000075</v>
      </c>
      <c r="P101" s="41" t="s">
        <v>155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155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0.9690386071158213</v>
      </c>
      <c r="D103" s="152">
        <v>0</v>
      </c>
      <c r="E103" s="152">
        <v>0</v>
      </c>
      <c r="F103" s="153">
        <v>0.9690386071158213</v>
      </c>
      <c r="G103" s="154">
        <v>0.48</v>
      </c>
      <c r="H103" s="183">
        <v>49.53363018514179</v>
      </c>
      <c r="I103" s="153">
        <v>0.48903860711582137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155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155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0.9908439826212813</v>
      </c>
      <c r="D106" s="152">
        <v>0</v>
      </c>
      <c r="E106" s="152">
        <v>0.6</v>
      </c>
      <c r="F106" s="153">
        <v>1.5908439826212812</v>
      </c>
      <c r="G106" s="154">
        <v>0.7249000000000001</v>
      </c>
      <c r="H106" s="183">
        <v>45.567007696478235</v>
      </c>
      <c r="I106" s="153">
        <v>0.8659439826212811</v>
      </c>
      <c r="J106" s="154">
        <v>0</v>
      </c>
      <c r="K106" s="154">
        <v>0</v>
      </c>
      <c r="L106" s="154">
        <v>0.02770000000000003</v>
      </c>
      <c r="M106" s="154">
        <v>0</v>
      </c>
      <c r="N106" s="46">
        <v>0</v>
      </c>
      <c r="O106" s="45">
        <v>0.0069250000000000075</v>
      </c>
      <c r="P106" s="41" t="s">
        <v>154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0.5594440773786776</v>
      </c>
      <c r="D108" s="152">
        <v>0</v>
      </c>
      <c r="E108" s="152">
        <v>42.4</v>
      </c>
      <c r="F108" s="153">
        <v>42.95944407737868</v>
      </c>
      <c r="G108" s="154">
        <v>19.961099999999995</v>
      </c>
      <c r="H108" s="183">
        <v>46.464986753660035</v>
      </c>
      <c r="I108" s="153">
        <v>22.998344077378682</v>
      </c>
      <c r="J108" s="154">
        <v>0.05209999999999937</v>
      </c>
      <c r="K108" s="154">
        <v>0.22899999999999565</v>
      </c>
      <c r="L108" s="154">
        <v>0.03710000000000235</v>
      </c>
      <c r="M108" s="154">
        <v>0.038100000000003575</v>
      </c>
      <c r="N108" s="46">
        <v>6.81033217449085</v>
      </c>
      <c r="O108" s="45">
        <v>0.08907500000000024</v>
      </c>
      <c r="P108" s="41" t="s">
        <v>154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1023.2412455833572</v>
      </c>
      <c r="D110" s="152">
        <v>0</v>
      </c>
      <c r="E110" s="152">
        <v>-36.10000000000002</v>
      </c>
      <c r="F110" s="153">
        <v>987.1412455833572</v>
      </c>
      <c r="G110" s="154">
        <v>962.8439999999983</v>
      </c>
      <c r="H110" s="183">
        <v>97.53862522794292</v>
      </c>
      <c r="I110" s="153">
        <v>24.29724558335886</v>
      </c>
      <c r="J110" s="154">
        <v>0.5400000000000347</v>
      </c>
      <c r="K110" s="154">
        <v>1.5640000000000356</v>
      </c>
      <c r="L110" s="154">
        <v>0.009999999999990905</v>
      </c>
      <c r="M110" s="154">
        <v>1.5499999999999687</v>
      </c>
      <c r="N110" s="46">
        <v>0.1514794293809279</v>
      </c>
      <c r="O110" s="45">
        <v>0.9160000000000075</v>
      </c>
      <c r="P110" s="41">
        <v>24.525377274409017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6.961811603871778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1023.8006896607359</v>
      </c>
      <c r="D113" s="152">
        <v>0</v>
      </c>
      <c r="E113" s="152">
        <v>6.300000000000068</v>
      </c>
      <c r="F113" s="153">
        <v>1030.100689660736</v>
      </c>
      <c r="G113" s="153">
        <v>982.8050999999983</v>
      </c>
      <c r="H113" s="183">
        <v>0</v>
      </c>
      <c r="I113" s="153">
        <v>47.29558966073762</v>
      </c>
      <c r="J113" s="154">
        <v>0.592100000000034</v>
      </c>
      <c r="K113" s="154">
        <v>1.7930000000000312</v>
      </c>
      <c r="L113" s="154">
        <v>0.04709999999999326</v>
      </c>
      <c r="M113" s="154">
        <v>1.5880999999999723</v>
      </c>
      <c r="N113" s="46">
        <v>0.15511808265398144</v>
      </c>
      <c r="O113" s="45">
        <v>1.0050750000000077</v>
      </c>
      <c r="P113" s="41">
        <v>45.05677651989877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1024.791533643357</v>
      </c>
      <c r="D115" s="160">
        <v>0</v>
      </c>
      <c r="E115" s="160">
        <v>6.900000000000091</v>
      </c>
      <c r="F115" s="156">
        <v>1031.6915336433572</v>
      </c>
      <c r="G115" s="155">
        <v>983.5299999999984</v>
      </c>
      <c r="H115" s="188">
        <v>95.33178938928779</v>
      </c>
      <c r="I115" s="156">
        <v>48.16153364335878</v>
      </c>
      <c r="J115" s="155">
        <v>0.592100000000034</v>
      </c>
      <c r="K115" s="155">
        <v>1.7930000000000312</v>
      </c>
      <c r="L115" s="155">
        <v>0.07479999999999329</v>
      </c>
      <c r="M115" s="155">
        <v>1.5880999999999723</v>
      </c>
      <c r="N115" s="58">
        <v>0.15496810305935402</v>
      </c>
      <c r="O115" s="52">
        <v>1.0120000000000076</v>
      </c>
      <c r="P115" s="54">
        <v>45.59044826418816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43054</v>
      </c>
      <c r="K120" s="33">
        <v>43061</v>
      </c>
      <c r="L120" s="33">
        <v>43068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0.24490000000000006</v>
      </c>
      <c r="H123" s="183" t="s">
        <v>156</v>
      </c>
      <c r="I123" s="153">
        <v>-0.24490000000000006</v>
      </c>
      <c r="J123" s="154">
        <v>0</v>
      </c>
      <c r="K123" s="154">
        <v>0</v>
      </c>
      <c r="L123" s="154">
        <v>0.02770000000000003</v>
      </c>
      <c r="M123" s="154">
        <v>0</v>
      </c>
      <c r="N123" s="46" t="s">
        <v>64</v>
      </c>
      <c r="O123" s="45">
        <v>0.0069250000000000075</v>
      </c>
      <c r="P123" s="41" t="s">
        <v>155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155</v>
      </c>
      <c r="R124" s="185"/>
    </row>
    <row r="125" spans="1:18" s="191" customFormat="1" ht="10.5" customHeight="1">
      <c r="A125" s="61"/>
      <c r="B125" s="222" t="s">
        <v>124</v>
      </c>
      <c r="C125" s="151">
        <v>0.3098601506070386</v>
      </c>
      <c r="D125" s="152">
        <v>0</v>
      </c>
      <c r="E125" s="152">
        <v>0</v>
      </c>
      <c r="F125" s="153">
        <v>0.3098601506070386</v>
      </c>
      <c r="G125" s="154">
        <v>0.48</v>
      </c>
      <c r="H125" s="183">
        <v>154.90859313778975</v>
      </c>
      <c r="I125" s="153">
        <v>-0.1701398493929614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155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155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0.3098601506070386</v>
      </c>
      <c r="D128" s="152">
        <v>0</v>
      </c>
      <c r="E128" s="152">
        <v>0</v>
      </c>
      <c r="F128" s="153">
        <v>0.3098601506070386</v>
      </c>
      <c r="G128" s="153">
        <v>0.7249000000000001</v>
      </c>
      <c r="H128" s="183">
        <v>233.94424826163294</v>
      </c>
      <c r="I128" s="153">
        <v>-0.4150398493929615</v>
      </c>
      <c r="J128" s="154">
        <v>0</v>
      </c>
      <c r="K128" s="154">
        <v>0</v>
      </c>
      <c r="L128" s="154">
        <v>0.02770000000000003</v>
      </c>
      <c r="M128" s="154">
        <v>0</v>
      </c>
      <c r="N128" s="46">
        <v>0</v>
      </c>
      <c r="O128" s="45">
        <v>0.0069250000000000075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19.961099999999995</v>
      </c>
      <c r="H130" s="183" t="s">
        <v>156</v>
      </c>
      <c r="I130" s="153">
        <v>-19.961099999999995</v>
      </c>
      <c r="J130" s="154">
        <v>0.05209999999999937</v>
      </c>
      <c r="K130" s="154">
        <v>0.22899999999999565</v>
      </c>
      <c r="L130" s="154">
        <v>0.03710000000000235</v>
      </c>
      <c r="M130" s="154">
        <v>0.038100000000003575</v>
      </c>
      <c r="N130" s="46" t="s">
        <v>64</v>
      </c>
      <c r="O130" s="45">
        <v>0.08907500000000024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0</v>
      </c>
      <c r="E132" s="152">
        <v>-21.5</v>
      </c>
      <c r="F132" s="153">
        <v>278.5</v>
      </c>
      <c r="G132" s="154">
        <v>120.47999999999993</v>
      </c>
      <c r="H132" s="183">
        <v>43.260323159784534</v>
      </c>
      <c r="I132" s="153">
        <v>158.02000000000007</v>
      </c>
      <c r="J132" s="154">
        <v>0.07000000000000739</v>
      </c>
      <c r="K132" s="154">
        <v>0.7000000000000028</v>
      </c>
      <c r="L132" s="154">
        <v>0.009999999999990905</v>
      </c>
      <c r="M132" s="154">
        <v>1.5499999999999687</v>
      </c>
      <c r="N132" s="46">
        <v>0.5166666666666563</v>
      </c>
      <c r="O132" s="45">
        <v>0.5824999999999925</v>
      </c>
      <c r="P132" s="41" t="s">
        <v>154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0.5166666666666563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0</v>
      </c>
      <c r="E135" s="152">
        <v>-21.5</v>
      </c>
      <c r="F135" s="153">
        <v>278.5</v>
      </c>
      <c r="G135" s="153">
        <v>140.44109999999992</v>
      </c>
      <c r="H135" s="183">
        <v>50.42768402154395</v>
      </c>
      <c r="I135" s="153">
        <v>138.05890000000008</v>
      </c>
      <c r="J135" s="154">
        <v>0.12210000000000676</v>
      </c>
      <c r="K135" s="154">
        <v>0.9289999999999985</v>
      </c>
      <c r="L135" s="154">
        <v>0.04709999999999326</v>
      </c>
      <c r="M135" s="154">
        <v>1.5880999999999723</v>
      </c>
      <c r="N135" s="46">
        <v>0.5293666666666574</v>
      </c>
      <c r="O135" s="45">
        <v>0.6715749999999927</v>
      </c>
      <c r="P135" s="41" t="s">
        <v>154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300.30986015060705</v>
      </c>
      <c r="D137" s="160">
        <v>0</v>
      </c>
      <c r="E137" s="160">
        <v>-21.5</v>
      </c>
      <c r="F137" s="156">
        <v>278.80986015060705</v>
      </c>
      <c r="G137" s="155">
        <v>141.1659999999999</v>
      </c>
      <c r="H137" s="188">
        <v>50.631638322886104</v>
      </c>
      <c r="I137" s="156">
        <v>137.6438601506071</v>
      </c>
      <c r="J137" s="155">
        <v>0.12210000000000676</v>
      </c>
      <c r="K137" s="155">
        <v>0.9289999999999985</v>
      </c>
      <c r="L137" s="155">
        <v>0.07479999999999329</v>
      </c>
      <c r="M137" s="155">
        <v>1.5880999999999723</v>
      </c>
      <c r="N137" s="58">
        <v>0.5288204653698455</v>
      </c>
      <c r="O137" s="52">
        <v>0.6784999999999928</v>
      </c>
      <c r="P137" s="54" t="s">
        <v>154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43054</v>
      </c>
      <c r="K145" s="33">
        <v>43061</v>
      </c>
      <c r="L145" s="33">
        <v>43068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0.03984311750746056</v>
      </c>
      <c r="D148" s="152">
        <v>0</v>
      </c>
      <c r="E148" s="152">
        <v>4</v>
      </c>
      <c r="F148" s="153">
        <v>4.039843117507461</v>
      </c>
      <c r="G148" s="154">
        <v>0.14100000000000004</v>
      </c>
      <c r="H148" s="183">
        <v>3.49023454373633</v>
      </c>
      <c r="I148" s="153">
        <v>3.898843117507461</v>
      </c>
      <c r="J148" s="154">
        <v>0.02620000000000003</v>
      </c>
      <c r="K148" s="154">
        <v>0</v>
      </c>
      <c r="L148" s="154">
        <v>0</v>
      </c>
      <c r="M148" s="154">
        <v>0</v>
      </c>
      <c r="N148" s="46">
        <v>0</v>
      </c>
      <c r="O148" s="45">
        <v>0.006550000000000007</v>
      </c>
      <c r="P148" s="41" t="s">
        <v>155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155</v>
      </c>
      <c r="R149" s="185"/>
    </row>
    <row r="150" spans="2:18" s="191" customFormat="1" ht="10.5" customHeight="1">
      <c r="B150" s="222" t="s">
        <v>124</v>
      </c>
      <c r="C150" s="151">
        <v>4.976325787973351E-05</v>
      </c>
      <c r="D150" s="152">
        <v>0</v>
      </c>
      <c r="E150" s="152">
        <v>0</v>
      </c>
      <c r="F150" s="153">
        <v>4.976325787973351E-05</v>
      </c>
      <c r="G150" s="154">
        <v>0</v>
      </c>
      <c r="H150" s="183">
        <v>0</v>
      </c>
      <c r="I150" s="153">
        <v>4.976325787973351E-05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155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155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0.03989288076534029</v>
      </c>
      <c r="D153" s="152">
        <v>0</v>
      </c>
      <c r="E153" s="152">
        <v>4</v>
      </c>
      <c r="F153" s="153">
        <v>4.039892880765341</v>
      </c>
      <c r="G153" s="153">
        <v>0.14100000000000004</v>
      </c>
      <c r="H153" s="183">
        <v>3.49019155115044</v>
      </c>
      <c r="I153" s="153">
        <v>3.8988928807653407</v>
      </c>
      <c r="J153" s="154">
        <v>0.02620000000000003</v>
      </c>
      <c r="K153" s="154">
        <v>0</v>
      </c>
      <c r="L153" s="154">
        <v>0</v>
      </c>
      <c r="M153" s="154">
        <v>0</v>
      </c>
      <c r="N153" s="46">
        <v>0</v>
      </c>
      <c r="O153" s="45">
        <v>0.006550000000000007</v>
      </c>
      <c r="P153" s="41" t="s">
        <v>154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0.17548026457879806</v>
      </c>
      <c r="D155" s="152">
        <v>0</v>
      </c>
      <c r="E155" s="152">
        <v>16</v>
      </c>
      <c r="F155" s="153">
        <v>16.1754802645788</v>
      </c>
      <c r="G155" s="154">
        <v>1.013499999999998</v>
      </c>
      <c r="H155" s="183">
        <v>6.265656310801287</v>
      </c>
      <c r="I155" s="153">
        <v>15.1619802645788</v>
      </c>
      <c r="J155" s="154">
        <v>0.012799999999999923</v>
      </c>
      <c r="K155" s="154">
        <v>0.11709999999999987</v>
      </c>
      <c r="L155" s="154">
        <v>0.0029999999999998916</v>
      </c>
      <c r="M155" s="154">
        <v>0.0011999999999998678</v>
      </c>
      <c r="N155" s="46">
        <v>0.6838375830354513</v>
      </c>
      <c r="O155" s="45">
        <v>0.03352499999999989</v>
      </c>
      <c r="P155" s="41" t="s">
        <v>155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155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3</v>
      </c>
      <c r="F157" s="153">
        <v>3</v>
      </c>
      <c r="G157" s="154">
        <v>1.8900000000000001</v>
      </c>
      <c r="H157" s="183">
        <v>63</v>
      </c>
      <c r="I157" s="153">
        <v>1.1099999999999999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155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0.6838375830354513</v>
      </c>
      <c r="O158" s="45">
        <v>0</v>
      </c>
      <c r="P158" s="41" t="s">
        <v>155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0.17548026457879806</v>
      </c>
      <c r="D160" s="152">
        <v>0</v>
      </c>
      <c r="E160" s="152">
        <v>19</v>
      </c>
      <c r="F160" s="153">
        <v>19.1754802645788</v>
      </c>
      <c r="G160" s="153">
        <v>2.9034999999999984</v>
      </c>
      <c r="H160" s="183">
        <v>15.141732879376077</v>
      </c>
      <c r="I160" s="153">
        <v>16.2719802645788</v>
      </c>
      <c r="J160" s="154">
        <v>0.012799999999999923</v>
      </c>
      <c r="K160" s="154">
        <v>0.11709999999999987</v>
      </c>
      <c r="L160" s="154">
        <v>0.0029999999999998916</v>
      </c>
      <c r="M160" s="154">
        <v>0.0011999999999998678</v>
      </c>
      <c r="N160" s="46">
        <v>0.6838375830354513</v>
      </c>
      <c r="O160" s="45">
        <v>0.03352499999999989</v>
      </c>
      <c r="P160" s="41" t="s">
        <v>154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0.21537314534413834</v>
      </c>
      <c r="D162" s="160">
        <v>0</v>
      </c>
      <c r="E162" s="160">
        <v>23</v>
      </c>
      <c r="F162" s="156">
        <v>23.215373145344138</v>
      </c>
      <c r="G162" s="155">
        <v>3.0444999999999984</v>
      </c>
      <c r="H162" s="188">
        <v>13.114154921996484</v>
      </c>
      <c r="I162" s="156">
        <v>20.170873145344142</v>
      </c>
      <c r="J162" s="155">
        <v>0.03899999999999995</v>
      </c>
      <c r="K162" s="155">
        <v>0.11709999999999987</v>
      </c>
      <c r="L162" s="155">
        <v>0.0029999999999998916</v>
      </c>
      <c r="M162" s="155">
        <v>0.0011999999999998678</v>
      </c>
      <c r="N162" s="58">
        <v>0.5571725286745586</v>
      </c>
      <c r="O162" s="52">
        <v>0.040074999999999895</v>
      </c>
      <c r="P162" s="54" t="s">
        <v>154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43054</v>
      </c>
      <c r="K167" s="33">
        <v>43061</v>
      </c>
      <c r="L167" s="33">
        <v>43068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0.5185941401926634</v>
      </c>
      <c r="D170" s="152">
        <v>0</v>
      </c>
      <c r="E170" s="152">
        <v>0</v>
      </c>
      <c r="F170" s="153">
        <v>0.5185941401926634</v>
      </c>
      <c r="G170" s="154">
        <v>0.028999999999999998</v>
      </c>
      <c r="H170" s="183">
        <v>5.5920415894453</v>
      </c>
      <c r="I170" s="153">
        <v>0.48959414019266334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154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0.2000090277111814</v>
      </c>
      <c r="D172" s="152">
        <v>0</v>
      </c>
      <c r="E172" s="152">
        <v>0</v>
      </c>
      <c r="F172" s="153">
        <v>0.2000090277111814</v>
      </c>
      <c r="G172" s="154">
        <v>0</v>
      </c>
      <c r="H172" s="183">
        <v>0</v>
      </c>
      <c r="I172" s="153">
        <v>0.2000090277111814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154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0.7186031679038447</v>
      </c>
      <c r="D175" s="152">
        <v>0</v>
      </c>
      <c r="E175" s="152">
        <v>0</v>
      </c>
      <c r="F175" s="153">
        <v>0.7186031679038447</v>
      </c>
      <c r="G175" s="153">
        <v>0.028999999999999998</v>
      </c>
      <c r="H175" s="183">
        <v>4.035607035325573</v>
      </c>
      <c r="I175" s="153">
        <v>0.6896031679038447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154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0.41290692422189257</v>
      </c>
      <c r="D177" s="152">
        <v>0</v>
      </c>
      <c r="E177" s="152">
        <v>6</v>
      </c>
      <c r="F177" s="153">
        <v>6.412906924221892</v>
      </c>
      <c r="G177" s="154">
        <v>4.118099999999997</v>
      </c>
      <c r="H177" s="183">
        <v>64.21580803622322</v>
      </c>
      <c r="I177" s="153">
        <v>2.294806924221895</v>
      </c>
      <c r="J177" s="154">
        <v>0.04600000000000071</v>
      </c>
      <c r="K177" s="154">
        <v>0.03499999999999881</v>
      </c>
      <c r="L177" s="154">
        <v>0.06940000000000168</v>
      </c>
      <c r="M177" s="154">
        <v>0.01869999999999994</v>
      </c>
      <c r="N177" s="46">
        <v>4.528865684497633</v>
      </c>
      <c r="O177" s="45">
        <v>0.042275000000000285</v>
      </c>
      <c r="P177" s="41" t="s">
        <v>154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3</v>
      </c>
      <c r="F179" s="153">
        <v>3</v>
      </c>
      <c r="G179" s="154">
        <v>1.89</v>
      </c>
      <c r="H179" s="183">
        <v>63</v>
      </c>
      <c r="I179" s="153">
        <v>1.11</v>
      </c>
      <c r="J179" s="154">
        <v>0.77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0.1925</v>
      </c>
      <c r="P179" s="41">
        <v>3.766233766233767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4.528865684497633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0.41290692422189257</v>
      </c>
      <c r="D182" s="152">
        <v>0</v>
      </c>
      <c r="E182" s="152">
        <v>9</v>
      </c>
      <c r="F182" s="153">
        <v>9.412906924221893</v>
      </c>
      <c r="G182" s="153">
        <v>6.008099999999997</v>
      </c>
      <c r="H182" s="183">
        <v>63.82831625095081</v>
      </c>
      <c r="I182" s="153">
        <v>3.404806924221896</v>
      </c>
      <c r="J182" s="154">
        <v>0.8160000000000007</v>
      </c>
      <c r="K182" s="154">
        <v>0.03499999999999881</v>
      </c>
      <c r="L182" s="154">
        <v>0.06940000000000168</v>
      </c>
      <c r="M182" s="154">
        <v>0.01869999999999994</v>
      </c>
      <c r="N182" s="46">
        <v>4.528865684497633</v>
      </c>
      <c r="O182" s="45">
        <v>0.2347750000000003</v>
      </c>
      <c r="P182" s="41">
        <v>12.502425403990594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1.1315100921257373</v>
      </c>
      <c r="D184" s="160">
        <v>0</v>
      </c>
      <c r="E184" s="160">
        <v>9.000000000000002</v>
      </c>
      <c r="F184" s="156">
        <v>10.131510092125739</v>
      </c>
      <c r="G184" s="155">
        <v>6.037099999999997</v>
      </c>
      <c r="H184" s="188">
        <v>59.58736600077082</v>
      </c>
      <c r="I184" s="156">
        <v>4.094410092125742</v>
      </c>
      <c r="J184" s="155">
        <v>0.8160000000000007</v>
      </c>
      <c r="K184" s="155">
        <v>0.03499999999999881</v>
      </c>
      <c r="L184" s="155">
        <v>0.06940000000000168</v>
      </c>
      <c r="M184" s="155">
        <v>0.01869999999999994</v>
      </c>
      <c r="N184" s="58">
        <v>1.6526587018652883</v>
      </c>
      <c r="O184" s="52">
        <v>0.2347750000000003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43054</v>
      </c>
      <c r="K189" s="33">
        <v>43061</v>
      </c>
      <c r="L189" s="33">
        <v>43068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155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155</v>
      </c>
      <c r="R193" s="185"/>
    </row>
    <row r="194" spans="2:18" s="191" customFormat="1" ht="10.5" customHeight="1">
      <c r="B194" s="222" t="s">
        <v>124</v>
      </c>
      <c r="C194" s="151">
        <v>0.0004192935356399505</v>
      </c>
      <c r="D194" s="154">
        <v>0</v>
      </c>
      <c r="E194" s="152">
        <v>0</v>
      </c>
      <c r="F194" s="153">
        <v>0.0004192935356399505</v>
      </c>
      <c r="G194" s="154">
        <v>0</v>
      </c>
      <c r="H194" s="183">
        <v>0</v>
      </c>
      <c r="I194" s="153">
        <v>0.0004192935356399505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155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155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0.0004192935356399505</v>
      </c>
      <c r="D197" s="152">
        <v>0</v>
      </c>
      <c r="E197" s="152">
        <v>0</v>
      </c>
      <c r="F197" s="153">
        <v>0.0004192935356399505</v>
      </c>
      <c r="G197" s="153">
        <v>0</v>
      </c>
      <c r="H197" s="183">
        <v>0</v>
      </c>
      <c r="I197" s="153">
        <v>0.0004192935356399505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154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155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155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155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155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0.0004192935356399505</v>
      </c>
      <c r="D206" s="160">
        <v>0</v>
      </c>
      <c r="E206" s="160">
        <v>0</v>
      </c>
      <c r="F206" s="156">
        <v>0.0004192935356399505</v>
      </c>
      <c r="G206" s="155">
        <v>0</v>
      </c>
      <c r="H206" s="188">
        <v>0</v>
      </c>
      <c r="I206" s="156">
        <v>0.0004192935356399505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155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43054</v>
      </c>
      <c r="K214" s="33">
        <v>43061</v>
      </c>
      <c r="L214" s="33">
        <v>43068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155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155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155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155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155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155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155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155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57.04968930047359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0.04088866097553989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11.148847696902054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7.367535240852081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8.755477964465626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51.62058782389218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0.33089850906208085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43054</v>
      </c>
      <c r="K274" s="33">
        <v>43061</v>
      </c>
      <c r="L274" s="33">
        <v>43068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2017-12-06T16:31:52Z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-625551531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6th December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