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<sst xmlns="http://schemas.openxmlformats.org/spreadsheetml/2006/main" count="1442" uniqueCount="110">
  <si>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</si>
  <si>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</si>
  <si>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</si>
  <si>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</si>
  <si>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</si>
  <si>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</si>
  <si>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</si>
  <si>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</si>
  <si>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</si>
  <si>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</si>
  <si>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</si>
  <si>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</si>
  <si>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</si>
  <si>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</si>
  <si>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</si>
  <si>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</si>
  <si>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</si>
  <si>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</si>
  <si>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</si>
  <si>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</si>
  <si>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</si>
  <si>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</si>
  <si>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</si>
  <si>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</si>
  <si>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</si>
  <si>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</si>
  <si>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</si>
  <si>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</si>
  <si>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</si>
  <si>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</si>
  <si>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</si>
  <si>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</si>
  <si>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</si>
  <si>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</si>
  <si>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</si>
  <si>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</si>
  <si>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</si>
  <si>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</si>
  <si>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</si>
  <si>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</si>
  <si>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</si>
  <si>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</si>
  <si>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</si>
  <si>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</si>
  <si>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</si>
  <si>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</si>
  <si>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</si>
  <si>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</si>
  <si>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</si>
  <si>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</si>
  <si>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</si>
  <si>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</si>
  <si>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</si>
  <si>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</si>
  <si>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</si>
  <si>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</si>
  <si>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</si>
  <si>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</si>
  <si>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</si>
  <si>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</si>
  <si>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</si>
  <si>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</si>
  <si>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</si>
  <si>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</si>
  <si>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</si>
  <si>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</si>
  <si>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</si>
  <si>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</si>
  <si>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</si>
  <si>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</si>
  <si>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</si>
  <si>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</si>
  <si>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</si>
  <si>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</si>
  <si>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</si>
  <si>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</si>
  <si>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</si>
  <si>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</si>
  <si>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</si>
  <si>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</si>
  <si>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</si>
  <si>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</si>
  <si>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</si>
  <si>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</si>
  <si>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</si>
  <si>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</si>
  <si>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</si>
  <si>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</si>
  <si>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</si>
  <si>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</si>
  <si>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</si>
  <si>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</si>
  <si>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</si>
  <si>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</si>
  <si>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</si>
  <si>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</si>
  <si>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</si>
  <si>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</si>
  <si>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</si>
  <si>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</si>
  <si>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</si>
  <si>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</si>
  <si>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</si>
  <si>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</si>
  <si>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Fisheries quota management monitor for minor pelagic stocks, 2017</t>
  </si>
  <si>
    <t>PELAGIC MONITORING 2017 -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</si>
  <si>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</si>
  <si>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n/a</t>
  </si>
  <si>
    <t>Sprat NS (SPR/2AC4-C) - 18 month quota from Jan 2017 to Jun 2018</t>
  </si>
  <si>
    <t>1631 - 1665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</si>
</sst>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43054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43033</v>
      </c>
      <c r="J6" s="71">
        <v>43040</v>
      </c>
      <c r="K6" s="71">
        <v>43047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0.8</v>
      </c>
      <c r="C11" s="89">
        <v>0</v>
      </c>
      <c r="D11" s="89">
        <v>-0.5</v>
      </c>
      <c r="E11" s="44">
        <v>0.30000000000000004</v>
      </c>
      <c r="F11" s="89">
        <v>0</v>
      </c>
      <c r="G11" s="90">
        <v>0</v>
      </c>
      <c r="H11" s="44">
        <v>0.30000000000000004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</v>
      </c>
      <c r="C16" s="89">
        <v>0</v>
      </c>
      <c r="D16" s="89">
        <v>0</v>
      </c>
      <c r="E16" s="44">
        <v>0.1</v>
      </c>
      <c r="F16" s="89">
        <v>0</v>
      </c>
      <c r="G16" s="90">
        <v>0</v>
      </c>
      <c r="H16" s="44">
        <v>0.1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0.9</v>
      </c>
      <c r="C21" s="43">
        <v>0</v>
      </c>
      <c r="D21" s="43">
        <v>-0.5</v>
      </c>
      <c r="E21" s="43">
        <v>0.4</v>
      </c>
      <c r="F21" s="43">
        <v>0</v>
      </c>
      <c r="G21" s="129">
        <v>0</v>
      </c>
      <c r="H21" s="44">
        <v>0.4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0.05918524212144504</v>
      </c>
      <c r="C25" s="89">
        <v>0</v>
      </c>
      <c r="D25" s="89">
        <v>0</v>
      </c>
      <c r="E25" s="44">
        <v>0.05918524212144504</v>
      </c>
      <c r="F25" s="89">
        <v>0</v>
      </c>
      <c r="G25" s="90">
        <v>0</v>
      </c>
      <c r="H25" s="44">
        <v>0.05918524212144504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1081.75332476154</v>
      </c>
      <c r="C28" s="89">
        <v>0</v>
      </c>
      <c r="D28" s="89">
        <v>1080.8999999999999</v>
      </c>
      <c r="E28" s="44">
        <v>2162.65332476154</v>
      </c>
      <c r="F28" s="89">
        <v>1838.8468</v>
      </c>
      <c r="G28" s="90">
        <v>85.02734945753528</v>
      </c>
      <c r="H28" s="44">
        <v>323.8065247615398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1511.8687848922036</v>
      </c>
      <c r="C29" s="89">
        <v>0</v>
      </c>
      <c r="D29" s="89">
        <v>385</v>
      </c>
      <c r="E29" s="44">
        <v>1896.8687848922036</v>
      </c>
      <c r="F29" s="89">
        <v>1857.09</v>
      </c>
      <c r="G29" s="90">
        <v>97.90292374417115</v>
      </c>
      <c r="H29" s="44">
        <v>39.7787848922037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615.9408147578786</v>
      </c>
      <c r="C35" s="89">
        <v>0</v>
      </c>
      <c r="D35" s="89">
        <v>-615.9</v>
      </c>
      <c r="E35" s="44">
        <v>0.0408147578785929</v>
      </c>
      <c r="F35" s="89">
        <v>0</v>
      </c>
      <c r="G35" s="90">
        <v>0</v>
      </c>
      <c r="H35" s="44">
        <v>0.0408147578785929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3210.5221096537434</v>
      </c>
      <c r="C37" s="44">
        <v>0</v>
      </c>
      <c r="D37" s="44">
        <v>849.5</v>
      </c>
      <c r="E37" s="44">
        <v>4060.0221096537434</v>
      </c>
      <c r="F37" s="44">
        <v>3695.9368</v>
      </c>
      <c r="G37" s="129">
        <v>91.03243037056282</v>
      </c>
      <c r="H37" s="44">
        <v>364.0853096537435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0.0029697839520955475</v>
      </c>
      <c r="C43" s="89">
        <v>0</v>
      </c>
      <c r="D43" s="89">
        <v>0.5</v>
      </c>
      <c r="E43" s="44">
        <v>0.5029697839520956</v>
      </c>
      <c r="F43" s="89">
        <v>0.0073</v>
      </c>
      <c r="G43" s="90">
        <v>1.4513794333011611</v>
      </c>
      <c r="H43" s="44">
        <v>0.4956697839520956</v>
      </c>
      <c r="I43" s="50">
        <v>0</v>
      </c>
      <c r="J43" s="50">
        <v>0</v>
      </c>
      <c r="K43" s="50">
        <v>0</v>
      </c>
      <c r="L43" s="50">
        <v>0.00010000000000000026</v>
      </c>
      <c r="M43" s="89">
        <v>0.01988191004522144</v>
      </c>
      <c r="N43" s="89">
        <v>2.5000000000000066E-05</v>
      </c>
      <c r="O43" s="89">
        <v>0.00497047751130536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30.00092056230416</v>
      </c>
      <c r="C45" s="89">
        <v>0</v>
      </c>
      <c r="D45" s="89">
        <v>0</v>
      </c>
      <c r="E45" s="44">
        <v>30.00092056230416</v>
      </c>
      <c r="F45" s="89">
        <v>0</v>
      </c>
      <c r="G45" s="90">
        <v>0</v>
      </c>
      <c r="H45" s="44">
        <v>30.00092056230416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3240.526</v>
      </c>
      <c r="C49" s="44">
        <v>0</v>
      </c>
      <c r="D49" s="44">
        <v>850</v>
      </c>
      <c r="E49" s="44">
        <v>4090.526</v>
      </c>
      <c r="F49" s="44">
        <v>3695.9441</v>
      </c>
      <c r="G49" s="129">
        <v>90.35376135000732</v>
      </c>
      <c r="H49" s="44">
        <v>394.5818999999997</v>
      </c>
      <c r="I49" s="36">
        <v>0</v>
      </c>
      <c r="J49" s="36">
        <v>0</v>
      </c>
      <c r="K49" s="36">
        <v>0</v>
      </c>
      <c r="L49" s="36">
        <v>0.00010000000020227162</v>
      </c>
      <c r="M49" s="44">
        <v>2.4446733794693305E-06</v>
      </c>
      <c r="N49" s="44">
        <v>2.5000000050567905E-05</v>
      </c>
      <c r="O49" s="44">
        <v>6.111683448673326E-07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43033</v>
      </c>
      <c r="J55" s="71">
        <v>43040</v>
      </c>
      <c r="K55" s="71">
        <v>43047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12.413593688644559</v>
      </c>
      <c r="C60" s="89">
        <v>0</v>
      </c>
      <c r="D60" s="89">
        <v>-12</v>
      </c>
      <c r="E60" s="44">
        <v>0.4135936886445588</v>
      </c>
      <c r="F60" s="89">
        <v>0</v>
      </c>
      <c r="G60" s="88">
        <v>0</v>
      </c>
      <c r="H60" s="44">
        <v>0.4135936886445588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0.7007996287437975</v>
      </c>
      <c r="C61" s="89">
        <v>0</v>
      </c>
      <c r="D61" s="89">
        <v>0</v>
      </c>
      <c r="E61" s="44">
        <v>0.7007996287437975</v>
      </c>
      <c r="F61" s="89">
        <v>0</v>
      </c>
      <c r="G61" s="88">
        <v>0</v>
      </c>
      <c r="H61" s="44">
        <v>0.7007996287437975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0.2001999071859494</v>
      </c>
      <c r="C63" s="89">
        <v>0</v>
      </c>
      <c r="D63" s="89">
        <v>0</v>
      </c>
      <c r="E63" s="44">
        <v>0.2001999071859494</v>
      </c>
      <c r="F63" s="89">
        <v>0</v>
      </c>
      <c r="G63" s="88">
        <v>0</v>
      </c>
      <c r="H63" s="44">
        <v>0.2001999071859494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-5.6</v>
      </c>
      <c r="C64" s="89">
        <v>0</v>
      </c>
      <c r="D64" s="89">
        <v>0</v>
      </c>
      <c r="E64" s="44">
        <v>-5.6</v>
      </c>
      <c r="F64" s="89">
        <v>0</v>
      </c>
      <c r="G64" s="88">
        <v>0</v>
      </c>
      <c r="H64" s="44">
        <v>-5.6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1.3013993503016457</v>
      </c>
      <c r="C65" s="89">
        <v>0</v>
      </c>
      <c r="D65" s="89">
        <v>0</v>
      </c>
      <c r="E65" s="44">
        <v>1.3013993503016457</v>
      </c>
      <c r="F65" s="89">
        <v>0</v>
      </c>
      <c r="G65" s="88">
        <v>0</v>
      </c>
      <c r="H65" s="44">
        <v>1.3013993503016457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9.015992574875952</v>
      </c>
      <c r="C70" s="43">
        <v>0</v>
      </c>
      <c r="D70" s="43">
        <v>-12</v>
      </c>
      <c r="E70" s="43">
        <v>-2.984007425124048</v>
      </c>
      <c r="F70" s="43">
        <v>0</v>
      </c>
      <c r="G70" s="129">
        <v>0</v>
      </c>
      <c r="H70" s="44">
        <v>-2.984007425124048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12.405495556381334</v>
      </c>
      <c r="C72" s="89">
        <v>0</v>
      </c>
      <c r="D72" s="89">
        <v>-9.6</v>
      </c>
      <c r="E72" s="44">
        <v>2.8054955563813344</v>
      </c>
      <c r="F72" s="89">
        <v>0</v>
      </c>
      <c r="G72" s="88">
        <v>0</v>
      </c>
      <c r="H72" s="44">
        <v>2.8054955563813344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36.48680475287369</v>
      </c>
      <c r="C75" s="89">
        <v>0</v>
      </c>
      <c r="D75" s="89">
        <v>-30.5</v>
      </c>
      <c r="E75" s="44">
        <v>5.986804752873688</v>
      </c>
      <c r="F75" s="89">
        <v>0.0089</v>
      </c>
      <c r="G75" s="88">
        <v>0.1486602681627118</v>
      </c>
      <c r="H75" s="44">
        <v>5.977904752873688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4839.188177403969</v>
      </c>
      <c r="C76" s="89">
        <v>0</v>
      </c>
      <c r="D76" s="89">
        <v>-965</v>
      </c>
      <c r="E76" s="44">
        <v>3874.1881774039693</v>
      </c>
      <c r="F76" s="89">
        <v>653.2418</v>
      </c>
      <c r="G76" s="88">
        <v>16.86138540739977</v>
      </c>
      <c r="H76" s="44">
        <v>3220.9463774039696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4.4077728296679615</v>
      </c>
      <c r="C77" s="89">
        <v>0</v>
      </c>
      <c r="D77" s="89">
        <v>0</v>
      </c>
      <c r="E77" s="44">
        <v>4.4077728296679615</v>
      </c>
      <c r="F77" s="89">
        <v>0</v>
      </c>
      <c r="G77" s="88">
        <v>0</v>
      </c>
      <c r="H77" s="44">
        <v>4.4077728296679615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0.7297371389935877</v>
      </c>
      <c r="C79" s="89">
        <v>0</v>
      </c>
      <c r="D79" s="89">
        <v>0</v>
      </c>
      <c r="E79" s="44">
        <v>0.7297371389935877</v>
      </c>
      <c r="F79" s="89">
        <v>0.0025</v>
      </c>
      <c r="G79" s="88">
        <v>0.34258911413606535</v>
      </c>
      <c r="H79" s="44">
        <v>0.7272371389935878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12.223063223914709</v>
      </c>
      <c r="C80" s="89">
        <v>0</v>
      </c>
      <c r="D80" s="89">
        <v>-3.5999999999999996</v>
      </c>
      <c r="E80" s="44">
        <v>8.62306322391471</v>
      </c>
      <c r="F80" s="89">
        <v>0.0052</v>
      </c>
      <c r="G80" s="88">
        <v>0.06030339642620987</v>
      </c>
      <c r="H80" s="44">
        <v>8.617863223914709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0.3937470583699107</v>
      </c>
      <c r="C81" s="89">
        <v>0</v>
      </c>
      <c r="D81" s="89">
        <v>10</v>
      </c>
      <c r="E81" s="44">
        <v>10.393747058369911</v>
      </c>
      <c r="F81" s="89">
        <v>9.263</v>
      </c>
      <c r="G81" s="88">
        <v>89.12089112790811</v>
      </c>
      <c r="H81" s="44">
        <v>1.130747058369911</v>
      </c>
      <c r="I81" s="87">
        <v>0</v>
      </c>
      <c r="J81" s="87">
        <v>0</v>
      </c>
      <c r="K81" s="87">
        <v>0.012000000000000455</v>
      </c>
      <c r="L81" s="87">
        <v>0</v>
      </c>
      <c r="M81" s="89">
        <v>0</v>
      </c>
      <c r="N81" s="89">
        <v>0.0030000000000001137</v>
      </c>
      <c r="O81" s="118">
        <v>0.028863507868264544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111.18136855748331</v>
      </c>
      <c r="C84" s="89">
        <v>0</v>
      </c>
      <c r="D84" s="89">
        <v>43.7</v>
      </c>
      <c r="E84" s="43">
        <v>154.8813685574833</v>
      </c>
      <c r="F84" s="89">
        <v>142.789</v>
      </c>
      <c r="G84" s="88">
        <v>92.1924963150133</v>
      </c>
      <c r="H84" s="44">
        <v>12.092368557483326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5026.032159096529</v>
      </c>
      <c r="C86" s="44">
        <v>0</v>
      </c>
      <c r="D86" s="44">
        <v>-966.9999999999986</v>
      </c>
      <c r="E86" s="44">
        <v>4059.03215909653</v>
      </c>
      <c r="F86" s="44">
        <v>805.3104000000001</v>
      </c>
      <c r="G86" s="134">
        <v>19.83996106547843</v>
      </c>
      <c r="H86" s="44">
        <v>3253.72175909653</v>
      </c>
      <c r="I86" s="43">
        <v>0</v>
      </c>
      <c r="J86" s="43">
        <v>0</v>
      </c>
      <c r="K86" s="43">
        <v>0.012000000000057298</v>
      </c>
      <c r="L86" s="43">
        <v>0</v>
      </c>
      <c r="M86" s="44">
        <v>0</v>
      </c>
      <c r="N86" s="44">
        <v>0.0030000000000143245</v>
      </c>
      <c r="O86" s="135">
        <v>7.390924443136396E-05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1.7287064081098233</v>
      </c>
      <c r="C88" s="89">
        <v>15</v>
      </c>
      <c r="D88" s="89">
        <v>15.999999999999998</v>
      </c>
      <c r="E88" s="44">
        <v>17.728706408109822</v>
      </c>
      <c r="F88" s="89">
        <v>6.5445</v>
      </c>
      <c r="G88" s="90">
        <v>36.91470685648155</v>
      </c>
      <c r="H88" s="44">
        <v>11.184206408109823</v>
      </c>
      <c r="I88" s="50">
        <v>0.3480000000000001</v>
      </c>
      <c r="J88" s="50">
        <v>2.133</v>
      </c>
      <c r="K88" s="50">
        <v>0.6020000000000003</v>
      </c>
      <c r="L88" s="50">
        <v>2.308</v>
      </c>
      <c r="M88" s="89">
        <v>13.018434322676967</v>
      </c>
      <c r="N88" s="89">
        <v>1.34775</v>
      </c>
      <c r="O88" s="89">
        <v>7.6020774949687535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144.3901344953607</v>
      </c>
      <c r="C92" s="89">
        <v>-15</v>
      </c>
      <c r="D92" s="89">
        <v>37</v>
      </c>
      <c r="E92" s="44">
        <v>181.3901344953607</v>
      </c>
      <c r="F92" s="89">
        <v>112.27520000000001</v>
      </c>
      <c r="G92" s="90">
        <v>61.897081840948516</v>
      </c>
      <c r="H92" s="44">
        <v>69.1149344953607</v>
      </c>
      <c r="I92" s="50">
        <v>0.800699999999992</v>
      </c>
      <c r="J92" s="50">
        <v>0.8609000000000009</v>
      </c>
      <c r="K92" s="50">
        <v>1.2077000000000027</v>
      </c>
      <c r="L92" s="50">
        <v>3.686400000000006</v>
      </c>
      <c r="M92" s="89">
        <v>2.0323045739261474</v>
      </c>
      <c r="N92" s="89">
        <v>1.6389250000000004</v>
      </c>
      <c r="O92" s="89">
        <v>0.9035359086973487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45</v>
      </c>
      <c r="E93" s="44">
        <v>45</v>
      </c>
      <c r="F93" s="89">
        <v>18.273000000000003</v>
      </c>
      <c r="G93" s="88">
        <v>40.606666666666676</v>
      </c>
      <c r="H93" s="44">
        <v>26.726999999999997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5172.151</v>
      </c>
      <c r="C97" s="44">
        <v>0</v>
      </c>
      <c r="D97" s="44">
        <v>-868.9999999999991</v>
      </c>
      <c r="E97" s="44">
        <v>4303.151000000001</v>
      </c>
      <c r="F97" s="44">
        <v>942.4031</v>
      </c>
      <c r="G97" s="134">
        <v>21.90030282460457</v>
      </c>
      <c r="H97" s="44">
        <v>3360.7479000000008</v>
      </c>
      <c r="I97" s="43">
        <v>1.1486999999998488</v>
      </c>
      <c r="J97" s="43">
        <v>2.9939000000000533</v>
      </c>
      <c r="K97" s="43">
        <v>1.821700000000078</v>
      </c>
      <c r="L97" s="43">
        <v>5.994399999999928</v>
      </c>
      <c r="M97" s="44">
        <v>0.1393025715342066</v>
      </c>
      <c r="N97" s="44">
        <v>2.989674999999977</v>
      </c>
      <c r="O97" s="135">
        <v>0.06947641391157262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43054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43033</v>
      </c>
      <c r="J106" s="71">
        <v>43040</v>
      </c>
      <c r="K106" s="71">
        <v>43047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6.199995673749703</v>
      </c>
      <c r="C111" s="89">
        <v>0</v>
      </c>
      <c r="D111" s="89">
        <v>0</v>
      </c>
      <c r="E111" s="167">
        <v>6.199995673749703</v>
      </c>
      <c r="F111" s="89">
        <v>0</v>
      </c>
      <c r="G111" s="88">
        <v>0</v>
      </c>
      <c r="H111" s="44">
        <v>6.199995673749703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0.350015859658072</v>
      </c>
      <c r="C112" s="89">
        <v>0</v>
      </c>
      <c r="D112" s="89">
        <v>0</v>
      </c>
      <c r="E112" s="167">
        <v>0.350015859658072</v>
      </c>
      <c r="F112" s="89">
        <v>0</v>
      </c>
      <c r="G112" s="88">
        <v>0</v>
      </c>
      <c r="H112" s="44">
        <v>0.350015859658072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0.0999902678926419</v>
      </c>
      <c r="C114" s="89">
        <v>0</v>
      </c>
      <c r="D114" s="89">
        <v>0</v>
      </c>
      <c r="E114" s="167">
        <v>0.0999902678926419</v>
      </c>
      <c r="F114" s="89">
        <v>0</v>
      </c>
      <c r="G114" s="88">
        <v>0</v>
      </c>
      <c r="H114" s="44">
        <v>0.0999902678926419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0.6499866633359976</v>
      </c>
      <c r="C116" s="89">
        <v>0</v>
      </c>
      <c r="D116" s="89">
        <v>0</v>
      </c>
      <c r="E116" s="167">
        <v>0.6499866633359976</v>
      </c>
      <c r="F116" s="89">
        <v>0</v>
      </c>
      <c r="G116" s="88">
        <v>0</v>
      </c>
      <c r="H116" s="44">
        <v>0.6499866633359976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7.299988464636415</v>
      </c>
      <c r="C121" s="43">
        <v>0</v>
      </c>
      <c r="D121" s="43">
        <v>0</v>
      </c>
      <c r="E121" s="167">
        <v>7.299988464636415</v>
      </c>
      <c r="F121" s="43">
        <v>0</v>
      </c>
      <c r="G121" s="129">
        <v>0</v>
      </c>
      <c r="H121" s="44">
        <v>7.299988464636415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6.19595104442988</v>
      </c>
      <c r="C123" s="89">
        <v>0</v>
      </c>
      <c r="D123" s="89">
        <v>0</v>
      </c>
      <c r="E123" s="167">
        <v>6.19595104442988</v>
      </c>
      <c r="F123" s="89">
        <v>0</v>
      </c>
      <c r="G123" s="88">
        <v>0</v>
      </c>
      <c r="H123" s="44">
        <v>6.19595104442988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18.22338542479376</v>
      </c>
      <c r="C126" s="89">
        <v>0</v>
      </c>
      <c r="D126" s="89">
        <v>0</v>
      </c>
      <c r="E126" s="167">
        <v>18.22338542479376</v>
      </c>
      <c r="F126" s="89">
        <v>0</v>
      </c>
      <c r="G126" s="88">
        <v>0</v>
      </c>
      <c r="H126" s="44">
        <v>18.22338542479376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2388.903595336215</v>
      </c>
      <c r="C127" s="89">
        <v>0</v>
      </c>
      <c r="D127" s="89">
        <v>0</v>
      </c>
      <c r="E127" s="167">
        <v>2388.903595336215</v>
      </c>
      <c r="F127" s="89">
        <v>653.2418</v>
      </c>
      <c r="G127" s="88">
        <v>27.344837241456894</v>
      </c>
      <c r="H127" s="44">
        <v>1735.661795336215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2.201471480399066</v>
      </c>
      <c r="C128" s="89">
        <v>0</v>
      </c>
      <c r="D128" s="89">
        <v>0</v>
      </c>
      <c r="E128" s="167">
        <v>2.201471480399066</v>
      </c>
      <c r="F128" s="89">
        <v>0</v>
      </c>
      <c r="G128" s="88">
        <v>0</v>
      </c>
      <c r="H128" s="44">
        <v>2.201471480399066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0.36446770849587534</v>
      </c>
      <c r="C130" s="89">
        <v>0</v>
      </c>
      <c r="D130" s="89">
        <v>0</v>
      </c>
      <c r="E130" s="167">
        <v>0.36446770849587534</v>
      </c>
      <c r="F130" s="89">
        <v>0</v>
      </c>
      <c r="G130" s="88">
        <v>0</v>
      </c>
      <c r="H130" s="44">
        <v>0.36446770849587534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6.104834117305911</v>
      </c>
      <c r="C131" s="89">
        <v>0</v>
      </c>
      <c r="D131" s="89">
        <v>0</v>
      </c>
      <c r="E131" s="167">
        <v>6.104834117305911</v>
      </c>
      <c r="F131" s="89">
        <v>0</v>
      </c>
      <c r="G131" s="88">
        <v>0</v>
      </c>
      <c r="H131" s="44">
        <v>6.104834117305911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0.18223385424793767</v>
      </c>
      <c r="C132" s="89">
        <v>0</v>
      </c>
      <c r="D132" s="89">
        <v>0</v>
      </c>
      <c r="E132" s="167">
        <v>0.18223385424793767</v>
      </c>
      <c r="F132" s="89">
        <v>0</v>
      </c>
      <c r="G132" s="88">
        <v>0</v>
      </c>
      <c r="H132" s="44">
        <v>0.18223385424793767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50.555442704964904</v>
      </c>
      <c r="C135" s="89">
        <v>0</v>
      </c>
      <c r="D135" s="89">
        <v>0</v>
      </c>
      <c r="E135" s="167">
        <v>50.555442704964904</v>
      </c>
      <c r="F135" s="89">
        <v>0</v>
      </c>
      <c r="G135" s="88">
        <v>0</v>
      </c>
      <c r="H135" s="44">
        <v>50.555442704964904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2480.031370135489</v>
      </c>
      <c r="C137" s="44">
        <v>0</v>
      </c>
      <c r="D137" s="44">
        <v>0</v>
      </c>
      <c r="E137" s="167">
        <v>2480.031370135489</v>
      </c>
      <c r="F137" s="44">
        <v>653.2418</v>
      </c>
      <c r="G137" s="88">
        <v>26.340061979309244</v>
      </c>
      <c r="H137" s="44">
        <v>1826.789570135489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0.8200656837896688</v>
      </c>
      <c r="C139" s="89">
        <v>0</v>
      </c>
      <c r="D139" s="89">
        <v>0</v>
      </c>
      <c r="E139" s="167">
        <v>0.8200656837896688</v>
      </c>
      <c r="F139" s="89">
        <v>0</v>
      </c>
      <c r="G139" s="88">
        <v>0</v>
      </c>
      <c r="H139" s="44">
        <v>0.8200656837896688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71.64856418072107</v>
      </c>
      <c r="C143" s="89">
        <v>0</v>
      </c>
      <c r="D143" s="89">
        <v>0</v>
      </c>
      <c r="E143" s="167">
        <v>71.64856418072107</v>
      </c>
      <c r="F143" s="89">
        <v>0</v>
      </c>
      <c r="G143" s="88">
        <v>0</v>
      </c>
      <c r="H143" s="44">
        <v>71.64856418072107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2552.5</v>
      </c>
      <c r="C147" s="44">
        <v>0</v>
      </c>
      <c r="D147" s="44">
        <v>0</v>
      </c>
      <c r="E147" s="44">
        <v>2552.5</v>
      </c>
      <c r="F147" s="44">
        <v>653.2418</v>
      </c>
      <c r="G147" s="88">
        <v>25.592235063663075</v>
      </c>
      <c r="H147" s="44">
        <v>1899.2582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43033</v>
      </c>
      <c r="J153" s="71">
        <v>43040</v>
      </c>
      <c r="K153" s="71">
        <v>43047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0.40274380959024103</v>
      </c>
      <c r="C171" s="89">
        <v>0</v>
      </c>
      <c r="D171" s="89">
        <v>0</v>
      </c>
      <c r="E171" s="44">
        <v>0.40274380959024103</v>
      </c>
      <c r="F171" s="89">
        <v>0</v>
      </c>
      <c r="G171" s="88">
        <v>0</v>
      </c>
      <c r="H171" s="44">
        <v>0.40274380959024103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31.56063687048595</v>
      </c>
      <c r="C177" s="89">
        <v>0</v>
      </c>
      <c r="D177" s="89">
        <v>0</v>
      </c>
      <c r="E177" s="44">
        <v>31.56063687048595</v>
      </c>
      <c r="F177" s="89">
        <v>0.0663</v>
      </c>
      <c r="G177" s="88">
        <v>0.2100718064469754</v>
      </c>
      <c r="H177" s="44">
        <v>31.494336870485952</v>
      </c>
      <c r="I177" s="87">
        <v>0</v>
      </c>
      <c r="J177" s="87">
        <v>0</v>
      </c>
      <c r="K177" s="87">
        <v>0</v>
      </c>
      <c r="L177" s="87">
        <v>0.0034000000000000002</v>
      </c>
      <c r="M177" s="89">
        <v>0.010772913151126945</v>
      </c>
      <c r="N177" s="89">
        <v>0.0008500000000000001</v>
      </c>
      <c r="O177" s="118">
        <v>0.002693228287781736</v>
      </c>
      <c r="P177" s="113" t="s">
        <v>23</v>
      </c>
    </row>
    <row r="178" spans="1:16" ht="12.75">
      <c r="A178" s="84" t="s">
        <v>12</v>
      </c>
      <c r="B178" s="101">
        <v>101.68091722078289</v>
      </c>
      <c r="C178" s="89">
        <v>0</v>
      </c>
      <c r="D178" s="89">
        <v>0</v>
      </c>
      <c r="E178" s="44">
        <v>101.68091722078289</v>
      </c>
      <c r="F178" s="89">
        <v>0.2466</v>
      </c>
      <c r="G178" s="88">
        <v>0.24252338269584042</v>
      </c>
      <c r="H178" s="44">
        <v>101.43431722078289</v>
      </c>
      <c r="I178" s="87">
        <v>0</v>
      </c>
      <c r="J178" s="87">
        <v>0.008000000000000007</v>
      </c>
      <c r="K178" s="87">
        <v>0</v>
      </c>
      <c r="L178" s="87">
        <v>0</v>
      </c>
      <c r="M178" s="89">
        <v>0</v>
      </c>
      <c r="N178" s="89">
        <v>0.0020000000000000018</v>
      </c>
      <c r="O178" s="118">
        <v>0.0019669374103474502</v>
      </c>
      <c r="P178" s="113" t="s">
        <v>23</v>
      </c>
    </row>
    <row r="179" spans="1:16" ht="12.75">
      <c r="A179" s="84" t="s">
        <v>19</v>
      </c>
      <c r="B179" s="101">
        <v>0.10068595239756026</v>
      </c>
      <c r="C179" s="89">
        <v>0</v>
      </c>
      <c r="D179" s="89">
        <v>0</v>
      </c>
      <c r="E179" s="44">
        <v>0.10068595239756026</v>
      </c>
      <c r="F179" s="89">
        <v>0</v>
      </c>
      <c r="G179" s="88">
        <v>0</v>
      </c>
      <c r="H179" s="44">
        <v>0.10068595239756026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295.2450872209128</v>
      </c>
      <c r="C182" s="89">
        <v>0</v>
      </c>
      <c r="D182" s="89">
        <v>0</v>
      </c>
      <c r="E182" s="44">
        <v>295.2450872209128</v>
      </c>
      <c r="F182" s="89">
        <v>25.136</v>
      </c>
      <c r="G182" s="88">
        <v>8.513604827975463</v>
      </c>
      <c r="H182" s="44">
        <v>270.1090872209128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428.99007107416946</v>
      </c>
      <c r="C184" s="44">
        <v>0</v>
      </c>
      <c r="D184" s="44">
        <v>0</v>
      </c>
      <c r="E184" s="44">
        <v>428.99007107416946</v>
      </c>
      <c r="F184" s="44">
        <v>25.4489</v>
      </c>
      <c r="G184" s="134">
        <v>5.932281820946867</v>
      </c>
      <c r="H184" s="44">
        <v>403.5411710741695</v>
      </c>
      <c r="I184" s="43">
        <v>0</v>
      </c>
      <c r="J184" s="43">
        <v>0.007999999999999119</v>
      </c>
      <c r="K184" s="43">
        <v>0</v>
      </c>
      <c r="L184" s="43">
        <v>0.0033999999999991815</v>
      </c>
      <c r="M184" s="44">
        <v>0.0007925591358060464</v>
      </c>
      <c r="N184" s="44">
        <v>0.002849999999999575</v>
      </c>
      <c r="O184" s="135">
        <v>0.0006643510403080703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0.10190155223469069</v>
      </c>
      <c r="C186" s="89">
        <v>0</v>
      </c>
      <c r="D186" s="89">
        <v>0</v>
      </c>
      <c r="E186" s="44">
        <v>0.10190155223469069</v>
      </c>
      <c r="F186" s="89">
        <v>0.0028</v>
      </c>
      <c r="G186" s="90">
        <v>2.747750096633745</v>
      </c>
      <c r="H186" s="44">
        <v>0.09910155223469069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92.55802737359592</v>
      </c>
      <c r="C190" s="89">
        <v>0</v>
      </c>
      <c r="D190" s="89">
        <v>0</v>
      </c>
      <c r="E190" s="44">
        <v>92.55802737359592</v>
      </c>
      <c r="F190" s="89">
        <v>17.8194</v>
      </c>
      <c r="G190" s="90">
        <v>19.252138907492913</v>
      </c>
      <c r="H190" s="44">
        <v>74.73862737359592</v>
      </c>
      <c r="I190" s="50">
        <v>0.001200000000000756</v>
      </c>
      <c r="J190" s="50">
        <v>0.8964999999999996</v>
      </c>
      <c r="K190" s="50">
        <v>0.19030000000000058</v>
      </c>
      <c r="L190" s="50">
        <v>0.2090999999999994</v>
      </c>
      <c r="M190" s="89">
        <v>0.22591233406044853</v>
      </c>
      <c r="N190" s="89">
        <v>0.3242750000000001</v>
      </c>
      <c r="O190" s="89">
        <v>0.3503477863579731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521.6500000000001</v>
      </c>
      <c r="C195" s="44">
        <v>0</v>
      </c>
      <c r="D195" s="44">
        <v>0</v>
      </c>
      <c r="E195" s="44">
        <v>521.6500000000001</v>
      </c>
      <c r="F195" s="44">
        <v>43.2711</v>
      </c>
      <c r="G195" s="134">
        <v>8.29504457011406</v>
      </c>
      <c r="H195" s="44">
        <v>478.3789000000001</v>
      </c>
      <c r="I195" s="43">
        <v>0.0011999999999972033</v>
      </c>
      <c r="J195" s="43">
        <v>0.9044999999999987</v>
      </c>
      <c r="K195" s="43">
        <v>0.19030000000000058</v>
      </c>
      <c r="L195" s="43">
        <v>0.21249999999999858</v>
      </c>
      <c r="M195" s="44">
        <v>0.040736125754816166</v>
      </c>
      <c r="N195" s="44">
        <v>0.3271249999999988</v>
      </c>
      <c r="O195" s="135">
        <v>0.06270967123550249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43033</v>
      </c>
      <c r="J203" s="71">
        <v>43040</v>
      </c>
      <c r="K203" s="71">
        <v>43047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3.9</v>
      </c>
      <c r="C217" s="89">
        <v>0</v>
      </c>
      <c r="D217" s="89">
        <v>0</v>
      </c>
      <c r="E217" s="44">
        <v>3.9</v>
      </c>
      <c r="F217" s="89">
        <v>0</v>
      </c>
      <c r="G217" s="88">
        <v>0</v>
      </c>
      <c r="H217" s="44">
        <v>3.9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4</v>
      </c>
      <c r="C218" s="43">
        <v>0</v>
      </c>
      <c r="D218" s="43">
        <v>0</v>
      </c>
      <c r="E218" s="43">
        <v>4</v>
      </c>
      <c r="F218" s="43">
        <v>0</v>
      </c>
      <c r="G218" s="129">
        <v>0</v>
      </c>
      <c r="H218" s="44">
        <v>4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4.48279549828872</v>
      </c>
      <c r="C223" s="89">
        <v>0</v>
      </c>
      <c r="D223" s="89">
        <v>0</v>
      </c>
      <c r="E223" s="44">
        <v>4.48279549828872</v>
      </c>
      <c r="F223" s="89">
        <v>0</v>
      </c>
      <c r="G223" s="88">
        <v>0</v>
      </c>
      <c r="H223" s="44">
        <v>4.48279549828872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335.62494991535544</v>
      </c>
      <c r="C227" s="89">
        <v>0</v>
      </c>
      <c r="D227" s="89">
        <v>-331.8</v>
      </c>
      <c r="E227" s="44">
        <v>3.8249499153554325</v>
      </c>
      <c r="F227" s="89">
        <v>0.0009</v>
      </c>
      <c r="G227" s="88">
        <v>0.023529719863439512</v>
      </c>
      <c r="H227" s="44">
        <v>3.8240499153554324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1743.8621096593843</v>
      </c>
      <c r="C228" s="89">
        <v>0</v>
      </c>
      <c r="D228" s="89">
        <v>1351.9</v>
      </c>
      <c r="E228" s="44">
        <v>3095.7621096593844</v>
      </c>
      <c r="F228" s="89">
        <v>1620.3505</v>
      </c>
      <c r="G228" s="88">
        <v>52.34092422490051</v>
      </c>
      <c r="H228" s="44">
        <v>1475.4116096593843</v>
      </c>
      <c r="I228" s="87">
        <v>82.19499999999994</v>
      </c>
      <c r="J228" s="87">
        <v>51.58330000000001</v>
      </c>
      <c r="K228" s="87">
        <v>232.10609999999997</v>
      </c>
      <c r="L228" s="87">
        <v>86.86750000000006</v>
      </c>
      <c r="M228" s="89">
        <v>2.8060134119787965</v>
      </c>
      <c r="N228" s="89">
        <v>113.187975</v>
      </c>
      <c r="O228" s="118">
        <v>3.6562232817189457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155.21634478016028</v>
      </c>
      <c r="C232" s="89">
        <v>0</v>
      </c>
      <c r="D232" s="89">
        <v>205</v>
      </c>
      <c r="E232" s="43">
        <v>360.2163447801603</v>
      </c>
      <c r="F232" s="89">
        <v>11.4</v>
      </c>
      <c r="G232" s="88">
        <v>3.1647647768336027</v>
      </c>
      <c r="H232" s="44">
        <v>348.8163447801603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2243.186199853189</v>
      </c>
      <c r="C234" s="44">
        <v>0</v>
      </c>
      <c r="D234" s="44">
        <v>1225.1</v>
      </c>
      <c r="E234" s="44">
        <v>3468.286199853189</v>
      </c>
      <c r="F234" s="44">
        <v>1631.7514</v>
      </c>
      <c r="G234" s="134">
        <v>47.04777247244104</v>
      </c>
      <c r="H234" s="44">
        <v>1836.5347998531888</v>
      </c>
      <c r="I234" s="43">
        <v>82.19499999999994</v>
      </c>
      <c r="J234" s="43">
        <v>51.58330000000001</v>
      </c>
      <c r="K234" s="43">
        <v>232.10609999999997</v>
      </c>
      <c r="L234" s="43">
        <v>86.86750000000006</v>
      </c>
      <c r="M234" s="44">
        <v>2.504623176820792</v>
      </c>
      <c r="N234" s="44">
        <v>113.187975</v>
      </c>
      <c r="O234" s="135">
        <v>3.263513115059282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5.22280014681161</v>
      </c>
      <c r="C240" s="89">
        <v>0</v>
      </c>
      <c r="D240" s="89">
        <v>0</v>
      </c>
      <c r="E240" s="44">
        <v>5.22280014681161</v>
      </c>
      <c r="F240" s="89">
        <v>1.5835</v>
      </c>
      <c r="G240" s="90">
        <v>30.31898513227023</v>
      </c>
      <c r="H240" s="44">
        <v>3.6393001468116104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2248.4090000000006</v>
      </c>
      <c r="C244" s="44">
        <v>0</v>
      </c>
      <c r="D244" s="44">
        <v>1225.1</v>
      </c>
      <c r="E244" s="44">
        <v>3473.5090000000005</v>
      </c>
      <c r="F244" s="44">
        <v>1633.3349</v>
      </c>
      <c r="G244" s="134">
        <v>47.022618913611566</v>
      </c>
      <c r="H244" s="44">
        <v>1840.1741000000004</v>
      </c>
      <c r="I244" s="43">
        <v>82.19499999999994</v>
      </c>
      <c r="J244" s="43">
        <v>51.58330000000001</v>
      </c>
      <c r="K244" s="43">
        <v>232.10609999999997</v>
      </c>
      <c r="L244" s="43">
        <v>86.86750000000006</v>
      </c>
      <c r="M244" s="44">
        <v>2.5008572023276767</v>
      </c>
      <c r="N244" s="44">
        <v>113.187975</v>
      </c>
      <c r="O244" s="135">
        <v>3.2586060666605436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43033</v>
      </c>
      <c r="J250" s="71">
        <v>43040</v>
      </c>
      <c r="K250" s="71">
        <v>43047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106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-15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15</v>
      </c>
      <c r="D287" s="89">
        <v>15</v>
      </c>
      <c r="E287" s="44">
        <v>333.1767526497168</v>
      </c>
      <c r="F287" s="89">
        <v>45.5647</v>
      </c>
      <c r="G287" s="90">
        <v>13.675834114363962</v>
      </c>
      <c r="H287" s="44">
        <v>287.61205264971676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48.06270000000001</v>
      </c>
      <c r="G292" s="134">
        <v>0.8872813535541872</v>
      </c>
      <c r="H292" s="44">
        <v>5368.787300000001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43033</v>
      </c>
      <c r="J300" s="71">
        <v>43040</v>
      </c>
      <c r="K300" s="71">
        <v>43047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1.158899963</v>
      </c>
      <c r="G322" s="125" t="s">
        <v>107</v>
      </c>
      <c r="H322" s="47">
        <v>-1.158899963</v>
      </c>
      <c r="I322" s="126">
        <v>-0.8879999999999999</v>
      </c>
      <c r="J322" s="126">
        <v>0</v>
      </c>
      <c r="K322" s="126">
        <v>0</v>
      </c>
      <c r="L322" s="126">
        <v>0</v>
      </c>
      <c r="M322" s="99">
        <v>0</v>
      </c>
      <c r="N322" s="99">
        <v>-0.22199999999999998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273.794</v>
      </c>
      <c r="C325" s="99">
        <v>0</v>
      </c>
      <c r="D325" s="89">
        <v>0</v>
      </c>
      <c r="E325" s="47">
        <v>273.794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273.794</v>
      </c>
      <c r="C327" s="44">
        <v>0</v>
      </c>
      <c r="D327" s="44">
        <v>0</v>
      </c>
      <c r="E327" s="44">
        <v>273.794</v>
      </c>
      <c r="F327" s="44">
        <v>1.158899963</v>
      </c>
      <c r="G327" s="134">
        <v>0.42327441908880403</v>
      </c>
      <c r="H327" s="44">
        <v>272.635100037</v>
      </c>
      <c r="I327" s="43">
        <v>-0.8879999999999999</v>
      </c>
      <c r="J327" s="43">
        <v>0</v>
      </c>
      <c r="K327" s="43">
        <v>0</v>
      </c>
      <c r="L327" s="43">
        <v>0</v>
      </c>
      <c r="M327" s="47">
        <v>0</v>
      </c>
      <c r="N327" s="44">
        <v>-0.22199999999999998</v>
      </c>
      <c r="O327" s="135">
        <v>-0.08108285791507483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43033</v>
      </c>
      <c r="J333" s="71">
        <v>43040</v>
      </c>
      <c r="K333" s="71">
        <v>43047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960.7843798849414</v>
      </c>
      <c r="C338" s="89">
        <v>0</v>
      </c>
      <c r="D338" s="89">
        <v>0</v>
      </c>
      <c r="E338" s="44">
        <v>960.7843798849414</v>
      </c>
      <c r="F338" s="89">
        <v>0.127</v>
      </c>
      <c r="G338" s="88">
        <v>0.013218366436724218</v>
      </c>
      <c r="H338" s="44">
        <v>960.6573798849414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435.1327364178692</v>
      </c>
      <c r="C341" s="89">
        <v>0</v>
      </c>
      <c r="D341" s="89">
        <v>0</v>
      </c>
      <c r="E341" s="44">
        <v>435.1327364178692</v>
      </c>
      <c r="F341" s="89">
        <v>0</v>
      </c>
      <c r="G341" s="88">
        <v>0</v>
      </c>
      <c r="H341" s="44">
        <v>435.1327364178692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-14</v>
      </c>
      <c r="C346" s="89">
        <v>0</v>
      </c>
      <c r="D346" s="89">
        <v>0</v>
      </c>
      <c r="E346" s="44">
        <v>-14</v>
      </c>
      <c r="F346" s="89">
        <v>0</v>
      </c>
      <c r="G346" s="88">
        <v>0</v>
      </c>
      <c r="H346" s="44">
        <v>-14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1381.9171163028104</v>
      </c>
      <c r="C348" s="43">
        <v>0</v>
      </c>
      <c r="D348" s="43">
        <v>0</v>
      </c>
      <c r="E348" s="43">
        <v>1381.9171163028104</v>
      </c>
      <c r="F348" s="43">
        <v>0.127</v>
      </c>
      <c r="G348" s="129">
        <v>0.009190131484858989</v>
      </c>
      <c r="H348" s="44">
        <v>1381.7901163028105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663.0558836971895</v>
      </c>
      <c r="C362" s="89">
        <v>0</v>
      </c>
      <c r="D362" s="89">
        <v>0</v>
      </c>
      <c r="E362" s="43">
        <v>663.0558836971895</v>
      </c>
      <c r="F362" s="89">
        <v>0</v>
      </c>
      <c r="G362" s="88">
        <v>0</v>
      </c>
      <c r="H362" s="44">
        <v>663.0558836971895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2044.973</v>
      </c>
      <c r="C364" s="44">
        <v>0</v>
      </c>
      <c r="D364" s="44">
        <v>0</v>
      </c>
      <c r="E364" s="44">
        <v>2044.973</v>
      </c>
      <c r="F364" s="44">
        <v>0.127</v>
      </c>
      <c r="G364" s="134">
        <v>0.006210350943508789</v>
      </c>
      <c r="H364" s="44">
        <v>2044.846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2044.973</v>
      </c>
      <c r="C374" s="44">
        <v>0</v>
      </c>
      <c r="D374" s="44">
        <v>0</v>
      </c>
      <c r="E374" s="44">
        <v>2044.973</v>
      </c>
      <c r="F374" s="44">
        <v>0.127</v>
      </c>
      <c r="G374" s="134">
        <v>0.006210350943508789</v>
      </c>
      <c r="H374" s="44">
        <v>2044.846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43054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43033</v>
      </c>
      <c r="J381" s="71">
        <v>43040</v>
      </c>
      <c r="K381" s="71">
        <v>43047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0</v>
      </c>
      <c r="G412" s="134">
        <v>0</v>
      </c>
      <c r="H412" s="44">
        <v>0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0.0173</v>
      </c>
      <c r="G418" s="88" t="s">
        <v>107</v>
      </c>
      <c r="H418" s="44">
        <v>-0.0173</v>
      </c>
      <c r="I418" s="87">
        <v>0</v>
      </c>
      <c r="J418" s="87">
        <v>0</v>
      </c>
      <c r="K418" s="87">
        <v>0.0173</v>
      </c>
      <c r="L418" s="87">
        <v>0</v>
      </c>
      <c r="M418" s="89">
        <v>0</v>
      </c>
      <c r="N418" s="89">
        <v>0.004325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207</v>
      </c>
      <c r="C421" s="44">
        <v>0</v>
      </c>
      <c r="D421" s="44">
        <v>0</v>
      </c>
      <c r="E421" s="44">
        <v>207</v>
      </c>
      <c r="F421" s="44">
        <v>0.0173</v>
      </c>
      <c r="G421" s="134">
        <v>0.008357487922705313</v>
      </c>
      <c r="H421" s="44">
        <v>206.9827</v>
      </c>
      <c r="I421" s="43">
        <v>0</v>
      </c>
      <c r="J421" s="43">
        <v>0</v>
      </c>
      <c r="K421" s="43">
        <v>0.0173</v>
      </c>
      <c r="L421" s="43">
        <v>0</v>
      </c>
      <c r="M421" s="44">
        <v>0</v>
      </c>
      <c r="N421" s="44">
        <v>0.004325</v>
      </c>
      <c r="O421" s="135">
        <v>0.0020893719806763284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43054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43033</v>
      </c>
      <c r="J5" s="71">
        <v>43040</v>
      </c>
      <c r="K5" s="71">
        <v>43047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0.0013409920224047723</v>
      </c>
      <c r="C16" s="89">
        <v>0</v>
      </c>
      <c r="D16" s="89">
        <v>0.5</v>
      </c>
      <c r="E16" s="44">
        <v>0.5013409920224048</v>
      </c>
      <c r="F16" s="89">
        <v>0.0073</v>
      </c>
      <c r="G16" s="90">
        <v>1.4560947770402475</v>
      </c>
      <c r="H16" s="44">
        <v>0.4940409920224048</v>
      </c>
      <c r="I16" s="50">
        <v>0</v>
      </c>
      <c r="J16" s="50">
        <v>0</v>
      </c>
      <c r="K16" s="50">
        <v>0</v>
      </c>
      <c r="L16" s="50">
        <v>0.00010000000000000026</v>
      </c>
      <c r="M16" s="89">
        <v>0.019946503795071936</v>
      </c>
      <c r="N16" s="89">
        <v>2.5000000000000066E-05</v>
      </c>
      <c r="O16" s="89">
        <v>0.004986625948767984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0.001628791929690775</v>
      </c>
      <c r="C19" s="89">
        <v>0</v>
      </c>
      <c r="D19" s="89">
        <v>0</v>
      </c>
      <c r="E19" s="44">
        <v>0.001628791929690775</v>
      </c>
      <c r="F19" s="89">
        <v>0</v>
      </c>
      <c r="G19" s="90">
        <v>0</v>
      </c>
      <c r="H19" s="44">
        <v>0.001628791929690775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0.0029697839520955475</v>
      </c>
      <c r="C21" s="144">
        <v>0</v>
      </c>
      <c r="D21" s="144">
        <v>0.5</v>
      </c>
      <c r="E21" s="148">
        <v>0.5029697839520956</v>
      </c>
      <c r="F21" s="144">
        <v>0.0073</v>
      </c>
      <c r="G21" s="150">
        <v>1.4513794333011611</v>
      </c>
      <c r="H21" s="148">
        <v>0.4956697839520956</v>
      </c>
      <c r="I21" s="144">
        <v>0</v>
      </c>
      <c r="J21" s="144">
        <v>0</v>
      </c>
      <c r="K21" s="144">
        <v>0</v>
      </c>
      <c r="L21" s="144">
        <v>0.00010000000000000026</v>
      </c>
      <c r="M21" s="144">
        <v>0.01988191004522144</v>
      </c>
      <c r="N21" s="50">
        <v>2.5000000000000066E-05</v>
      </c>
      <c r="O21" s="50">
        <v>0.00497047751130536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0.0029697839520955475</v>
      </c>
      <c r="C23" s="156">
        <v>0</v>
      </c>
      <c r="D23" s="156">
        <v>0.5</v>
      </c>
      <c r="E23" s="157">
        <v>0.5029697839520956</v>
      </c>
      <c r="F23" s="156">
        <v>0.0073</v>
      </c>
      <c r="G23" s="158">
        <v>1.4513794333011611</v>
      </c>
      <c r="H23" s="157">
        <v>0.4956697839520956</v>
      </c>
      <c r="I23" s="156">
        <v>0</v>
      </c>
      <c r="J23" s="156">
        <v>0</v>
      </c>
      <c r="K23" s="156">
        <v>0</v>
      </c>
      <c r="L23" s="156">
        <v>0.00010000000000000026</v>
      </c>
      <c r="M23" s="156">
        <v>0.01988191004522144</v>
      </c>
      <c r="N23" s="94">
        <v>2.5000000000000066E-05</v>
      </c>
      <c r="O23" s="94">
        <v>0.00497047751130536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43033</v>
      </c>
      <c r="J28" s="71">
        <v>43040</v>
      </c>
      <c r="K28" s="71">
        <v>43047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1.7287064081098233</v>
      </c>
      <c r="C33" s="89">
        <v>15</v>
      </c>
      <c r="D33" s="89">
        <v>15.999999999999998</v>
      </c>
      <c r="E33" s="44">
        <v>17.728706408109822</v>
      </c>
      <c r="F33" s="89">
        <v>6.5445</v>
      </c>
      <c r="G33" s="88">
        <v>36.91470685648155</v>
      </c>
      <c r="H33" s="44">
        <v>11.184206408109823</v>
      </c>
      <c r="I33" s="50">
        <v>0.3480000000000001</v>
      </c>
      <c r="J33" s="50">
        <v>2.133</v>
      </c>
      <c r="K33" s="50">
        <v>0.6020000000000003</v>
      </c>
      <c r="L33" s="50">
        <v>2.308</v>
      </c>
      <c r="M33" s="89">
        <v>13.018434322676967</v>
      </c>
      <c r="N33" s="89">
        <v>1.34775</v>
      </c>
      <c r="O33" s="89">
        <v>7.6020774949687535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1.7287064081098233</v>
      </c>
      <c r="C37" s="145">
        <v>15</v>
      </c>
      <c r="D37" s="144">
        <v>15.999999999999998</v>
      </c>
      <c r="E37" s="148">
        <v>17.728706408109822</v>
      </c>
      <c r="F37" s="144">
        <v>6.5445</v>
      </c>
      <c r="G37" s="150">
        <v>36.91470685648155</v>
      </c>
      <c r="H37" s="148">
        <v>11.184206408109823</v>
      </c>
      <c r="I37" s="148">
        <v>0.3480000000000001</v>
      </c>
      <c r="J37" s="148">
        <v>2.133</v>
      </c>
      <c r="K37" s="148">
        <v>0.6020000000000003</v>
      </c>
      <c r="L37" s="148">
        <v>2.308</v>
      </c>
      <c r="M37" s="144">
        <v>13.018434322676967</v>
      </c>
      <c r="N37" s="50">
        <v>1.34775</v>
      </c>
      <c r="O37" s="50">
        <v>7.6020774949687535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142.2908739718951</v>
      </c>
      <c r="C39" s="89">
        <v>-15</v>
      </c>
      <c r="D39" s="89">
        <v>37</v>
      </c>
      <c r="E39" s="44">
        <v>179.2908739718951</v>
      </c>
      <c r="F39" s="89">
        <v>112.27520000000001</v>
      </c>
      <c r="G39" s="88">
        <v>62.62181532876001</v>
      </c>
      <c r="H39" s="44">
        <v>67.0156739718951</v>
      </c>
      <c r="I39" s="50">
        <v>0.800699999999992</v>
      </c>
      <c r="J39" s="50">
        <v>0.8609000000000009</v>
      </c>
      <c r="K39" s="50">
        <v>1.2077000000000027</v>
      </c>
      <c r="L39" s="50">
        <v>3.686400000000006</v>
      </c>
      <c r="M39" s="89">
        <v>2.0561001897831512</v>
      </c>
      <c r="N39" s="89">
        <v>1.6389250000000004</v>
      </c>
      <c r="O39" s="89">
        <v>0.914115126828436</v>
      </c>
      <c r="P39" s="85" t="s">
        <v>23</v>
      </c>
    </row>
    <row r="40" spans="1:16" ht="12.75">
      <c r="A40" s="162" t="s">
        <v>88</v>
      </c>
      <c r="B40" s="119">
        <v>0.10006187707091242</v>
      </c>
      <c r="C40" s="89">
        <v>0</v>
      </c>
      <c r="D40" s="89">
        <v>0</v>
      </c>
      <c r="E40" s="44">
        <v>0.10006187707091242</v>
      </c>
      <c r="F40" s="89">
        <v>0</v>
      </c>
      <c r="G40" s="88">
        <v>0</v>
      </c>
      <c r="H40" s="44">
        <v>0.10006187707091242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0.700750914240467</v>
      </c>
      <c r="C41" s="89">
        <v>0</v>
      </c>
      <c r="D41" s="89">
        <v>0</v>
      </c>
      <c r="E41" s="44">
        <v>0.700750914240467</v>
      </c>
      <c r="F41" s="89">
        <v>0</v>
      </c>
      <c r="G41" s="88">
        <v>0</v>
      </c>
      <c r="H41" s="44">
        <v>0.700750914240467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1.298447732154207</v>
      </c>
      <c r="C42" s="89">
        <v>0</v>
      </c>
      <c r="D42" s="89">
        <v>0</v>
      </c>
      <c r="E42" s="44">
        <v>1.298447732154207</v>
      </c>
      <c r="F42" s="89">
        <v>0</v>
      </c>
      <c r="G42" s="88">
        <v>0</v>
      </c>
      <c r="H42" s="44">
        <v>1.298447732154207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144.3901344953607</v>
      </c>
      <c r="C44" s="144">
        <v>-15</v>
      </c>
      <c r="D44" s="144">
        <v>37</v>
      </c>
      <c r="E44" s="148">
        <v>181.3901344953607</v>
      </c>
      <c r="F44" s="144">
        <v>112.27520000000001</v>
      </c>
      <c r="G44" s="150">
        <v>61.897081840948516</v>
      </c>
      <c r="H44" s="148">
        <v>69.11493449536069</v>
      </c>
      <c r="I44" s="144">
        <v>0.800699999999992</v>
      </c>
      <c r="J44" s="144">
        <v>0.8609000000000009</v>
      </c>
      <c r="K44" s="144">
        <v>1.2077000000000027</v>
      </c>
      <c r="L44" s="144">
        <v>3.686400000000006</v>
      </c>
      <c r="M44" s="144">
        <v>2.0323045739261474</v>
      </c>
      <c r="N44" s="50">
        <v>1.6389250000000004</v>
      </c>
      <c r="O44" s="50">
        <v>0.9035359086973487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146.11884090347053</v>
      </c>
      <c r="C46" s="156">
        <v>0</v>
      </c>
      <c r="D46" s="156">
        <v>53</v>
      </c>
      <c r="E46" s="157">
        <v>199.11884090347053</v>
      </c>
      <c r="F46" s="156">
        <v>118.81970000000001</v>
      </c>
      <c r="G46" s="158">
        <v>59.6727559586397</v>
      </c>
      <c r="H46" s="157">
        <v>80.29914090347052</v>
      </c>
      <c r="I46" s="156">
        <v>1.148699999999992</v>
      </c>
      <c r="J46" s="156">
        <v>2.993900000000001</v>
      </c>
      <c r="K46" s="156">
        <v>1.809700000000003</v>
      </c>
      <c r="L46" s="156">
        <v>5.994400000000006</v>
      </c>
      <c r="M46" s="156">
        <v>3.0104634864291877</v>
      </c>
      <c r="N46" s="94">
        <v>2.9866750000000004</v>
      </c>
      <c r="O46" s="94">
        <v>1.4999459551132532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0.8200656837896688</v>
      </c>
      <c r="C56" s="89">
        <v>0</v>
      </c>
      <c r="D56" s="89">
        <v>0</v>
      </c>
      <c r="E56" s="44">
        <v>0.8200656837896688</v>
      </c>
      <c r="F56" s="89">
        <v>0</v>
      </c>
      <c r="G56" s="88">
        <v>0</v>
      </c>
      <c r="H56" s="44">
        <v>0.8200656837896688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0.8200656837896688</v>
      </c>
      <c r="C60" s="145">
        <v>0</v>
      </c>
      <c r="D60" s="144">
        <v>0</v>
      </c>
      <c r="E60" s="44">
        <v>0.8200656837896688</v>
      </c>
      <c r="F60" s="144">
        <v>0</v>
      </c>
      <c r="G60" s="149">
        <v>0</v>
      </c>
      <c r="H60" s="44">
        <v>0.8200656837896688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70.60008406368081</v>
      </c>
      <c r="C62" s="89">
        <v>0</v>
      </c>
      <c r="D62" s="89">
        <v>0</v>
      </c>
      <c r="E62" s="44">
        <v>70.60008406368081</v>
      </c>
      <c r="F62" s="89">
        <v>0</v>
      </c>
      <c r="G62" s="88">
        <v>0</v>
      </c>
      <c r="H62" s="44">
        <v>70.60008406368081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0.04997611654668804</v>
      </c>
      <c r="C63" s="89">
        <v>0</v>
      </c>
      <c r="D63" s="89">
        <v>0</v>
      </c>
      <c r="E63" s="44">
        <v>0.04997611654668804</v>
      </c>
      <c r="F63" s="89">
        <v>0</v>
      </c>
      <c r="G63" s="88">
        <v>0</v>
      </c>
      <c r="H63" s="44">
        <v>0.04997611654668804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0.34999152909615144</v>
      </c>
      <c r="C64" s="89">
        <v>0</v>
      </c>
      <c r="D64" s="89">
        <v>0</v>
      </c>
      <c r="E64" s="44">
        <v>0.34999152909615144</v>
      </c>
      <c r="F64" s="89">
        <v>0</v>
      </c>
      <c r="G64" s="88">
        <v>0</v>
      </c>
      <c r="H64" s="44">
        <v>0.34999152909615144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0.6485124713974117</v>
      </c>
      <c r="C65" s="89">
        <v>0</v>
      </c>
      <c r="D65" s="89">
        <v>0</v>
      </c>
      <c r="E65" s="44">
        <v>0.6485124713974117</v>
      </c>
      <c r="F65" s="89">
        <v>0</v>
      </c>
      <c r="G65" s="88">
        <v>0</v>
      </c>
      <c r="H65" s="44">
        <v>0.6485124713974117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71.64856418072107</v>
      </c>
      <c r="C67" s="144">
        <v>0</v>
      </c>
      <c r="D67" s="144">
        <v>0</v>
      </c>
      <c r="E67" s="144">
        <v>71.64856418072107</v>
      </c>
      <c r="F67" s="144">
        <v>0</v>
      </c>
      <c r="G67" s="150">
        <v>0</v>
      </c>
      <c r="H67" s="148">
        <v>71.64856418072107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72.46862986451073</v>
      </c>
      <c r="C69" s="156">
        <v>0</v>
      </c>
      <c r="D69" s="156">
        <v>0</v>
      </c>
      <c r="E69" s="157">
        <v>72.46862986451073</v>
      </c>
      <c r="F69" s="156">
        <v>0</v>
      </c>
      <c r="G69" s="158">
        <v>0</v>
      </c>
      <c r="H69" s="157">
        <v>72.46862986451073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43033</v>
      </c>
      <c r="J74" s="71">
        <v>43040</v>
      </c>
      <c r="K74" s="71">
        <v>43047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0.10190155223469069</v>
      </c>
      <c r="C79" s="89">
        <v>0</v>
      </c>
      <c r="D79" s="89">
        <v>0</v>
      </c>
      <c r="E79" s="44">
        <v>0.10190155223469069</v>
      </c>
      <c r="F79" s="89">
        <v>0.0028</v>
      </c>
      <c r="G79" s="88">
        <v>2.747750096633745</v>
      </c>
      <c r="H79" s="44">
        <v>0.09910155223469069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0.10190155223469069</v>
      </c>
      <c r="C83" s="145">
        <v>0</v>
      </c>
      <c r="D83" s="144">
        <v>0</v>
      </c>
      <c r="E83" s="148">
        <v>0.10190155223469069</v>
      </c>
      <c r="F83" s="144">
        <v>0.0028</v>
      </c>
      <c r="G83" s="150">
        <v>2.747750096633745</v>
      </c>
      <c r="H83" s="148">
        <v>0.09910155223469069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91.9541347896552</v>
      </c>
      <c r="C85" s="89">
        <v>0</v>
      </c>
      <c r="D85" s="89">
        <v>0</v>
      </c>
      <c r="E85" s="44">
        <v>91.9541347896552</v>
      </c>
      <c r="F85" s="89">
        <v>17.8081</v>
      </c>
      <c r="G85" s="88">
        <v>19.36628520374421</v>
      </c>
      <c r="H85" s="44">
        <v>74.1460347896552</v>
      </c>
      <c r="I85" s="50">
        <v>0.001200000000000756</v>
      </c>
      <c r="J85" s="50">
        <v>0.8964999999999996</v>
      </c>
      <c r="K85" s="50">
        <v>0.19030000000000058</v>
      </c>
      <c r="L85" s="50">
        <v>0.2090999999999994</v>
      </c>
      <c r="M85" s="89">
        <v>0.22739597352344731</v>
      </c>
      <c r="N85" s="89">
        <v>0.3242750000000001</v>
      </c>
      <c r="O85" s="89">
        <v>0.35264863373656674</v>
      </c>
      <c r="P85" s="85" t="s">
        <v>23</v>
      </c>
    </row>
    <row r="86" spans="1:16" ht="12.75">
      <c r="A86" s="162" t="s">
        <v>88</v>
      </c>
      <c r="B86" s="119">
        <v>0.6038925839407203</v>
      </c>
      <c r="C86" s="89">
        <v>0</v>
      </c>
      <c r="D86" s="89">
        <v>0</v>
      </c>
      <c r="E86" s="44">
        <v>0.6038925839407203</v>
      </c>
      <c r="F86" s="89">
        <v>0.001</v>
      </c>
      <c r="G86" s="88">
        <v>0.16559236304484287</v>
      </c>
      <c r="H86" s="44">
        <v>0.6028925839407203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0.0103</v>
      </c>
      <c r="G87" s="88" t="s">
        <v>107</v>
      </c>
      <c r="H87" s="44">
        <v>-0.0103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92.55802737359592</v>
      </c>
      <c r="C90" s="144">
        <v>0</v>
      </c>
      <c r="D90" s="144">
        <v>0</v>
      </c>
      <c r="E90" s="148">
        <v>92.55802737359592</v>
      </c>
      <c r="F90" s="144">
        <v>17.8194</v>
      </c>
      <c r="G90" s="150">
        <v>19.252138907492913</v>
      </c>
      <c r="H90" s="148">
        <v>74.73862737359592</v>
      </c>
      <c r="I90" s="144">
        <v>0.001200000000000756</v>
      </c>
      <c r="J90" s="144">
        <v>0.8964999999999996</v>
      </c>
      <c r="K90" s="144">
        <v>0.19030000000000058</v>
      </c>
      <c r="L90" s="144">
        <v>0.2090999999999994</v>
      </c>
      <c r="M90" s="144">
        <v>0.22591233406044853</v>
      </c>
      <c r="N90" s="50">
        <v>0.3242750000000001</v>
      </c>
      <c r="O90" s="50">
        <v>0.3503477863579731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92.65992892583061</v>
      </c>
      <c r="C92" s="156">
        <v>0</v>
      </c>
      <c r="D92" s="156">
        <v>0</v>
      </c>
      <c r="E92" s="157">
        <v>92.65992892583061</v>
      </c>
      <c r="F92" s="156">
        <v>17.822200000000002</v>
      </c>
      <c r="G92" s="158">
        <v>19.23398842045922</v>
      </c>
      <c r="H92" s="157">
        <v>74.8377289258306</v>
      </c>
      <c r="I92" s="156">
        <v>0.001200000000000756</v>
      </c>
      <c r="J92" s="156">
        <v>0.8964999999999996</v>
      </c>
      <c r="K92" s="156">
        <v>0.19030000000000058</v>
      </c>
      <c r="L92" s="156">
        <v>0.2090999999999994</v>
      </c>
      <c r="M92" s="156">
        <v>0.22566388990798053</v>
      </c>
      <c r="N92" s="94">
        <v>0.3242750000000001</v>
      </c>
      <c r="O92" s="94">
        <v>0.3499624959345319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43033</v>
      </c>
      <c r="J97" s="71">
        <v>43040</v>
      </c>
      <c r="K97" s="71">
        <v>43047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5.22280014681161</v>
      </c>
      <c r="C108" s="89">
        <v>0</v>
      </c>
      <c r="D108" s="89">
        <v>0</v>
      </c>
      <c r="E108" s="44">
        <v>5.22280014681161</v>
      </c>
      <c r="F108" s="89">
        <v>1.5835</v>
      </c>
      <c r="G108" s="88">
        <v>30.31898513227023</v>
      </c>
      <c r="H108" s="44">
        <v>3.6393001468116104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5.22280014681161</v>
      </c>
      <c r="C113" s="144">
        <v>0</v>
      </c>
      <c r="D113" s="144">
        <v>0</v>
      </c>
      <c r="E113" s="148">
        <v>5.22280014681161</v>
      </c>
      <c r="F113" s="144">
        <v>1.5835</v>
      </c>
      <c r="G113" s="150">
        <v>30.31898513227023</v>
      </c>
      <c r="H113" s="148">
        <v>3.6393001468116104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5.22280014681161</v>
      </c>
      <c r="C115" s="156">
        <v>0</v>
      </c>
      <c r="D115" s="156">
        <v>0</v>
      </c>
      <c r="E115" s="157">
        <v>5.22280014681161</v>
      </c>
      <c r="F115" s="156">
        <v>1.5835</v>
      </c>
      <c r="G115" s="158">
        <v>30.31898513227023</v>
      </c>
      <c r="H115" s="157">
        <v>3.6393001468116104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43054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43033</v>
      </c>
      <c r="J121" s="71">
        <v>43040</v>
      </c>
      <c r="K121" s="71">
        <v>43047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-15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-15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15</v>
      </c>
      <c r="D132" s="89">
        <v>15</v>
      </c>
      <c r="E132" s="44">
        <v>333.1767526497168</v>
      </c>
      <c r="F132" s="89">
        <v>45.5647</v>
      </c>
      <c r="G132" s="88">
        <v>13.675834114363962</v>
      </c>
      <c r="H132" s="44">
        <v>287.61205264971676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15</v>
      </c>
      <c r="D137" s="144">
        <v>15</v>
      </c>
      <c r="E137" s="148">
        <v>333.1767526497168</v>
      </c>
      <c r="F137" s="144">
        <v>45.5647</v>
      </c>
      <c r="G137" s="150">
        <v>13.675834114363962</v>
      </c>
      <c r="H137" s="148">
        <v>287.61205264971676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45.5647</v>
      </c>
      <c r="G139" s="158">
        <v>11.323203003937069</v>
      </c>
      <c r="H139" s="157">
        <v>356.83645790697375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43033</v>
      </c>
      <c r="J144" s="71">
        <v>43040</v>
      </c>
      <c r="K144" s="71">
        <v>43047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43033</v>
      </c>
      <c r="J159" s="71">
        <v>43040</v>
      </c>
      <c r="K159" s="71">
        <v>43047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43033</v>
      </c>
      <c r="J182" s="71">
        <v>43040</v>
      </c>
      <c r="K182" s="71">
        <v>43047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0.0173</v>
      </c>
      <c r="G193" s="88" t="s">
        <v>107</v>
      </c>
      <c r="H193" s="44">
        <v>-0.0173</v>
      </c>
      <c r="I193" s="50">
        <v>0</v>
      </c>
      <c r="J193" s="50">
        <v>0</v>
      </c>
      <c r="K193" s="50">
        <v>0.0173</v>
      </c>
      <c r="L193" s="50">
        <v>0</v>
      </c>
      <c r="M193" s="89">
        <v>0</v>
      </c>
      <c r="N193" s="89">
        <v>0.004325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0.0173</v>
      </c>
      <c r="G198" s="150" t="s">
        <v>107</v>
      </c>
      <c r="H198" s="148">
        <v>-0.0173</v>
      </c>
      <c r="I198" s="144">
        <v>0</v>
      </c>
      <c r="J198" s="144">
        <v>0</v>
      </c>
      <c r="K198" s="144">
        <v>0.0173</v>
      </c>
      <c r="L198" s="144">
        <v>0</v>
      </c>
      <c r="M198" s="144">
        <v>0</v>
      </c>
      <c r="N198" s="50">
        <v>0.004325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0.0173</v>
      </c>
      <c r="G200" s="158" t="s">
        <v>107</v>
      </c>
      <c r="H200" s="157">
        <v>-0.0173</v>
      </c>
      <c r="I200" s="156">
        <v>0</v>
      </c>
      <c r="J200" s="156">
        <v>0</v>
      </c>
      <c r="K200" s="156">
        <v>0.0173</v>
      </c>
      <c r="L200" s="156">
        <v>0</v>
      </c>
      <c r="M200" s="156">
        <v>0</v>
      </c>
      <c r="N200" s="94">
        <v>0.004325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43054.58717395833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43054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3695.9441</v>
      </c>
      <c r="C18" s="31">
        <v>0</v>
      </c>
      <c r="D18" s="31">
        <v>0</v>
      </c>
      <c r="E18" s="31">
        <v>3695.9441</v>
      </c>
      <c r="F18" s="164">
        <v>4090.526</v>
      </c>
      <c r="G18" s="142">
        <v>90.35376135000732</v>
      </c>
      <c r="H18" s="164">
        <v>394.5818999999997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942.4031</v>
      </c>
      <c r="C20" s="31">
        <v>0</v>
      </c>
      <c r="D20" s="31">
        <v>0</v>
      </c>
      <c r="E20" s="31">
        <v>942.4031</v>
      </c>
      <c r="F20" s="164">
        <v>4303.151000000001</v>
      </c>
      <c r="G20" s="31">
        <v>21.90030282460457</v>
      </c>
      <c r="H20" s="164">
        <v>3360.7479000000008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653.2418</v>
      </c>
      <c r="C22" s="31">
        <v>0</v>
      </c>
      <c r="D22" s="31"/>
      <c r="E22" s="31">
        <v>653.2418</v>
      </c>
      <c r="F22" s="164">
        <v>2552.5</v>
      </c>
      <c r="G22" s="31">
        <v>25.592235063663075</v>
      </c>
      <c r="H22" s="164">
        <v>1899.2582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43.2711</v>
      </c>
      <c r="C24" s="31">
        <v>0</v>
      </c>
      <c r="D24" s="31">
        <v>0</v>
      </c>
      <c r="E24" s="31">
        <v>43.2711</v>
      </c>
      <c r="F24" s="164">
        <v>521.6500000000001</v>
      </c>
      <c r="G24" s="31">
        <v>8.295044570114058</v>
      </c>
      <c r="H24" s="164">
        <v>478.3789000000001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0.0021</v>
      </c>
      <c r="C26" s="31">
        <v>0</v>
      </c>
      <c r="D26" s="31">
        <v>0</v>
      </c>
      <c r="E26" s="31">
        <v>0.0021</v>
      </c>
      <c r="F26" s="164">
        <v>380.5</v>
      </c>
      <c r="G26" s="31">
        <v>0.0005519053876478318</v>
      </c>
      <c r="H26" s="164">
        <v>380.4979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1633.3349</v>
      </c>
      <c r="C28" s="31">
        <v>0</v>
      </c>
      <c r="D28" s="31">
        <v>0</v>
      </c>
      <c r="E28" s="31">
        <v>1633.3349</v>
      </c>
      <c r="F28" s="164">
        <v>3473.5090000000005</v>
      </c>
      <c r="G28" s="31">
        <v>47.022618913611566</v>
      </c>
      <c r="H28" s="164">
        <v>1840.1741000000004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46.8537</v>
      </c>
      <c r="C30" s="31">
        <v>1.209</v>
      </c>
      <c r="D30" s="31">
        <v>0</v>
      </c>
      <c r="E30" s="31">
        <v>48.06270000000001</v>
      </c>
      <c r="F30" s="164">
        <v>5416.850000000001</v>
      </c>
      <c r="G30" s="31">
        <v>0.8872813535541874</v>
      </c>
      <c r="H30" s="164">
        <v>5368.787300000001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1.158899963</v>
      </c>
      <c r="C32" s="31">
        <v>0</v>
      </c>
      <c r="D32" s="31">
        <v>0</v>
      </c>
      <c r="E32" s="31">
        <v>1.158899963</v>
      </c>
      <c r="F32" s="164">
        <v>273.794</v>
      </c>
      <c r="G32" s="31">
        <v>0.4232744190888041</v>
      </c>
      <c r="H32" s="164">
        <v>272.635100037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0.127</v>
      </c>
      <c r="C34" s="31">
        <v>0</v>
      </c>
      <c r="D34" s="31"/>
      <c r="E34" s="31">
        <v>0.127</v>
      </c>
      <c r="F34" s="164">
        <v>2044.973</v>
      </c>
      <c r="G34" s="31">
        <v>0.00621035094350879</v>
      </c>
      <c r="H34" s="164">
        <v>2044.846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0.0173</v>
      </c>
      <c r="C36" s="31">
        <v>0</v>
      </c>
      <c r="D36" s="31"/>
      <c r="E36" s="31">
        <v>0.0173</v>
      </c>
      <c r="F36" s="164">
        <v>207</v>
      </c>
      <c r="G36" s="31">
        <v>0.008357487922705313</v>
      </c>
      <c r="H36" s="164">
        <v>206.9827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2017-11-15T15:50:55Z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-839137353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15th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