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5" windowWidth="15195" windowHeight="7125" activeTab="1"/>
  </bookViews>
  <sheets>
    <sheet name="PELAGIC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<sst xmlns="http://schemas.openxmlformats.org/spreadsheetml/2006/main" count="3471" uniqueCount="161">
  <si>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</si>
  <si>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</si>
  <si>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</si>
  <si>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</si>
  <si>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</si>
  <si>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</si>
  <si>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</si>
  <si>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</si>
  <si>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</si>
  <si>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</si>
  <si>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</si>
  <si>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</si>
  <si>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</si>
  <si>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</si>
  <si>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</si>
  <si>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</si>
  <si>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</si>
  <si>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</si>
  <si>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</si>
  <si>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</si>
  <si>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</si>
  <si>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</si>
  <si>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</si>
  <si>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</si>
  <si>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</si>
  <si>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</si>
  <si>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</si>
  <si>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</si>
  <si>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</si>
  <si>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</si>
  <si>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</si>
  <si>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</si>
  <si>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</si>
  <si>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</si>
  <si>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</si>
  <si>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</si>
  <si>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</si>
  <si>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</si>
  <si>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</si>
  <si>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</si>
  <si>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</si>
  <si>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</si>
  <si>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</si>
  <si>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</si>
  <si>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</si>
  <si>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</si>
  <si>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</si>
  <si>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</si>
  <si>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</si>
  <si>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</si>
  <si>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</si>
  <si>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</si>
  <si>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</si>
  <si>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</si>
  <si>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</si>
  <si>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</si>
  <si>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</si>
  <si>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</si>
  <si>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</si>
  <si>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</si>
  <si>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</si>
  <si>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</si>
  <si>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</si>
  <si>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</si>
  <si>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</si>
  <si>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</si>
  <si>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</si>
  <si>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</si>
  <si>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</si>
  <si>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</si>
  <si>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</si>
  <si>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</si>
  <si>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</si>
  <si>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</si>
  <si>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</si>
  <si>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</si>
  <si>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</si>
  <si>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</si>
  <si>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</si>
  <si>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</si>
  <si>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</si>
  <si>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</si>
  <si>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</si>
  <si>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</si>
  <si>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</si>
  <si>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</si>
  <si>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</si>
  <si>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</si>
  <si>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</si>
  <si>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</si>
  <si>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</si>
  <si>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</si>
  <si>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</si>
  <si>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</si>
  <si>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</si>
  <si>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</si>
  <si>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</si>
  <si>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</si>
  <si>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</si>
  <si>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</si>
  <si>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</si>
  <si>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</si>
  <si>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</si>
  <si>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</si>
  <si>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</si>
  <si>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</si>
  <si>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</si>
  <si>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</si>
  <si>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</si>
  <si>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</si>
  <si>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</si>
  <si>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</si>
  <si>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</si>
  <si>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</si>
  <si>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</si>
  <si>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</si>
  <si>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</si>
  <si>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</si>
  <si>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</si>
  <si>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</si>
  <si>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</si>
  <si>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</si>
  <si>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</si>
  <si>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</si>
  <si>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</si>
  <si>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</si>
  <si>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</si>
  <si>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</si>
  <si>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</si>
  <si>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</si>
  <si>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</si>
  <si>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</si>
  <si>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</si>
  <si>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</si>
  <si>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</si>
  <si>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</si>
  <si>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</si>
  <si>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</si>
  <si>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</si>
  <si>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</si>
  <si>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</si>
  <si>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</si>
  <si>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</si>
  <si>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</si>
  <si>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</si>
  <si>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</si>
  <si>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</si>
  <si>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</si>
  <si>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</si>
  <si>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</si>
  <si>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Pelagic Statistics: total landings (tonnes live weight) in 2017</t>
  </si>
  <si>
    <t>2016 landings are for the nearest comparable week last year (assuming an average delay of 2 weeks in notification of landings) therefore</t>
  </si>
  <si>
    <t>2016 uptake is of the final quota, after all swaps.</t>
  </si>
  <si>
    <t>Confirmed and estimated landings by UK vessels for 2017</t>
  </si>
  <si>
    <t>&gt;52</t>
  </si>
  <si>
    <t>01Jan</t>
  </si>
  <si>
    <t>n/a</t>
  </si>
  <si>
    <t>This weeks report includes swap numbers 2009-2047</t>
  </si>
  <si>
    <t>Number of Weeks to end of year is -5</t>
  </si>
  <si>
    <t>Number of Weeks to end of year is -57</t>
  </si>
  <si>
    <t>Final landings spreadsheet for 2017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</si>
</sst>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4" fontId="3" fillId="33" borderId="0" xfId="56" applyNumberFormat="1" applyFont="1" applyFill="1" applyBorder="1" applyAlignment="1">
      <alignment horizontal="right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4" ht="12">
      <c r="B1" s="75" t="s">
        <v>150</v>
      </c>
      <c r="I1" s="78"/>
      <c r="J1" s="79" t="s">
        <v>0</v>
      </c>
      <c r="M1" s="80"/>
      <c r="N1" s="79" t="s">
        <v>160</v>
      </c>
    </row>
    <row r="2" spans="2:14" ht="12">
      <c r="B2" s="1">
        <v>43137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2016</v>
      </c>
      <c r="T6" s="108">
        <v>2017</v>
      </c>
      <c r="U6" s="100"/>
      <c r="V6" s="83"/>
      <c r="X6" s="94" t="s">
        <v>14</v>
      </c>
    </row>
    <row r="7" spans="2:24" ht="11.25" customHeight="1">
      <c r="B7" s="109"/>
      <c r="C7" s="110">
        <v>2016</v>
      </c>
      <c r="D7" s="111">
        <v>2017</v>
      </c>
      <c r="E7" s="112" t="s">
        <v>15</v>
      </c>
      <c r="F7" s="110">
        <v>2016</v>
      </c>
      <c r="G7" s="111">
        <v>2017</v>
      </c>
      <c r="H7" s="112" t="s">
        <v>15</v>
      </c>
      <c r="I7" s="110">
        <v>2016</v>
      </c>
      <c r="J7" s="111">
        <v>2017</v>
      </c>
      <c r="K7" s="113" t="s">
        <v>15</v>
      </c>
      <c r="L7" s="114"/>
      <c r="M7" s="110">
        <v>2016</v>
      </c>
      <c r="N7" s="111">
        <v>2017</v>
      </c>
      <c r="O7" s="105" t="s">
        <v>15</v>
      </c>
      <c r="P7" s="115">
        <v>2017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2016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30708.47</v>
      </c>
      <c r="D9" s="130">
        <v>32333.64</v>
      </c>
      <c r="E9" s="131">
        <v>5.292253244788809</v>
      </c>
      <c r="F9" s="132">
        <v>2006.0859999999998</v>
      </c>
      <c r="G9" s="130">
        <v>4953.255000000001</v>
      </c>
      <c r="H9" s="131">
        <v>146.91139861401763</v>
      </c>
      <c r="I9" s="132">
        <v>43355.5437</v>
      </c>
      <c r="J9" s="130">
        <v>30612.73700000001</v>
      </c>
      <c r="K9" s="131">
        <v>-29.391412521946975</v>
      </c>
      <c r="L9" s="132"/>
      <c r="M9" s="129">
        <v>76070.0997</v>
      </c>
      <c r="N9" s="132">
        <v>67899.63200000001</v>
      </c>
      <c r="O9" s="131">
        <v>-10.740708546751113</v>
      </c>
      <c r="P9" s="130">
        <v>68719.39200000002</v>
      </c>
      <c r="Q9" s="130">
        <v>386.5642999999982</v>
      </c>
      <c r="R9" s="131">
        <v>0.5625257860255779</v>
      </c>
      <c r="S9" s="131">
        <v>107.5797898187537</v>
      </c>
      <c r="T9" s="177">
        <v>98.80709072629745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2403.99</v>
      </c>
      <c r="D10" s="130">
        <v>2550.2900000000004</v>
      </c>
      <c r="E10" s="131">
        <v>6.0857158307647135</v>
      </c>
      <c r="F10" s="132">
        <v>0</v>
      </c>
      <c r="G10" s="130">
        <v>805.7117</v>
      </c>
      <c r="H10" s="131" t="s">
        <v>64</v>
      </c>
      <c r="I10" s="132">
        <v>850.2553</v>
      </c>
      <c r="J10" s="130">
        <v>0.2251</v>
      </c>
      <c r="K10" s="131">
        <v>-99.97352559872311</v>
      </c>
      <c r="L10" s="132"/>
      <c r="M10" s="129">
        <v>3254.2452999999996</v>
      </c>
      <c r="N10" s="132">
        <v>3356.2268000000004</v>
      </c>
      <c r="O10" s="131">
        <v>3.133798795069345</v>
      </c>
      <c r="P10" s="130">
        <v>3606.8</v>
      </c>
      <c r="Q10" s="130">
        <v>0</v>
      </c>
      <c r="R10" s="131">
        <v>0</v>
      </c>
      <c r="S10" s="131">
        <v>80.19135309627657</v>
      </c>
      <c r="T10" s="177">
        <v>93.05275590551182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93887.38999999998</v>
      </c>
      <c r="D11" s="130">
        <v>83813.84000000001</v>
      </c>
      <c r="E11" s="131">
        <v>-10.729396141483937</v>
      </c>
      <c r="F11" s="132">
        <v>4543.337999999999</v>
      </c>
      <c r="G11" s="130">
        <v>8235.396100000009</v>
      </c>
      <c r="H11" s="131">
        <v>81.26311755805999</v>
      </c>
      <c r="I11" s="132">
        <v>108708.5364</v>
      </c>
      <c r="J11" s="130">
        <v>134634.72300000003</v>
      </c>
      <c r="K11" s="131">
        <v>23.849264702270457</v>
      </c>
      <c r="L11" s="132"/>
      <c r="M11" s="129">
        <v>207139.2644</v>
      </c>
      <c r="N11" s="132">
        <v>226683.95910000004</v>
      </c>
      <c r="O11" s="131">
        <v>9.435533507668502</v>
      </c>
      <c r="P11" s="130">
        <v>222116.471</v>
      </c>
      <c r="Q11" s="130">
        <v>2172.6032000000414</v>
      </c>
      <c r="R11" s="131">
        <v>0.9781369162848087</v>
      </c>
      <c r="S11" s="131">
        <v>105.7170628986605</v>
      </c>
      <c r="T11" s="177">
        <v>102.0563482210196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47802.49</v>
      </c>
      <c r="D12" s="130">
        <v>40622.97</v>
      </c>
      <c r="E12" s="131">
        <v>-15.019133940512297</v>
      </c>
      <c r="F12" s="132">
        <v>397.0244</v>
      </c>
      <c r="G12" s="130">
        <v>3152.2818000000007</v>
      </c>
      <c r="H12" s="131">
        <v>693.9768437405862</v>
      </c>
      <c r="I12" s="132">
        <v>43621.2529</v>
      </c>
      <c r="J12" s="130">
        <v>63708.72370000001</v>
      </c>
      <c r="K12" s="131">
        <v>46.0497337067547</v>
      </c>
      <c r="L12" s="132"/>
      <c r="M12" s="129">
        <v>91820.7673</v>
      </c>
      <c r="N12" s="132">
        <v>107483.9755</v>
      </c>
      <c r="O12" s="131">
        <v>17.058459279505488</v>
      </c>
      <c r="P12" s="130">
        <v>155085.37</v>
      </c>
      <c r="Q12" s="130">
        <v>2172.3975000000064</v>
      </c>
      <c r="R12" s="131">
        <v>1.4007752633275508</v>
      </c>
      <c r="S12" s="131">
        <v>67.17755467550263</v>
      </c>
      <c r="T12" s="177">
        <v>69.30632818556644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3471.7400000000002</v>
      </c>
      <c r="D13" s="130">
        <v>2972.76</v>
      </c>
      <c r="E13" s="131">
        <v>-14.372620069475248</v>
      </c>
      <c r="F13" s="132">
        <v>91.967</v>
      </c>
      <c r="G13" s="130">
        <v>423.2894</v>
      </c>
      <c r="H13" s="131">
        <v>360.2622679874303</v>
      </c>
      <c r="I13" s="132">
        <v>5055.1975999999995</v>
      </c>
      <c r="J13" s="130">
        <v>385.36469999999997</v>
      </c>
      <c r="K13" s="131">
        <v>-92.37686178676773</v>
      </c>
      <c r="L13" s="132"/>
      <c r="M13" s="129">
        <v>8618.9046</v>
      </c>
      <c r="N13" s="132">
        <v>3781.4141000000004</v>
      </c>
      <c r="O13" s="131">
        <v>-56.126511714725325</v>
      </c>
      <c r="P13" s="130">
        <v>3991.428</v>
      </c>
      <c r="Q13" s="130">
        <v>0.11990000000014334</v>
      </c>
      <c r="R13" s="131">
        <v>0.003003937437933074</v>
      </c>
      <c r="S13" s="131">
        <v>100.81769329746169</v>
      </c>
      <c r="T13" s="177">
        <v>94.73837684157151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195.99000000000004</v>
      </c>
      <c r="D14" s="130">
        <v>161.1700000000001</v>
      </c>
      <c r="E14" s="131">
        <v>-17.766212561865366</v>
      </c>
      <c r="F14" s="132">
        <v>50.64099999999999</v>
      </c>
      <c r="G14" s="130">
        <v>36.77840000000001</v>
      </c>
      <c r="H14" s="131">
        <v>-27.37426196165159</v>
      </c>
      <c r="I14" s="132">
        <v>91.28300000000003</v>
      </c>
      <c r="J14" s="130">
        <v>136.32739999999993</v>
      </c>
      <c r="K14" s="131">
        <v>49.345880393939595</v>
      </c>
      <c r="L14" s="132"/>
      <c r="M14" s="129">
        <v>337.91400000000004</v>
      </c>
      <c r="N14" s="132">
        <v>334.2758</v>
      </c>
      <c r="O14" s="131">
        <v>-1.0766644767603708</v>
      </c>
      <c r="P14" s="130">
        <v>573.932</v>
      </c>
      <c r="Q14" s="130">
        <v>0</v>
      </c>
      <c r="R14" s="131">
        <v>0</v>
      </c>
      <c r="S14" s="131">
        <v>69.7736939913277</v>
      </c>
      <c r="T14" s="177">
        <v>58.24310197026825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0.01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0.01</v>
      </c>
      <c r="N15" s="132">
        <v>0</v>
      </c>
      <c r="O15" s="131" t="s">
        <v>64</v>
      </c>
      <c r="P15" s="130">
        <v>647.13</v>
      </c>
      <c r="Q15" s="130">
        <v>0</v>
      </c>
      <c r="R15" s="131">
        <v>0</v>
      </c>
      <c r="S15" s="131">
        <v>0.001559332605644784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1.8900000000000001</v>
      </c>
      <c r="E16" s="131" t="s">
        <v>64</v>
      </c>
      <c r="F16" s="132">
        <v>465.7626000000001</v>
      </c>
      <c r="G16" s="130">
        <v>7.268800000000009</v>
      </c>
      <c r="H16" s="131">
        <v>-98.4393766266334</v>
      </c>
      <c r="I16" s="132">
        <v>4230.878699999998</v>
      </c>
      <c r="J16" s="130">
        <v>4536.074999999999</v>
      </c>
      <c r="K16" s="131">
        <v>7.213544080098553</v>
      </c>
      <c r="L16" s="132"/>
      <c r="M16" s="129">
        <v>4696.641299999998</v>
      </c>
      <c r="N16" s="132">
        <v>4545.233799999999</v>
      </c>
      <c r="O16" s="131">
        <v>-3.2237399096243395</v>
      </c>
      <c r="P16" s="130">
        <v>5139.4400000000005</v>
      </c>
      <c r="Q16" s="130">
        <v>0.06199999999989814</v>
      </c>
      <c r="R16" s="131">
        <v>0.0012063571128352142</v>
      </c>
      <c r="S16" s="131">
        <v>82.17519858627566</v>
      </c>
      <c r="T16" s="177">
        <v>88.4383084538393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5.839999999999999</v>
      </c>
      <c r="D17" s="130">
        <v>3.17</v>
      </c>
      <c r="E17" s="131">
        <v>-45.719178082191775</v>
      </c>
      <c r="F17" s="132">
        <v>390.54359999999997</v>
      </c>
      <c r="G17" s="130">
        <v>135.7937</v>
      </c>
      <c r="H17" s="131">
        <v>-65.22956719813101</v>
      </c>
      <c r="I17" s="132">
        <v>1416.1867999999997</v>
      </c>
      <c r="J17" s="130">
        <v>773.4705000000001</v>
      </c>
      <c r="K17" s="131">
        <v>-45.3835821658555</v>
      </c>
      <c r="L17" s="132"/>
      <c r="M17" s="129">
        <v>1812.5703999999996</v>
      </c>
      <c r="N17" s="132">
        <v>912.4342000000001</v>
      </c>
      <c r="O17" s="131">
        <v>-49.66075800421322</v>
      </c>
      <c r="P17" s="130">
        <v>3791.5219999999995</v>
      </c>
      <c r="Q17" s="130">
        <v>0</v>
      </c>
      <c r="R17" s="131">
        <v>0</v>
      </c>
      <c r="S17" s="131">
        <v>22.44057841826375</v>
      </c>
      <c r="T17" s="177">
        <v>24.065116858084966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3323.8799999999997</v>
      </c>
      <c r="K19" s="131" t="s">
        <v>64</v>
      </c>
      <c r="L19" s="132"/>
      <c r="M19" s="129">
        <v>0</v>
      </c>
      <c r="N19" s="132">
        <v>3323.8799999999997</v>
      </c>
      <c r="O19" s="131" t="s">
        <v>64</v>
      </c>
      <c r="P19" s="130">
        <v>5087.165999999999</v>
      </c>
      <c r="Q19" s="130">
        <v>0</v>
      </c>
      <c r="R19" s="131">
        <v>0</v>
      </c>
      <c r="S19" s="131">
        <v>0</v>
      </c>
      <c r="T19" s="177">
        <v>65.33854016165385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12.332</v>
      </c>
      <c r="J21" s="130">
        <v>0</v>
      </c>
      <c r="K21" s="131" t="s">
        <v>64</v>
      </c>
      <c r="L21" s="132"/>
      <c r="M21" s="129">
        <v>12.332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1.74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4030.9832</v>
      </c>
      <c r="J22" s="130">
        <v>4387.5048</v>
      </c>
      <c r="K22" s="131">
        <v>8.844532023849656</v>
      </c>
      <c r="L22" s="132"/>
      <c r="M22" s="129">
        <v>4030.9832</v>
      </c>
      <c r="N22" s="132">
        <v>4389.2447999999995</v>
      </c>
      <c r="O22" s="131">
        <v>8.887697671377031</v>
      </c>
      <c r="P22" s="130">
        <v>4560.869</v>
      </c>
      <c r="Q22" s="130">
        <v>0</v>
      </c>
      <c r="R22" s="131">
        <v>0</v>
      </c>
      <c r="S22" s="131">
        <v>99.25351980892817</v>
      </c>
      <c r="T22" s="177">
        <v>96.2370285136451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11908.15</v>
      </c>
      <c r="D23" s="130">
        <v>13117.310000000001</v>
      </c>
      <c r="E23" s="131">
        <v>10.154054156187163</v>
      </c>
      <c r="F23" s="132">
        <v>0.04</v>
      </c>
      <c r="G23" s="130">
        <v>0</v>
      </c>
      <c r="H23" s="131" t="s">
        <v>64</v>
      </c>
      <c r="I23" s="132">
        <v>26362.018999999997</v>
      </c>
      <c r="J23" s="130">
        <v>53268.53140000001</v>
      </c>
      <c r="K23" s="131">
        <v>102.06544650468545</v>
      </c>
      <c r="L23" s="132"/>
      <c r="M23" s="129">
        <v>38270.208999999995</v>
      </c>
      <c r="N23" s="132">
        <v>66385.8414</v>
      </c>
      <c r="O23" s="131">
        <v>73.46610623422521</v>
      </c>
      <c r="P23" s="130">
        <v>73710.92</v>
      </c>
      <c r="Q23" s="130">
        <v>0</v>
      </c>
      <c r="R23" s="131">
        <v>0</v>
      </c>
      <c r="S23" s="131">
        <v>91.40660550634014</v>
      </c>
      <c r="T23" s="177">
        <v>90.06242412928778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11908.15</v>
      </c>
      <c r="D24" s="130">
        <v>13117.230000000001</v>
      </c>
      <c r="E24" s="131">
        <v>10.15338234738395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11908.15</v>
      </c>
      <c r="N24" s="132">
        <v>13117.230000000001</v>
      </c>
      <c r="O24" s="131">
        <v>10.15338234738395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151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152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3" sqref="B3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43137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43124</v>
      </c>
      <c r="K7" s="33">
        <v>43126</v>
      </c>
      <c r="L7" s="33">
        <v>43130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16532.3</v>
      </c>
      <c r="D10" s="152">
        <v>0</v>
      </c>
      <c r="E10" s="152">
        <v>2806.0999999999985</v>
      </c>
      <c r="F10" s="153">
        <v>19338.399999999998</v>
      </c>
      <c r="G10" s="154">
        <v>20008.751999999997</v>
      </c>
      <c r="H10" s="184">
        <v>103.46642948744467</v>
      </c>
      <c r="I10" s="153">
        <v>-670.351999999999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1</v>
      </c>
      <c r="F11" s="153">
        <v>1</v>
      </c>
      <c r="G11" s="154">
        <v>0.21000000000000002</v>
      </c>
      <c r="H11" s="184">
        <v>21.000000000000004</v>
      </c>
      <c r="I11" s="153">
        <v>0.79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 t="s">
        <v>154</v>
      </c>
    </row>
    <row r="12" spans="1:16" s="2" customFormat="1" ht="10.5" customHeight="1">
      <c r="A12" s="168"/>
      <c r="B12" s="40" t="s">
        <v>65</v>
      </c>
      <c r="C12" s="151">
        <v>1.8023257253790859</v>
      </c>
      <c r="D12" s="152">
        <v>0</v>
      </c>
      <c r="E12" s="152">
        <v>-0.10000000000000009</v>
      </c>
      <c r="F12" s="153">
        <v>1.7023257253790858</v>
      </c>
      <c r="G12" s="154">
        <v>0.26</v>
      </c>
      <c r="H12" s="184">
        <v>15.273222751897343</v>
      </c>
      <c r="I12" s="153">
        <v>1.4423257253790858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155</v>
      </c>
    </row>
    <row r="13" spans="1:16" s="2" customFormat="1" ht="10.5" customHeight="1">
      <c r="A13" s="169"/>
      <c r="B13" s="40" t="s">
        <v>66</v>
      </c>
      <c r="C13" s="151">
        <v>9894.3</v>
      </c>
      <c r="D13" s="152">
        <v>0</v>
      </c>
      <c r="E13" s="152">
        <v>3638</v>
      </c>
      <c r="F13" s="153">
        <v>13532.3</v>
      </c>
      <c r="G13" s="154">
        <v>12892.870000000003</v>
      </c>
      <c r="H13" s="184">
        <v>95.27478699112496</v>
      </c>
      <c r="I13" s="153">
        <v>639.4299999999967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154</v>
      </c>
    </row>
    <row r="14" spans="1:16" s="2" customFormat="1" ht="10.5" customHeight="1">
      <c r="A14" s="168"/>
      <c r="B14" s="40" t="s">
        <v>67</v>
      </c>
      <c r="C14" s="151">
        <v>2.6038762089651435</v>
      </c>
      <c r="D14" s="152">
        <v>0</v>
      </c>
      <c r="E14" s="152">
        <v>0.8999999999999999</v>
      </c>
      <c r="F14" s="153">
        <v>3.5038762089651434</v>
      </c>
      <c r="G14" s="154">
        <v>0.08</v>
      </c>
      <c r="H14" s="184">
        <v>2.28318568433751</v>
      </c>
      <c r="I14" s="153">
        <v>3.4238762089651433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155</v>
      </c>
    </row>
    <row r="15" spans="1:16" s="2" customFormat="1" ht="10.5" customHeight="1">
      <c r="A15" s="168"/>
      <c r="B15" s="40" t="s">
        <v>68</v>
      </c>
      <c r="C15" s="151">
        <v>1.1038762089651435</v>
      </c>
      <c r="D15" s="152">
        <v>0</v>
      </c>
      <c r="E15" s="152">
        <v>-0.9</v>
      </c>
      <c r="F15" s="153">
        <v>0.20387620896514347</v>
      </c>
      <c r="G15" s="154">
        <v>0.0025</v>
      </c>
      <c r="H15" s="184">
        <v>1.2262342981016596</v>
      </c>
      <c r="I15" s="153">
        <v>0.20137620896514347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155</v>
      </c>
    </row>
    <row r="16" spans="1:16" s="2" customFormat="1" ht="10.5" customHeight="1">
      <c r="A16" s="168"/>
      <c r="B16" s="40" t="s">
        <v>69</v>
      </c>
      <c r="C16" s="151">
        <v>0.6007752417930287</v>
      </c>
      <c r="D16" s="152">
        <v>0</v>
      </c>
      <c r="E16" s="152">
        <v>0</v>
      </c>
      <c r="F16" s="153">
        <v>0.6007752417930287</v>
      </c>
      <c r="G16" s="154">
        <v>0</v>
      </c>
      <c r="H16" s="184">
        <v>0</v>
      </c>
      <c r="I16" s="153">
        <v>0.6007752417930287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155</v>
      </c>
    </row>
    <row r="17" spans="1:16" s="2" customFormat="1" ht="10.5" customHeight="1">
      <c r="A17" s="168"/>
      <c r="B17" s="40" t="s">
        <v>70</v>
      </c>
      <c r="C17" s="151">
        <v>0.6007752417930287</v>
      </c>
      <c r="D17" s="152">
        <v>0</v>
      </c>
      <c r="E17" s="152">
        <v>0</v>
      </c>
      <c r="F17" s="153">
        <v>0.6007752417930287</v>
      </c>
      <c r="G17" s="154">
        <v>0.16</v>
      </c>
      <c r="H17" s="184">
        <v>26.6322559369251</v>
      </c>
      <c r="I17" s="153">
        <v>0.4407752417930286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155</v>
      </c>
    </row>
    <row r="18" spans="1:16" s="2" customFormat="1" ht="10.5" customHeight="1">
      <c r="A18" s="168"/>
      <c r="B18" s="40" t="s">
        <v>71</v>
      </c>
      <c r="C18" s="151">
        <v>6964.6</v>
      </c>
      <c r="D18" s="152">
        <v>40</v>
      </c>
      <c r="E18" s="152">
        <v>1140</v>
      </c>
      <c r="F18" s="153">
        <v>8104.6</v>
      </c>
      <c r="G18" s="154">
        <v>8098.879999999998</v>
      </c>
      <c r="H18" s="184">
        <v>99.92942279693013</v>
      </c>
      <c r="I18" s="153">
        <v>5.720000000002074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154</v>
      </c>
    </row>
    <row r="19" spans="1:16" s="2" customFormat="1" ht="10.5" customHeight="1">
      <c r="A19" s="168"/>
      <c r="B19" s="40" t="s">
        <v>72</v>
      </c>
      <c r="C19" s="151">
        <v>7515.7</v>
      </c>
      <c r="D19" s="152">
        <v>0</v>
      </c>
      <c r="E19" s="152">
        <v>729.4000000000005</v>
      </c>
      <c r="F19" s="153">
        <v>8245.1</v>
      </c>
      <c r="G19" s="154">
        <v>8404.67</v>
      </c>
      <c r="H19" s="184">
        <v>101.93533128767389</v>
      </c>
      <c r="I19" s="153">
        <v>-159.5699999999997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40913.611628626895</v>
      </c>
      <c r="D20" s="152">
        <v>40</v>
      </c>
      <c r="E20" s="154">
        <v>8314.399999999998</v>
      </c>
      <c r="F20" s="153">
        <v>49228.01162862689</v>
      </c>
      <c r="G20" s="154">
        <v>49405.8845</v>
      </c>
      <c r="H20" s="184">
        <v>100.36132450913308</v>
      </c>
      <c r="I20" s="153">
        <v>-177.87287137311068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16.71602365103808</v>
      </c>
      <c r="D22" s="152">
        <v>0</v>
      </c>
      <c r="E22" s="152">
        <v>-14.6</v>
      </c>
      <c r="F22" s="153">
        <v>2.1160236510380788</v>
      </c>
      <c r="G22" s="154">
        <v>0.4949000000000001</v>
      </c>
      <c r="H22" s="184">
        <v>23.388207393485988</v>
      </c>
      <c r="I22" s="153">
        <v>1.6211236510380787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154</v>
      </c>
    </row>
    <row r="23" spans="1:16" s="2" customFormat="1" ht="10.5" customHeight="1">
      <c r="A23" s="168"/>
      <c r="B23" s="40" t="s">
        <v>75</v>
      </c>
      <c r="C23" s="151">
        <v>110.52202289116416</v>
      </c>
      <c r="D23" s="152">
        <v>0</v>
      </c>
      <c r="E23" s="152">
        <v>-108</v>
      </c>
      <c r="F23" s="153">
        <v>2.5220228911641556</v>
      </c>
      <c r="G23" s="154">
        <v>0.42</v>
      </c>
      <c r="H23" s="184">
        <v>16.65329848795027</v>
      </c>
      <c r="I23" s="153">
        <v>2.1020228911641556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154</v>
      </c>
    </row>
    <row r="24" spans="1:16" s="2" customFormat="1" ht="10.5" customHeight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0.6314266275958589</v>
      </c>
      <c r="D25" s="152">
        <v>0</v>
      </c>
      <c r="E25" s="152">
        <v>0</v>
      </c>
      <c r="F25" s="153">
        <v>0.6314266275958589</v>
      </c>
      <c r="G25" s="154">
        <v>0</v>
      </c>
      <c r="H25" s="184">
        <v>0</v>
      </c>
      <c r="I25" s="153">
        <v>0.6314266275958589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154</v>
      </c>
    </row>
    <row r="26" spans="1:16" s="2" customFormat="1" ht="10.5" customHeight="1">
      <c r="A26" s="168"/>
      <c r="B26" s="40" t="s">
        <v>78</v>
      </c>
      <c r="C26" s="151">
        <v>367.9435878512137</v>
      </c>
      <c r="D26" s="152">
        <v>0</v>
      </c>
      <c r="E26" s="152">
        <v>-365.8</v>
      </c>
      <c r="F26" s="153">
        <v>2.143587851213681</v>
      </c>
      <c r="G26" s="154">
        <v>2.14</v>
      </c>
      <c r="H26" s="184">
        <v>99.83262401810826</v>
      </c>
      <c r="I26" s="153">
        <v>0.0035878512136808816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154</v>
      </c>
    </row>
    <row r="27" spans="1:16" s="2" customFormat="1" ht="10.5" customHeight="1">
      <c r="A27" s="168"/>
      <c r="B27" s="40" t="s">
        <v>79</v>
      </c>
      <c r="C27" s="151">
        <v>6515.728617091333</v>
      </c>
      <c r="D27" s="152">
        <v>0</v>
      </c>
      <c r="E27" s="152">
        <v>-1980</v>
      </c>
      <c r="F27" s="153">
        <v>4535.728617091333</v>
      </c>
      <c r="G27" s="154">
        <v>3468.967</v>
      </c>
      <c r="H27" s="184">
        <v>76.48092054997275</v>
      </c>
      <c r="I27" s="153">
        <v>1066.761617091333</v>
      </c>
      <c r="J27" s="154">
        <v>56.733000000000175</v>
      </c>
      <c r="K27" s="154">
        <v>0</v>
      </c>
      <c r="L27" s="154">
        <v>0</v>
      </c>
      <c r="M27" s="154">
        <v>0</v>
      </c>
      <c r="N27" s="46">
        <v>0</v>
      </c>
      <c r="O27" s="154">
        <v>14.183250000000044</v>
      </c>
      <c r="P27" s="41" t="s">
        <v>154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1.3628532551917178</v>
      </c>
      <c r="D30" s="152">
        <v>0</v>
      </c>
      <c r="E30" s="152">
        <v>-0.30000000000000004</v>
      </c>
      <c r="F30" s="153">
        <v>1.0628532551917178</v>
      </c>
      <c r="G30" s="154">
        <v>0</v>
      </c>
      <c r="H30" s="184">
        <v>0</v>
      </c>
      <c r="I30" s="153">
        <v>1.0628532551917178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154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155</v>
      </c>
    </row>
    <row r="33" spans="1:16" ht="10.5" customHeight="1">
      <c r="A33" s="169"/>
      <c r="B33" s="40" t="s">
        <v>85</v>
      </c>
      <c r="C33" s="151">
        <v>7392.8896433165755</v>
      </c>
      <c r="D33" s="152">
        <v>0</v>
      </c>
      <c r="E33" s="152">
        <v>-1945</v>
      </c>
      <c r="F33" s="153">
        <v>5447.8896433165755</v>
      </c>
      <c r="G33" s="154">
        <v>5524.1833</v>
      </c>
      <c r="H33" s="184">
        <v>101.4004258837552</v>
      </c>
      <c r="I33" s="153">
        <v>-76.29365668342416</v>
      </c>
      <c r="J33" s="154">
        <v>0</v>
      </c>
      <c r="K33" s="154">
        <v>513.3995000000004</v>
      </c>
      <c r="L33" s="154">
        <v>0</v>
      </c>
      <c r="M33" s="154">
        <v>386.5642999999991</v>
      </c>
      <c r="N33" s="46">
        <v>5.2288660949980015</v>
      </c>
      <c r="O33" s="154">
        <v>224.99094999999988</v>
      </c>
      <c r="P33" s="41">
        <v>0</v>
      </c>
    </row>
    <row r="34" spans="2:16" ht="10.5" customHeight="1">
      <c r="B34" s="40" t="s">
        <v>86</v>
      </c>
      <c r="C34" s="151">
        <v>8238.083870963626</v>
      </c>
      <c r="D34" s="152">
        <v>-40</v>
      </c>
      <c r="E34" s="152">
        <v>1259.5</v>
      </c>
      <c r="F34" s="153">
        <v>9497.583870963626</v>
      </c>
      <c r="G34" s="154">
        <v>9497.175600000004</v>
      </c>
      <c r="H34" s="184">
        <v>99.99570131762805</v>
      </c>
      <c r="I34" s="153">
        <v>0.40827096362227167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154</v>
      </c>
    </row>
    <row r="35" spans="2:16" ht="10.5" customHeight="1">
      <c r="B35" s="187" t="s">
        <v>87</v>
      </c>
      <c r="C35" s="151">
        <v>63557.489674274635</v>
      </c>
      <c r="D35" s="154">
        <v>0</v>
      </c>
      <c r="E35" s="154">
        <v>5160.199999999997</v>
      </c>
      <c r="F35" s="153">
        <v>68717.68967427463</v>
      </c>
      <c r="G35" s="154">
        <v>67899.2653</v>
      </c>
      <c r="H35" s="184">
        <v>98.80900481643955</v>
      </c>
      <c r="I35" s="153">
        <v>818.424374274633</v>
      </c>
      <c r="J35" s="154">
        <v>56.733000000000175</v>
      </c>
      <c r="K35" s="154">
        <v>513.3995000000004</v>
      </c>
      <c r="L35" s="154">
        <v>0</v>
      </c>
      <c r="M35" s="154">
        <v>386.5642999999991</v>
      </c>
      <c r="N35" s="46">
        <v>0.6082120328872332</v>
      </c>
      <c r="O35" s="154">
        <v>239.17419999999993</v>
      </c>
      <c r="P35" s="41">
        <v>1.421875663322521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0.8023257253790861</v>
      </c>
      <c r="D37" s="152">
        <v>0</v>
      </c>
      <c r="E37" s="152">
        <v>0</v>
      </c>
      <c r="F37" s="153">
        <v>0.8023257253790861</v>
      </c>
      <c r="G37" s="154">
        <v>0</v>
      </c>
      <c r="H37" s="184">
        <v>0</v>
      </c>
      <c r="I37" s="153">
        <v>0.8023257253790861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155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155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0.3667000000000001</v>
      </c>
      <c r="H39" s="184">
        <v>40.744444444444454</v>
      </c>
      <c r="I39" s="153">
        <v>0.5332999999999999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155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63558.392000000014</v>
      </c>
      <c r="D42" s="155">
        <v>0</v>
      </c>
      <c r="E42" s="155">
        <v>5160.999999999997</v>
      </c>
      <c r="F42" s="156">
        <v>68719.39200000002</v>
      </c>
      <c r="G42" s="155">
        <v>67899.632</v>
      </c>
      <c r="H42" s="189">
        <v>98.80709072629743</v>
      </c>
      <c r="I42" s="156">
        <v>819.7600000000239</v>
      </c>
      <c r="J42" s="155">
        <v>56.73300000000745</v>
      </c>
      <c r="K42" s="155">
        <v>513.3994999999995</v>
      </c>
      <c r="L42" s="155">
        <v>0</v>
      </c>
      <c r="M42" s="155">
        <v>386.5642999999991</v>
      </c>
      <c r="N42" s="58">
        <v>0.608203398223163</v>
      </c>
      <c r="O42" s="155">
        <v>239.17420000000152</v>
      </c>
      <c r="P42" s="54">
        <v>1.4274599852325989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43124</v>
      </c>
      <c r="K47" s="33">
        <v>43126</v>
      </c>
      <c r="L47" s="33">
        <v>43130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820</v>
      </c>
      <c r="D50" s="152">
        <v>0</v>
      </c>
      <c r="E50" s="152">
        <v>270</v>
      </c>
      <c r="F50" s="153">
        <v>1090</v>
      </c>
      <c r="G50" s="154">
        <v>1097.1200000000001</v>
      </c>
      <c r="H50" s="184">
        <v>100.65321100917433</v>
      </c>
      <c r="I50" s="153">
        <v>-7.120000000000118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820</v>
      </c>
      <c r="D53" s="152">
        <v>0</v>
      </c>
      <c r="E53" s="152">
        <v>-270</v>
      </c>
      <c r="F53" s="153">
        <v>550</v>
      </c>
      <c r="G53" s="154">
        <v>546.71</v>
      </c>
      <c r="H53" s="184">
        <v>99.40181818181819</v>
      </c>
      <c r="I53" s="153">
        <v>3.2899999999999636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154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75.20999999999998</v>
      </c>
      <c r="H55" s="184" t="s">
        <v>156</v>
      </c>
      <c r="I55" s="153">
        <v>-75.20999999999998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155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155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820</v>
      </c>
      <c r="D59" s="152">
        <v>0</v>
      </c>
      <c r="E59" s="152">
        <v>0</v>
      </c>
      <c r="F59" s="153">
        <v>820</v>
      </c>
      <c r="G59" s="154">
        <v>831.2500000000001</v>
      </c>
      <c r="H59" s="184">
        <v>101.37195121951221</v>
      </c>
      <c r="I59" s="153">
        <v>-11.250000000000114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>
        <v>0</v>
      </c>
    </row>
    <row r="60" spans="1:16" s="2" customFormat="1" ht="10.5" customHeight="1">
      <c r="A60" s="191"/>
      <c r="B60" s="47" t="s">
        <v>73</v>
      </c>
      <c r="C60" s="151">
        <v>2460</v>
      </c>
      <c r="D60" s="152">
        <v>0</v>
      </c>
      <c r="E60" s="154">
        <v>0</v>
      </c>
      <c r="F60" s="153">
        <v>2460</v>
      </c>
      <c r="G60" s="154">
        <v>2550.2900000000004</v>
      </c>
      <c r="H60" s="184">
        <v>103.67032520325205</v>
      </c>
      <c r="I60" s="153">
        <v>-90.29000000000042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155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155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3</v>
      </c>
      <c r="F67" s="153">
        <v>3</v>
      </c>
      <c r="G67" s="154">
        <v>0</v>
      </c>
      <c r="H67" s="184">
        <v>0</v>
      </c>
      <c r="I67" s="153">
        <v>3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 t="s">
        <v>154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155</v>
      </c>
    </row>
    <row r="73" spans="1:16" s="2" customFormat="1" ht="10.5" customHeight="1">
      <c r="A73" s="196"/>
      <c r="B73" s="40" t="s">
        <v>85</v>
      </c>
      <c r="C73" s="151">
        <v>142</v>
      </c>
      <c r="D73" s="152">
        <v>0</v>
      </c>
      <c r="E73" s="152">
        <v>678</v>
      </c>
      <c r="F73" s="153">
        <v>820</v>
      </c>
      <c r="G73" s="154">
        <v>805.7117</v>
      </c>
      <c r="H73" s="184">
        <v>98.2575243902439</v>
      </c>
      <c r="I73" s="153">
        <v>14.28830000000005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154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0.2251</v>
      </c>
      <c r="H74" s="184" t="s">
        <v>156</v>
      </c>
      <c r="I74" s="153">
        <v>-0.2251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2602</v>
      </c>
      <c r="D75" s="154">
        <v>0</v>
      </c>
      <c r="E75" s="154">
        <v>681</v>
      </c>
      <c r="F75" s="153">
        <v>3283</v>
      </c>
      <c r="G75" s="154">
        <v>3356.2268000000004</v>
      </c>
      <c r="H75" s="184">
        <v>102.23048431312826</v>
      </c>
      <c r="I75" s="153">
        <v>-73.22680000000037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155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155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323.8</v>
      </c>
      <c r="D81" s="152"/>
      <c r="E81" s="152"/>
      <c r="F81" s="153">
        <v>323.8</v>
      </c>
      <c r="G81" s="154"/>
      <c r="H81" s="184"/>
      <c r="I81" s="153">
        <v>323.8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2925.8</v>
      </c>
      <c r="D82" s="155">
        <v>0</v>
      </c>
      <c r="E82" s="155">
        <v>681</v>
      </c>
      <c r="F82" s="156">
        <v>3606.8</v>
      </c>
      <c r="G82" s="155">
        <v>3356.2268000000004</v>
      </c>
      <c r="H82" s="189">
        <v>93.05275590551182</v>
      </c>
      <c r="I82" s="156">
        <v>250.57319999999982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154</v>
      </c>
    </row>
    <row r="83" spans="2:254" ht="10.5" customHeight="1">
      <c r="B83" s="199" t="s">
        <v>158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43124</v>
      </c>
      <c r="K90" s="33">
        <v>43126</v>
      </c>
      <c r="L90" s="33">
        <v>43130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49586.9</v>
      </c>
      <c r="D93" s="152">
        <v>-2.2000000000043656</v>
      </c>
      <c r="E93" s="152">
        <v>1389.0999999999985</v>
      </c>
      <c r="F93" s="153">
        <v>50976</v>
      </c>
      <c r="G93" s="154">
        <v>49687.09</v>
      </c>
      <c r="H93" s="184">
        <v>97.47153562460765</v>
      </c>
      <c r="I93" s="153">
        <v>1288.9100000000035</v>
      </c>
      <c r="J93" s="154">
        <v>-61.9900000000016</v>
      </c>
      <c r="K93" s="154">
        <v>0</v>
      </c>
      <c r="L93" s="154">
        <v>0.040000000000873115</v>
      </c>
      <c r="M93" s="154">
        <v>0</v>
      </c>
      <c r="N93" s="46">
        <v>0</v>
      </c>
      <c r="O93" s="154">
        <v>-15.487500000000182</v>
      </c>
      <c r="P93" s="41" t="s">
        <v>154</v>
      </c>
      <c r="Q93" s="192"/>
      <c r="T93" s="4"/>
    </row>
    <row r="94" spans="2:20" ht="10.5" customHeight="1">
      <c r="B94" s="40" t="s">
        <v>63</v>
      </c>
      <c r="C94" s="151">
        <v>1</v>
      </c>
      <c r="D94" s="152">
        <v>0</v>
      </c>
      <c r="E94" s="152">
        <v>4.699999999999999</v>
      </c>
      <c r="F94" s="153">
        <v>5.699999999999999</v>
      </c>
      <c r="G94" s="154">
        <v>5.740000000000001</v>
      </c>
      <c r="H94" s="184">
        <v>100.70175438596495</v>
      </c>
      <c r="I94" s="153">
        <v>-0.04000000000000181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155</v>
      </c>
      <c r="Q94" s="192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5</v>
      </c>
      <c r="F95" s="153">
        <v>5.1</v>
      </c>
      <c r="G95" s="154">
        <v>2.64</v>
      </c>
      <c r="H95" s="184">
        <v>51.76470588235294</v>
      </c>
      <c r="I95" s="153">
        <v>2.4599999999999995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155</v>
      </c>
      <c r="Q95" s="192"/>
      <c r="T95" s="4"/>
    </row>
    <row r="96" spans="1:20" ht="10.5" customHeight="1">
      <c r="A96" s="169"/>
      <c r="B96" s="40" t="s">
        <v>66</v>
      </c>
      <c r="C96" s="151">
        <v>47071.9</v>
      </c>
      <c r="D96" s="152">
        <v>0</v>
      </c>
      <c r="E96" s="152">
        <v>-1819.5</v>
      </c>
      <c r="F96" s="153">
        <v>45252.4</v>
      </c>
      <c r="G96" s="154">
        <v>49113.768000000004</v>
      </c>
      <c r="H96" s="184">
        <v>108.53295736800702</v>
      </c>
      <c r="I96" s="153">
        <v>-3861.368000000002</v>
      </c>
      <c r="J96" s="154">
        <v>0</v>
      </c>
      <c r="K96" s="154">
        <v>0</v>
      </c>
      <c r="L96" s="154">
        <v>0</v>
      </c>
      <c r="M96" s="154">
        <v>1761.1979999999967</v>
      </c>
      <c r="N96" s="46">
        <v>3.7415060789982912</v>
      </c>
      <c r="O96" s="154">
        <v>440.29949999999917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-1.69</v>
      </c>
      <c r="D97" s="152">
        <v>2.4000000000000057</v>
      </c>
      <c r="E97" s="152">
        <v>45.5</v>
      </c>
      <c r="F97" s="153">
        <v>43.81</v>
      </c>
      <c r="G97" s="154">
        <v>64.57269999999995</v>
      </c>
      <c r="H97" s="184">
        <v>147.39260442821262</v>
      </c>
      <c r="I97" s="153">
        <v>-20.762699999999953</v>
      </c>
      <c r="J97" s="154">
        <v>0.36890000000001066</v>
      </c>
      <c r="K97" s="154">
        <v>0</v>
      </c>
      <c r="L97" s="154">
        <v>0</v>
      </c>
      <c r="M97" s="154">
        <v>-1.4210854715202004E-14</v>
      </c>
      <c r="N97" s="46" t="s">
        <v>64</v>
      </c>
      <c r="O97" s="154">
        <v>0.09222499999999911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20.333518293352398</v>
      </c>
      <c r="D98" s="152">
        <v>0</v>
      </c>
      <c r="E98" s="152">
        <v>-19.1</v>
      </c>
      <c r="F98" s="153">
        <v>1.2335182933523967</v>
      </c>
      <c r="G98" s="154">
        <v>0.31</v>
      </c>
      <c r="H98" s="184">
        <v>25.131366244881292</v>
      </c>
      <c r="I98" s="153">
        <v>0.9235182933523967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154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2.3020461244990944</v>
      </c>
      <c r="D99" s="152">
        <v>0</v>
      </c>
      <c r="E99" s="152">
        <v>0</v>
      </c>
      <c r="F99" s="153">
        <v>2.3020461244990944</v>
      </c>
      <c r="G99" s="154">
        <v>0</v>
      </c>
      <c r="H99" s="184">
        <v>0</v>
      </c>
      <c r="I99" s="153">
        <v>2.3020461244990944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155</v>
      </c>
      <c r="R99" s="186"/>
      <c r="T99" s="4"/>
    </row>
    <row r="100" spans="2:20" ht="10.5" customHeight="1">
      <c r="B100" s="40" t="s">
        <v>70</v>
      </c>
      <c r="C100" s="151">
        <v>2.5450147389800697</v>
      </c>
      <c r="D100" s="152">
        <v>-2.4</v>
      </c>
      <c r="E100" s="152">
        <v>-2.4</v>
      </c>
      <c r="F100" s="153">
        <v>0.14501473898006978</v>
      </c>
      <c r="G100" s="154">
        <v>0.15</v>
      </c>
      <c r="H100" s="184">
        <v>103.43776160616017</v>
      </c>
      <c r="I100" s="153">
        <v>-0.004985261019930215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25663.5</v>
      </c>
      <c r="D101" s="152">
        <v>0</v>
      </c>
      <c r="E101" s="152">
        <v>45.900000000001455</v>
      </c>
      <c r="F101" s="153">
        <v>25709.4</v>
      </c>
      <c r="G101" s="154">
        <v>25733.98</v>
      </c>
      <c r="H101" s="184">
        <v>100.09560705422919</v>
      </c>
      <c r="I101" s="153">
        <v>-24.57999999999811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28692.9</v>
      </c>
      <c r="D102" s="152">
        <v>0</v>
      </c>
      <c r="E102" s="152">
        <v>577.2000000000007</v>
      </c>
      <c r="F102" s="153">
        <v>29270.100000000002</v>
      </c>
      <c r="G102" s="154">
        <v>29267.660000000003</v>
      </c>
      <c r="H102" s="184">
        <v>99.99166384809072</v>
      </c>
      <c r="I102" s="153">
        <v>2.4399999999986903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154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151039.79057915683</v>
      </c>
      <c r="D103" s="152">
        <v>-2.20000000000436</v>
      </c>
      <c r="E103" s="152">
        <v>226.39999999999418</v>
      </c>
      <c r="F103" s="153">
        <v>151266.19057915683</v>
      </c>
      <c r="G103" s="154">
        <v>153875.9107</v>
      </c>
      <c r="H103" s="184">
        <v>101.7252501109807</v>
      </c>
      <c r="I103" s="153">
        <v>-2609.7201208431798</v>
      </c>
      <c r="J103" s="154">
        <v>-61.62110000000159</v>
      </c>
      <c r="K103" s="154">
        <v>0</v>
      </c>
      <c r="L103" s="154">
        <v>0.040000000000873115</v>
      </c>
      <c r="M103" s="154">
        <v>1761.1979999999967</v>
      </c>
      <c r="N103" s="46">
        <v>3.7415060789982912</v>
      </c>
      <c r="O103" s="154">
        <v>424.904224999999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1.251103577543513</v>
      </c>
      <c r="D105" s="152">
        <v>0</v>
      </c>
      <c r="E105" s="152">
        <v>0</v>
      </c>
      <c r="F105" s="153">
        <v>1.251103577543513</v>
      </c>
      <c r="G105" s="154">
        <v>0.04</v>
      </c>
      <c r="H105" s="184">
        <v>3.197177333513684</v>
      </c>
      <c r="I105" s="153">
        <v>1.211103577543513</v>
      </c>
      <c r="J105" s="154">
        <v>0.14</v>
      </c>
      <c r="K105" s="154">
        <v>0</v>
      </c>
      <c r="L105" s="154">
        <v>-0.14</v>
      </c>
      <c r="M105" s="154">
        <v>0</v>
      </c>
      <c r="N105" s="46">
        <v>0</v>
      </c>
      <c r="O105" s="154">
        <v>0</v>
      </c>
      <c r="P105" s="41" t="s">
        <v>154</v>
      </c>
      <c r="Q105" s="192"/>
      <c r="T105" s="4"/>
    </row>
    <row r="106" spans="2:20" ht="10.5" customHeight="1">
      <c r="B106" s="40" t="s">
        <v>75</v>
      </c>
      <c r="C106" s="151">
        <v>334.04839866633716</v>
      </c>
      <c r="D106" s="152">
        <v>0</v>
      </c>
      <c r="E106" s="152">
        <v>-334</v>
      </c>
      <c r="F106" s="153">
        <v>0.04839866633716383</v>
      </c>
      <c r="G106" s="154">
        <v>1.083</v>
      </c>
      <c r="H106" s="184">
        <v>2237.664964681884</v>
      </c>
      <c r="I106" s="153">
        <v>-1.0346013336628361</v>
      </c>
      <c r="J106" s="154">
        <v>0.31299999999999994</v>
      </c>
      <c r="K106" s="154">
        <v>0</v>
      </c>
      <c r="L106" s="154">
        <v>0</v>
      </c>
      <c r="M106" s="154">
        <v>0</v>
      </c>
      <c r="N106" s="46">
        <v>0</v>
      </c>
      <c r="O106" s="154">
        <v>0.07824999999999999</v>
      </c>
      <c r="P106" s="41">
        <v>0</v>
      </c>
      <c r="Q106" s="192"/>
      <c r="T106" s="4"/>
    </row>
    <row r="107" spans="2:20" ht="10.5" customHeight="1">
      <c r="B107" s="40" t="s">
        <v>76</v>
      </c>
      <c r="C107" s="151">
        <v>3.26813810339135</v>
      </c>
      <c r="D107" s="152">
        <v>0</v>
      </c>
      <c r="E107" s="152">
        <v>0</v>
      </c>
      <c r="F107" s="153">
        <v>3.26813810339135</v>
      </c>
      <c r="G107" s="154">
        <v>0</v>
      </c>
      <c r="H107" s="184">
        <v>0</v>
      </c>
      <c r="I107" s="153">
        <v>3.26813810339135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155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18.657386032262668</v>
      </c>
      <c r="D108" s="152">
        <v>0</v>
      </c>
      <c r="E108" s="152">
        <v>-17.2</v>
      </c>
      <c r="F108" s="153">
        <v>1.4573860322626686</v>
      </c>
      <c r="G108" s="154">
        <v>0.5117</v>
      </c>
      <c r="H108" s="184">
        <v>35.11080720360403</v>
      </c>
      <c r="I108" s="153">
        <v>0.9456860322626686</v>
      </c>
      <c r="J108" s="154">
        <v>-1.1102230246251565E-16</v>
      </c>
      <c r="K108" s="154">
        <v>0</v>
      </c>
      <c r="L108" s="154">
        <v>0</v>
      </c>
      <c r="M108" s="154">
        <v>1.1102230246251565E-16</v>
      </c>
      <c r="N108" s="46">
        <v>5.9505818376987E-16</v>
      </c>
      <c r="O108" s="154">
        <v>0</v>
      </c>
      <c r="P108" s="41" t="s">
        <v>154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1223.2714104315648</v>
      </c>
      <c r="D109" s="152">
        <v>2.200000000000273</v>
      </c>
      <c r="E109" s="152">
        <v>1301.9000000000003</v>
      </c>
      <c r="F109" s="153">
        <v>2525.171410431565</v>
      </c>
      <c r="G109" s="154">
        <v>2525.161</v>
      </c>
      <c r="H109" s="184">
        <v>99.99958773366743</v>
      </c>
      <c r="I109" s="153">
        <v>0.010410431565105682</v>
      </c>
      <c r="J109" s="154">
        <v>0</v>
      </c>
      <c r="K109" s="154">
        <v>2.2200000000000273</v>
      </c>
      <c r="L109" s="154">
        <v>0</v>
      </c>
      <c r="M109" s="154">
        <v>0</v>
      </c>
      <c r="N109" s="46">
        <v>0</v>
      </c>
      <c r="O109" s="154">
        <v>0.5550000000000068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17686.88799212712</v>
      </c>
      <c r="D110" s="152">
        <v>0</v>
      </c>
      <c r="E110" s="152">
        <v>-885</v>
      </c>
      <c r="F110" s="153">
        <v>16801.88799212712</v>
      </c>
      <c r="G110" s="154">
        <v>16516.0434</v>
      </c>
      <c r="H110" s="184">
        <v>98.29873528343327</v>
      </c>
      <c r="I110" s="153">
        <v>285.84459212711954</v>
      </c>
      <c r="J110" s="154">
        <v>2873.343000000001</v>
      </c>
      <c r="K110" s="154">
        <v>0.1449999999999818</v>
      </c>
      <c r="L110" s="154">
        <v>0</v>
      </c>
      <c r="M110" s="154">
        <v>-4.547473508864641E-13</v>
      </c>
      <c r="N110" s="46">
        <v>-2.5710987206391747E-15</v>
      </c>
      <c r="O110" s="154">
        <v>718.3720000000002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18.717889045471292</v>
      </c>
      <c r="D111" s="152">
        <v>0</v>
      </c>
      <c r="E111" s="152">
        <v>14.000000000000004</v>
      </c>
      <c r="F111" s="153">
        <v>32.717889045471296</v>
      </c>
      <c r="G111" s="154">
        <v>32.544299999999986</v>
      </c>
      <c r="H111" s="184">
        <v>99.46943690275965</v>
      </c>
      <c r="I111" s="153">
        <v>0.17358904547131004</v>
      </c>
      <c r="J111" s="154">
        <v>0.00740000000000407</v>
      </c>
      <c r="K111" s="154">
        <v>0.07719999999999771</v>
      </c>
      <c r="L111" s="154">
        <v>0</v>
      </c>
      <c r="M111" s="154">
        <v>9.999999999266151E-05</v>
      </c>
      <c r="N111" s="46">
        <v>0.0005342482784769796</v>
      </c>
      <c r="O111" s="154">
        <v>0.02117499999999861</v>
      </c>
      <c r="P111" s="41">
        <v>6.197829774324507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18.842558661501858</v>
      </c>
      <c r="D112" s="152">
        <v>0</v>
      </c>
      <c r="E112" s="152">
        <v>-3.3000000000000007</v>
      </c>
      <c r="F112" s="153">
        <v>15.542558661501857</v>
      </c>
      <c r="G112" s="154">
        <v>46.349699999999984</v>
      </c>
      <c r="H112" s="184">
        <v>298.211517224676</v>
      </c>
      <c r="I112" s="153">
        <v>-30.807141338498127</v>
      </c>
      <c r="J112" s="154">
        <v>1.1880000000000237</v>
      </c>
      <c r="K112" s="154">
        <v>0.0030000000000001137</v>
      </c>
      <c r="L112" s="154">
        <v>0</v>
      </c>
      <c r="M112" s="154">
        <v>0.19649999999997192</v>
      </c>
      <c r="N112" s="46">
        <v>1.0428520007818818</v>
      </c>
      <c r="O112" s="154">
        <v>0.34687499999999893</v>
      </c>
      <c r="P112" s="41">
        <v>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585.8407673425794</v>
      </c>
      <c r="D113" s="152">
        <v>0</v>
      </c>
      <c r="E113" s="152">
        <v>-570.8</v>
      </c>
      <c r="F113" s="153">
        <v>15.040767342579443</v>
      </c>
      <c r="G113" s="154">
        <v>6.046599999999999</v>
      </c>
      <c r="H113" s="184">
        <v>40.2014063662993</v>
      </c>
      <c r="I113" s="153">
        <v>8.994167342579445</v>
      </c>
      <c r="J113" s="154">
        <v>1.3859000000000004</v>
      </c>
      <c r="K113" s="154">
        <v>0</v>
      </c>
      <c r="L113" s="154">
        <v>0</v>
      </c>
      <c r="M113" s="154">
        <v>0</v>
      </c>
      <c r="N113" s="46">
        <v>0</v>
      </c>
      <c r="O113" s="154">
        <v>0.3464750000000001</v>
      </c>
      <c r="P113" s="41">
        <v>23.959065856351664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0</v>
      </c>
      <c r="E114" s="152">
        <v>72.30000000000001</v>
      </c>
      <c r="F114" s="153">
        <v>72.50000000000001</v>
      </c>
      <c r="G114" s="154">
        <v>50.6805</v>
      </c>
      <c r="H114" s="184">
        <v>69.90413793103447</v>
      </c>
      <c r="I114" s="153">
        <v>21.819500000000012</v>
      </c>
      <c r="J114" s="154">
        <v>0.22299999999999898</v>
      </c>
      <c r="K114" s="154">
        <v>0</v>
      </c>
      <c r="L114" s="154">
        <v>0</v>
      </c>
      <c r="M114" s="154">
        <v>0</v>
      </c>
      <c r="N114" s="46">
        <v>0</v>
      </c>
      <c r="O114" s="154">
        <v>0.055749999999999744</v>
      </c>
      <c r="P114" s="41" t="s">
        <v>154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4.582141674266101</v>
      </c>
      <c r="D115" s="152">
        <v>0</v>
      </c>
      <c r="E115" s="152">
        <v>-4</v>
      </c>
      <c r="F115" s="153">
        <v>0.5821416742661008</v>
      </c>
      <c r="G115" s="154">
        <v>0</v>
      </c>
      <c r="H115" s="184">
        <v>0</v>
      </c>
      <c r="I115" s="153">
        <v>0.5821416742661008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154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26130.381819799702</v>
      </c>
      <c r="D116" s="152">
        <v>1500</v>
      </c>
      <c r="E116" s="152">
        <v>983.4000000000015</v>
      </c>
      <c r="F116" s="153">
        <v>27113.781819799704</v>
      </c>
      <c r="G116" s="154">
        <v>27538.522800000006</v>
      </c>
      <c r="H116" s="184">
        <v>101.56651323309734</v>
      </c>
      <c r="I116" s="153">
        <v>-424.74098020030215</v>
      </c>
      <c r="J116" s="154">
        <v>43.05749999999898</v>
      </c>
      <c r="K116" s="154">
        <v>0</v>
      </c>
      <c r="L116" s="154">
        <v>0</v>
      </c>
      <c r="M116" s="154">
        <v>411.1995000000006</v>
      </c>
      <c r="N116" s="46">
        <v>1.5736452028742403</v>
      </c>
      <c r="O116" s="154">
        <v>113.5642499999999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25244.08273956552</v>
      </c>
      <c r="D117" s="152">
        <v>-1500</v>
      </c>
      <c r="E117" s="152">
        <v>-2091</v>
      </c>
      <c r="F117" s="153">
        <v>23153.08273956552</v>
      </c>
      <c r="G117" s="154">
        <v>22666.4943</v>
      </c>
      <c r="H117" s="184">
        <v>97.8983859512841</v>
      </c>
      <c r="I117" s="153">
        <v>486.588439565523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154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222309.8229241841</v>
      </c>
      <c r="D118" s="154">
        <v>-4.086952998250126E-12</v>
      </c>
      <c r="E118" s="152">
        <v>-1307.2999999999884</v>
      </c>
      <c r="F118" s="153">
        <v>221002.5229241841</v>
      </c>
      <c r="G118" s="154">
        <v>223259.388</v>
      </c>
      <c r="H118" s="184">
        <v>101.02119425875972</v>
      </c>
      <c r="I118" s="153">
        <v>-2256.8650758159056</v>
      </c>
      <c r="J118" s="154">
        <v>2858.0366999999987</v>
      </c>
      <c r="K118" s="154">
        <v>2.445200000000007</v>
      </c>
      <c r="L118" s="154">
        <v>-0.0999999999991269</v>
      </c>
      <c r="M118" s="154">
        <v>2172.5940999999966</v>
      </c>
      <c r="N118" s="46">
        <v>0.9772820973101723</v>
      </c>
      <c r="O118" s="154">
        <v>1258.2439999999992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6.522655224813237</v>
      </c>
      <c r="D120" s="152">
        <v>0</v>
      </c>
      <c r="E120" s="152">
        <v>-2.4000000000000004</v>
      </c>
      <c r="F120" s="153">
        <v>4.122655224813236</v>
      </c>
      <c r="G120" s="154">
        <v>0.9900999999999991</v>
      </c>
      <c r="H120" s="184">
        <v>24.016075708704268</v>
      </c>
      <c r="I120" s="153">
        <v>3.1325552248132373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154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424.2254205910636</v>
      </c>
      <c r="D122" s="152">
        <v>0</v>
      </c>
      <c r="E122" s="152">
        <v>-278.3</v>
      </c>
      <c r="F122" s="153">
        <v>145.92542059106358</v>
      </c>
      <c r="G122" s="154">
        <v>118.57010000000098</v>
      </c>
      <c r="H122" s="184">
        <v>81.253903205993</v>
      </c>
      <c r="I122" s="153">
        <v>27.355320591062608</v>
      </c>
      <c r="J122" s="154">
        <v>0.013099999999569789</v>
      </c>
      <c r="K122" s="154">
        <v>0.09720000000000084</v>
      </c>
      <c r="L122" s="154">
        <v>0</v>
      </c>
      <c r="M122" s="154">
        <v>0.009100000000458408</v>
      </c>
      <c r="N122" s="46">
        <v>0.0021450859752297695</v>
      </c>
      <c r="O122" s="154">
        <v>0.02985000000000726</v>
      </c>
      <c r="P122" s="41" t="s">
        <v>154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1730.6</v>
      </c>
      <c r="D123" s="152">
        <v>0</v>
      </c>
      <c r="E123" s="152">
        <v>-783.2</v>
      </c>
      <c r="F123" s="153">
        <v>947.3999999999999</v>
      </c>
      <c r="G123" s="154">
        <v>910.0108999999959</v>
      </c>
      <c r="H123" s="184">
        <v>96.0535043276331</v>
      </c>
      <c r="I123" s="153">
        <v>37.389100000003964</v>
      </c>
      <c r="J123" s="154">
        <v>1.1368683772161603E-13</v>
      </c>
      <c r="K123" s="154">
        <v>0</v>
      </c>
      <c r="L123" s="154">
        <v>0</v>
      </c>
      <c r="M123" s="154">
        <v>-1.1368683772161603E-13</v>
      </c>
      <c r="N123" s="46">
        <v>-6.569215169398823E-15</v>
      </c>
      <c r="O123" s="154">
        <v>0</v>
      </c>
      <c r="P123" s="41" t="s">
        <v>154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16.5</v>
      </c>
      <c r="D124" s="154"/>
      <c r="E124" s="152"/>
      <c r="F124" s="153">
        <v>16.5</v>
      </c>
      <c r="G124" s="154"/>
      <c r="H124" s="184"/>
      <c r="I124" s="153">
        <v>16.5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224487.67099999997</v>
      </c>
      <c r="D125" s="155">
        <v>-4.086952998250126E-12</v>
      </c>
      <c r="E125" s="155">
        <v>-2371.1999999999884</v>
      </c>
      <c r="F125" s="155">
        <v>222116.471</v>
      </c>
      <c r="G125" s="155">
        <v>224288.9591</v>
      </c>
      <c r="H125" s="189">
        <v>100.97808509662482</v>
      </c>
      <c r="I125" s="156">
        <v>-2172.488100000026</v>
      </c>
      <c r="J125" s="155">
        <v>2858.0497999999984</v>
      </c>
      <c r="K125" s="155">
        <v>2.5424000000000078</v>
      </c>
      <c r="L125" s="155">
        <v>-0.0999999999991269</v>
      </c>
      <c r="M125" s="155">
        <v>2172.6031999999973</v>
      </c>
      <c r="N125" s="58">
        <v>0.9678051317125551</v>
      </c>
      <c r="O125" s="155">
        <v>1258.2738499999991</v>
      </c>
      <c r="P125" s="54">
        <v>0</v>
      </c>
      <c r="R125" s="186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43124</v>
      </c>
      <c r="K130" s="33">
        <v>43126</v>
      </c>
      <c r="L130" s="33">
        <v>43130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32588.3</v>
      </c>
      <c r="D133" s="152">
        <v>-2.2000000000007276</v>
      </c>
      <c r="E133" s="152">
        <v>-3397.7999999999993</v>
      </c>
      <c r="F133" s="153">
        <v>29190.5</v>
      </c>
      <c r="G133" s="154">
        <v>16798.320000000003</v>
      </c>
      <c r="H133" s="184">
        <v>57.54721570373924</v>
      </c>
      <c r="I133" s="153">
        <v>12392.179999999997</v>
      </c>
      <c r="J133" s="154">
        <v>0.00999999999839929</v>
      </c>
      <c r="K133" s="154">
        <v>0</v>
      </c>
      <c r="L133" s="154">
        <v>0.040000000000873115</v>
      </c>
      <c r="M133" s="154">
        <v>0</v>
      </c>
      <c r="N133" s="46">
        <v>0</v>
      </c>
      <c r="O133" s="154">
        <v>0.012499999999818101</v>
      </c>
      <c r="P133" s="41" t="s">
        <v>154</v>
      </c>
      <c r="R133" s="186"/>
    </row>
    <row r="134" spans="1:18" s="192" customFormat="1" ht="10.5" customHeight="1">
      <c r="A134" s="168"/>
      <c r="B134" s="40" t="s">
        <v>63</v>
      </c>
      <c r="C134" s="151">
        <v>0</v>
      </c>
      <c r="D134" s="152">
        <v>0</v>
      </c>
      <c r="E134" s="152">
        <v>4.6</v>
      </c>
      <c r="F134" s="153">
        <v>4.6</v>
      </c>
      <c r="G134" s="154">
        <v>4.550000000000001</v>
      </c>
      <c r="H134" s="184">
        <v>98.91304347826089</v>
      </c>
      <c r="I134" s="153">
        <v>0.049999999999998934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155</v>
      </c>
      <c r="R134" s="186"/>
    </row>
    <row r="135" spans="1:18" s="192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2.7</v>
      </c>
      <c r="F135" s="153">
        <v>2.7</v>
      </c>
      <c r="G135" s="154">
        <v>2.64</v>
      </c>
      <c r="H135" s="184">
        <v>97.77777777777777</v>
      </c>
      <c r="I135" s="153">
        <v>0.06000000000000005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155</v>
      </c>
      <c r="R135" s="186"/>
    </row>
    <row r="136" spans="1:18" s="192" customFormat="1" ht="10.5" customHeight="1">
      <c r="A136" s="168"/>
      <c r="B136" s="40" t="s">
        <v>66</v>
      </c>
      <c r="C136" s="151">
        <v>30695.6</v>
      </c>
      <c r="D136" s="152">
        <v>0</v>
      </c>
      <c r="E136" s="152">
        <v>-1986.2999999999993</v>
      </c>
      <c r="F136" s="153">
        <v>28709.3</v>
      </c>
      <c r="G136" s="154">
        <v>19843.737999999998</v>
      </c>
      <c r="H136" s="184">
        <v>69.1195466277478</v>
      </c>
      <c r="I136" s="153">
        <v>8865.562000000002</v>
      </c>
      <c r="J136" s="154">
        <v>0</v>
      </c>
      <c r="K136" s="154">
        <v>0</v>
      </c>
      <c r="L136" s="154">
        <v>0</v>
      </c>
      <c r="M136" s="154">
        <v>1761.1979999999967</v>
      </c>
      <c r="N136" s="46">
        <v>5.737623633354607</v>
      </c>
      <c r="O136" s="154">
        <v>440.29949999999917</v>
      </c>
      <c r="P136" s="41">
        <v>18.13529881364848</v>
      </c>
      <c r="R136" s="186"/>
    </row>
    <row r="137" spans="1:18" s="192" customFormat="1" ht="10.5" customHeight="1">
      <c r="A137" s="168"/>
      <c r="B137" s="40" t="s">
        <v>67</v>
      </c>
      <c r="C137" s="151">
        <v>0.2</v>
      </c>
      <c r="D137" s="152">
        <v>0</v>
      </c>
      <c r="E137" s="152">
        <v>0</v>
      </c>
      <c r="F137" s="153">
        <v>0.2</v>
      </c>
      <c r="G137" s="154">
        <v>0.12</v>
      </c>
      <c r="H137" s="184">
        <v>60</v>
      </c>
      <c r="I137" s="153">
        <v>0.08000000000000002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155</v>
      </c>
      <c r="R137" s="186"/>
    </row>
    <row r="138" spans="1:18" s="192" customFormat="1" ht="10.5" customHeight="1">
      <c r="A138" s="168"/>
      <c r="B138" s="40" t="s">
        <v>68</v>
      </c>
      <c r="C138" s="151">
        <v>11.4</v>
      </c>
      <c r="D138" s="152">
        <v>0</v>
      </c>
      <c r="E138" s="152">
        <v>0</v>
      </c>
      <c r="F138" s="153">
        <v>11.4</v>
      </c>
      <c r="G138" s="154">
        <v>0.31</v>
      </c>
      <c r="H138" s="184">
        <v>2.719298245614035</v>
      </c>
      <c r="I138" s="153">
        <v>11.09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155</v>
      </c>
      <c r="R138" s="186"/>
    </row>
    <row r="139" spans="1:18" s="192" customFormat="1" ht="11.25" customHeight="1">
      <c r="A139" s="168"/>
      <c r="B139" s="40" t="s">
        <v>69</v>
      </c>
      <c r="C139" s="151">
        <v>0.1</v>
      </c>
      <c r="D139" s="152">
        <v>0</v>
      </c>
      <c r="E139" s="152">
        <v>0</v>
      </c>
      <c r="F139" s="153">
        <v>0.1</v>
      </c>
      <c r="G139" s="154">
        <v>0</v>
      </c>
      <c r="H139" s="184">
        <v>0</v>
      </c>
      <c r="I139" s="153">
        <v>0.1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155</v>
      </c>
      <c r="R139" s="186"/>
    </row>
    <row r="140" spans="1:18" s="192" customFormat="1" ht="10.5" customHeight="1">
      <c r="A140" s="168"/>
      <c r="B140" s="40" t="s">
        <v>70</v>
      </c>
      <c r="C140" s="151">
        <v>1.5</v>
      </c>
      <c r="D140" s="152">
        <v>0</v>
      </c>
      <c r="E140" s="152">
        <v>0</v>
      </c>
      <c r="F140" s="153">
        <v>1.5</v>
      </c>
      <c r="G140" s="154">
        <v>0</v>
      </c>
      <c r="H140" s="184">
        <v>0</v>
      </c>
      <c r="I140" s="153">
        <v>1.5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155</v>
      </c>
      <c r="R140" s="186"/>
    </row>
    <row r="141" spans="1:18" s="192" customFormat="1" ht="10.5" customHeight="1">
      <c r="A141" s="168"/>
      <c r="B141" s="40" t="s">
        <v>71</v>
      </c>
      <c r="C141" s="151">
        <v>16666</v>
      </c>
      <c r="D141" s="152">
        <v>0</v>
      </c>
      <c r="E141" s="152">
        <v>0</v>
      </c>
      <c r="F141" s="153">
        <v>16666</v>
      </c>
      <c r="G141" s="154">
        <v>14897.869999999999</v>
      </c>
      <c r="H141" s="184">
        <v>89.39079563182527</v>
      </c>
      <c r="I141" s="153">
        <v>1768.130000000001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154</v>
      </c>
      <c r="R141" s="186"/>
    </row>
    <row r="142" spans="1:18" s="192" customFormat="1" ht="10.5" customHeight="1">
      <c r="A142" s="168"/>
      <c r="B142" s="40" t="s">
        <v>72</v>
      </c>
      <c r="C142" s="151">
        <v>18984</v>
      </c>
      <c r="D142" s="152">
        <v>0</v>
      </c>
      <c r="E142" s="152">
        <v>-102.70000000000073</v>
      </c>
      <c r="F142" s="153">
        <v>18881.3</v>
      </c>
      <c r="G142" s="154">
        <v>13501.960000000001</v>
      </c>
      <c r="H142" s="184">
        <v>71.50969477737232</v>
      </c>
      <c r="I142" s="153">
        <v>5379.339999999998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154</v>
      </c>
      <c r="R142" s="186"/>
    </row>
    <row r="143" spans="1:18" s="192" customFormat="1" ht="10.5" customHeight="1">
      <c r="A143" s="168"/>
      <c r="B143" s="47" t="s">
        <v>73</v>
      </c>
      <c r="C143" s="151">
        <v>98947.09999999999</v>
      </c>
      <c r="D143" s="152">
        <v>-2.2000000000007276</v>
      </c>
      <c r="E143" s="152">
        <v>-5479.5</v>
      </c>
      <c r="F143" s="153">
        <v>93467.59999999999</v>
      </c>
      <c r="G143" s="154">
        <v>65049.507999999994</v>
      </c>
      <c r="H143" s="184">
        <v>69.59578292370833</v>
      </c>
      <c r="I143" s="153">
        <v>28418.091999999997</v>
      </c>
      <c r="J143" s="154">
        <v>0.00999999999839929</v>
      </c>
      <c r="K143" s="154">
        <v>0</v>
      </c>
      <c r="L143" s="154">
        <v>0.040000000000873115</v>
      </c>
      <c r="M143" s="154">
        <v>1761.1979999999967</v>
      </c>
      <c r="N143" s="46">
        <v>5.737623633354607</v>
      </c>
      <c r="O143" s="154">
        <v>440.311999999999</v>
      </c>
      <c r="P143" s="41" t="s">
        <v>154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0.20974689174767852</v>
      </c>
      <c r="D145" s="152">
        <v>0</v>
      </c>
      <c r="E145" s="152">
        <v>0</v>
      </c>
      <c r="F145" s="153">
        <v>0.20974689174767852</v>
      </c>
      <c r="G145" s="154">
        <v>0</v>
      </c>
      <c r="H145" s="184">
        <v>0</v>
      </c>
      <c r="I145" s="153">
        <v>0.20974689174767852</v>
      </c>
      <c r="J145" s="154">
        <v>0.14</v>
      </c>
      <c r="K145" s="154">
        <v>0</v>
      </c>
      <c r="L145" s="154">
        <v>-0.14</v>
      </c>
      <c r="M145" s="154">
        <v>0</v>
      </c>
      <c r="N145" s="46">
        <v>0</v>
      </c>
      <c r="O145" s="154">
        <v>0</v>
      </c>
      <c r="P145" s="41" t="s">
        <v>155</v>
      </c>
      <c r="R145" s="186"/>
    </row>
    <row r="146" spans="1:18" s="192" customFormat="1" ht="10.5" customHeight="1">
      <c r="A146" s="168"/>
      <c r="B146" s="40" t="s">
        <v>75</v>
      </c>
      <c r="C146" s="151">
        <v>199.2595471602946</v>
      </c>
      <c r="D146" s="152">
        <v>0</v>
      </c>
      <c r="E146" s="152">
        <v>0</v>
      </c>
      <c r="F146" s="153">
        <v>199.2595471602946</v>
      </c>
      <c r="G146" s="154">
        <v>1.083</v>
      </c>
      <c r="H146" s="184">
        <v>0.5435122258552456</v>
      </c>
      <c r="I146" s="153">
        <v>198.1765471602946</v>
      </c>
      <c r="J146" s="154">
        <v>0.31299999999999994</v>
      </c>
      <c r="K146" s="154">
        <v>0</v>
      </c>
      <c r="L146" s="154">
        <v>0</v>
      </c>
      <c r="M146" s="154">
        <v>0</v>
      </c>
      <c r="N146" s="46">
        <v>0</v>
      </c>
      <c r="O146" s="154">
        <v>0.07824999999999999</v>
      </c>
      <c r="P146" s="41" t="s">
        <v>154</v>
      </c>
      <c r="R146" s="186"/>
    </row>
    <row r="147" spans="1:18" s="192" customFormat="1" ht="10.5" customHeight="1">
      <c r="A147" s="168"/>
      <c r="B147" s="40" t="s">
        <v>76</v>
      </c>
      <c r="C147" s="151">
        <v>0.27966252233023803</v>
      </c>
      <c r="D147" s="152">
        <v>0</v>
      </c>
      <c r="E147" s="152">
        <v>0</v>
      </c>
      <c r="F147" s="153">
        <v>0.27966252233023803</v>
      </c>
      <c r="G147" s="154">
        <v>0</v>
      </c>
      <c r="H147" s="184">
        <v>0</v>
      </c>
      <c r="I147" s="153">
        <v>0.27966252233023803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155</v>
      </c>
      <c r="R147" s="186"/>
    </row>
    <row r="148" spans="1:18" s="192" customFormat="1" ht="10.5" customHeight="1">
      <c r="A148" s="168"/>
      <c r="B148" s="40" t="s">
        <v>77</v>
      </c>
      <c r="C148" s="151">
        <v>10.906838370879283</v>
      </c>
      <c r="D148" s="152">
        <v>0</v>
      </c>
      <c r="E148" s="152">
        <v>0</v>
      </c>
      <c r="F148" s="153">
        <v>10.906838370879283</v>
      </c>
      <c r="G148" s="154">
        <v>0</v>
      </c>
      <c r="H148" s="184">
        <v>0</v>
      </c>
      <c r="I148" s="153">
        <v>10.906838370879283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154</v>
      </c>
      <c r="R148" s="186"/>
    </row>
    <row r="149" spans="1:18" s="192" customFormat="1" ht="10.5" customHeight="1">
      <c r="A149" s="168"/>
      <c r="B149" s="40" t="s">
        <v>78</v>
      </c>
      <c r="C149" s="151">
        <v>771.3726053922509</v>
      </c>
      <c r="D149" s="152">
        <v>2.199999999999818</v>
      </c>
      <c r="E149" s="152">
        <v>417.19999999999993</v>
      </c>
      <c r="F149" s="153">
        <v>1188.5726053922508</v>
      </c>
      <c r="G149" s="154">
        <v>1188.619</v>
      </c>
      <c r="H149" s="184">
        <v>100.00390338861409</v>
      </c>
      <c r="I149" s="153">
        <v>-0.04639460774910731</v>
      </c>
      <c r="J149" s="154">
        <v>0</v>
      </c>
      <c r="K149" s="154">
        <v>2.2200000000000273</v>
      </c>
      <c r="L149" s="154">
        <v>0</v>
      </c>
      <c r="M149" s="154">
        <v>0</v>
      </c>
      <c r="N149" s="46">
        <v>0</v>
      </c>
      <c r="O149" s="154">
        <v>0.5550000000000068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10934.99147772769</v>
      </c>
      <c r="D150" s="152">
        <v>0</v>
      </c>
      <c r="E150" s="152">
        <v>3085</v>
      </c>
      <c r="F150" s="153">
        <v>14019.99147772769</v>
      </c>
      <c r="G150" s="154">
        <v>15280.4056</v>
      </c>
      <c r="H150" s="184">
        <v>108.99012045959242</v>
      </c>
      <c r="I150" s="153">
        <v>-1260.4141222723101</v>
      </c>
      <c r="J150" s="154">
        <v>2873.3430000000008</v>
      </c>
      <c r="K150" s="154">
        <v>0</v>
      </c>
      <c r="L150" s="154">
        <v>0</v>
      </c>
      <c r="M150" s="154">
        <v>0</v>
      </c>
      <c r="N150" s="46">
        <v>0</v>
      </c>
      <c r="O150" s="154">
        <v>718.3357500000002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12.724644766025829</v>
      </c>
      <c r="D151" s="152">
        <v>0</v>
      </c>
      <c r="E151" s="152">
        <v>-40</v>
      </c>
      <c r="F151" s="153">
        <v>-27.27535523397417</v>
      </c>
      <c r="G151" s="154">
        <v>2.16</v>
      </c>
      <c r="H151" s="184">
        <v>-7.919236913583823</v>
      </c>
      <c r="I151" s="153">
        <v>-29.43535523397417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11.25641652379208</v>
      </c>
      <c r="D152" s="152">
        <v>0</v>
      </c>
      <c r="E152" s="152">
        <v>0</v>
      </c>
      <c r="F152" s="153">
        <v>11.25641652379208</v>
      </c>
      <c r="G152" s="154">
        <v>0</v>
      </c>
      <c r="H152" s="184">
        <v>0</v>
      </c>
      <c r="I152" s="153">
        <v>11.25641652379208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154</v>
      </c>
      <c r="R152" s="186"/>
    </row>
    <row r="153" spans="1:18" s="192" customFormat="1" ht="10.5" customHeight="1">
      <c r="A153" s="168"/>
      <c r="B153" s="40" t="s">
        <v>82</v>
      </c>
      <c r="C153" s="151">
        <v>349.85781543512775</v>
      </c>
      <c r="D153" s="152">
        <v>0</v>
      </c>
      <c r="E153" s="152">
        <v>-349</v>
      </c>
      <c r="F153" s="153">
        <v>0.8578154351277476</v>
      </c>
      <c r="G153" s="154">
        <v>0</v>
      </c>
      <c r="H153" s="184">
        <v>0</v>
      </c>
      <c r="I153" s="153">
        <v>0.8578154351277476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154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0.720221601391601</v>
      </c>
      <c r="D155" s="152">
        <v>0</v>
      </c>
      <c r="E155" s="152">
        <v>0</v>
      </c>
      <c r="F155" s="153">
        <v>0.720221601391601</v>
      </c>
      <c r="G155" s="154">
        <v>0</v>
      </c>
      <c r="H155" s="184">
        <v>0</v>
      </c>
      <c r="I155" s="153">
        <v>0.720221601391601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155</v>
      </c>
      <c r="R155" s="186"/>
    </row>
    <row r="156" spans="1:18" s="192" customFormat="1" ht="10.5" customHeight="1">
      <c r="A156" s="168"/>
      <c r="B156" s="206" t="s">
        <v>85</v>
      </c>
      <c r="C156" s="151">
        <v>17510.9997591683</v>
      </c>
      <c r="D156" s="152">
        <v>0</v>
      </c>
      <c r="E156" s="152">
        <v>489</v>
      </c>
      <c r="F156" s="153">
        <v>17999.9997591683</v>
      </c>
      <c r="G156" s="154">
        <v>13936.670000000002</v>
      </c>
      <c r="H156" s="184">
        <v>77.42594548036791</v>
      </c>
      <c r="I156" s="153">
        <v>4063.3297591682967</v>
      </c>
      <c r="J156" s="154">
        <v>0</v>
      </c>
      <c r="K156" s="154">
        <v>0</v>
      </c>
      <c r="L156" s="154">
        <v>0</v>
      </c>
      <c r="M156" s="154">
        <v>411.19950000000244</v>
      </c>
      <c r="N156" s="46">
        <v>2.3482354271903247</v>
      </c>
      <c r="O156" s="154">
        <v>102.79987500000061</v>
      </c>
      <c r="P156" s="41">
        <v>37.52660214001498</v>
      </c>
      <c r="R156" s="186"/>
    </row>
    <row r="157" spans="1:18" s="192" customFormat="1" ht="10.5" customHeight="1">
      <c r="A157" s="168"/>
      <c r="B157" s="40" t="s">
        <v>86</v>
      </c>
      <c r="C157" s="151">
        <v>14628.237639897177</v>
      </c>
      <c r="D157" s="152">
        <v>0</v>
      </c>
      <c r="E157" s="152">
        <v>-153.70000000000073</v>
      </c>
      <c r="F157" s="153">
        <v>14474.537639897177</v>
      </c>
      <c r="G157" s="154">
        <v>9630.489900000002</v>
      </c>
      <c r="H157" s="184">
        <v>66.53400709294377</v>
      </c>
      <c r="I157" s="153">
        <v>4844.047739897174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154</v>
      </c>
      <c r="R157" s="186"/>
    </row>
    <row r="158" spans="1:18" s="192" customFormat="1" ht="10.5" customHeight="1">
      <c r="A158" s="168"/>
      <c r="B158" s="197" t="s">
        <v>87</v>
      </c>
      <c r="C158" s="151">
        <v>143377.916375457</v>
      </c>
      <c r="D158" s="154">
        <v>-9.094947017729282E-13</v>
      </c>
      <c r="E158" s="152">
        <v>-2031</v>
      </c>
      <c r="F158" s="153">
        <v>141346.916375457</v>
      </c>
      <c r="G158" s="154">
        <v>105088.93549999999</v>
      </c>
      <c r="H158" s="184">
        <v>74.34823354819737</v>
      </c>
      <c r="I158" s="153">
        <v>36257.980875457</v>
      </c>
      <c r="J158" s="154">
        <v>2873.805999999999</v>
      </c>
      <c r="K158" s="154">
        <v>2.2200000000000273</v>
      </c>
      <c r="L158" s="154">
        <v>-0.0999999999991269</v>
      </c>
      <c r="M158" s="154">
        <v>2172.397499999999</v>
      </c>
      <c r="N158" s="46">
        <v>1.5151548822283372</v>
      </c>
      <c r="O158" s="154">
        <v>1262.0808749999997</v>
      </c>
      <c r="P158" s="41">
        <v>26.728730142160664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3.0275424627182477</v>
      </c>
      <c r="D160" s="152">
        <v>0</v>
      </c>
      <c r="E160" s="152">
        <v>0</v>
      </c>
      <c r="F160" s="153">
        <v>3.0275424627182477</v>
      </c>
      <c r="G160" s="154">
        <v>0</v>
      </c>
      <c r="H160" s="184">
        <v>0</v>
      </c>
      <c r="I160" s="153">
        <v>3.0275424627182477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155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155</v>
      </c>
      <c r="Q161" s="192"/>
    </row>
    <row r="162" spans="2:17" ht="10.5" customHeight="1">
      <c r="B162" s="49" t="s">
        <v>90</v>
      </c>
      <c r="C162" s="151">
        <v>67.05608208027824</v>
      </c>
      <c r="D162" s="152">
        <v>0</v>
      </c>
      <c r="E162" s="152">
        <v>0</v>
      </c>
      <c r="F162" s="153">
        <v>67.05608208027824</v>
      </c>
      <c r="G162" s="154">
        <v>0.040000000000190994</v>
      </c>
      <c r="H162" s="184">
        <v>0.05965156143823579</v>
      </c>
      <c r="I162" s="153">
        <v>67.01608208027805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154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13668.37</v>
      </c>
      <c r="D164" s="152"/>
      <c r="E164" s="152"/>
      <c r="F164" s="153">
        <v>13668.37</v>
      </c>
      <c r="G164" s="154"/>
      <c r="H164" s="184"/>
      <c r="I164" s="153">
        <v>13668.37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157116.37</v>
      </c>
      <c r="D165" s="155">
        <v>-9.094947017729282E-13</v>
      </c>
      <c r="E165" s="155">
        <v>-2031</v>
      </c>
      <c r="F165" s="156">
        <v>155085.37</v>
      </c>
      <c r="G165" s="155">
        <v>105088.97549999999</v>
      </c>
      <c r="H165" s="189">
        <v>67.76201746173736</v>
      </c>
      <c r="I165" s="156">
        <v>49996.394499999995</v>
      </c>
      <c r="J165" s="155">
        <v>2873.805999999999</v>
      </c>
      <c r="K165" s="155">
        <v>2.2200000000000273</v>
      </c>
      <c r="L165" s="155">
        <v>-0.10000000000582077</v>
      </c>
      <c r="M165" s="155">
        <v>2172.397499999999</v>
      </c>
      <c r="N165" s="58">
        <v>1.3826678276744804</v>
      </c>
      <c r="O165" s="155">
        <v>1262.080874999998</v>
      </c>
      <c r="P165" s="54">
        <v>37.61425570290816</v>
      </c>
      <c r="Q165" s="192"/>
    </row>
    <row r="166" spans="2:254" ht="10.5" customHeight="1">
      <c r="B166" s="199" t="s">
        <v>158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43124</v>
      </c>
      <c r="K173" s="33">
        <v>43126</v>
      </c>
      <c r="L173" s="33">
        <v>43130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150.5</v>
      </c>
      <c r="D176" s="152">
        <v>0</v>
      </c>
      <c r="E176" s="152">
        <v>-49.400000000000006</v>
      </c>
      <c r="F176" s="153">
        <v>101.1</v>
      </c>
      <c r="G176" s="154">
        <v>101.0707</v>
      </c>
      <c r="H176" s="184">
        <v>99.97101879327398</v>
      </c>
      <c r="I176" s="153">
        <v>0.02929999999999211</v>
      </c>
      <c r="J176" s="154">
        <v>62</v>
      </c>
      <c r="K176" s="154">
        <v>0</v>
      </c>
      <c r="L176" s="154">
        <v>0</v>
      </c>
      <c r="M176" s="154">
        <v>0</v>
      </c>
      <c r="N176" s="46">
        <v>0</v>
      </c>
      <c r="O176" s="154">
        <v>15.5</v>
      </c>
      <c r="P176" s="41">
        <v>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0.6574106848181906</v>
      </c>
      <c r="D177" s="152">
        <v>0</v>
      </c>
      <c r="E177" s="152">
        <v>26.799999999999997</v>
      </c>
      <c r="F177" s="153">
        <v>27.45741068481819</v>
      </c>
      <c r="G177" s="154">
        <v>27.5</v>
      </c>
      <c r="H177" s="184">
        <v>100.1551104569571</v>
      </c>
      <c r="I177" s="153">
        <v>-0.04258931518181086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154">
        <v>0</v>
      </c>
      <c r="P177" s="41">
        <v>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2.2610524784290558</v>
      </c>
      <c r="D178" s="152">
        <v>0</v>
      </c>
      <c r="E178" s="152">
        <v>3.8000000000000043</v>
      </c>
      <c r="F178" s="153">
        <v>6.06105247842906</v>
      </c>
      <c r="G178" s="154">
        <v>4.58</v>
      </c>
      <c r="H178" s="184">
        <v>75.56443400382952</v>
      </c>
      <c r="I178" s="153">
        <v>1.48105247842906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154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93.80000000000001</v>
      </c>
      <c r="D179" s="152">
        <v>0</v>
      </c>
      <c r="E179" s="152">
        <v>1905.9</v>
      </c>
      <c r="F179" s="153">
        <v>1999.7</v>
      </c>
      <c r="G179" s="154">
        <v>1999.7099999999998</v>
      </c>
      <c r="H179" s="184">
        <v>100.00050007501123</v>
      </c>
      <c r="I179" s="153">
        <v>-0.009999999999763531</v>
      </c>
      <c r="J179" s="154">
        <v>3.197442310920451E-14</v>
      </c>
      <c r="K179" s="154">
        <v>0</v>
      </c>
      <c r="L179" s="154">
        <v>0</v>
      </c>
      <c r="M179" s="154">
        <v>0</v>
      </c>
      <c r="N179" s="46">
        <v>0</v>
      </c>
      <c r="O179" s="154">
        <v>7.993605777301127E-15</v>
      </c>
      <c r="P179" s="41">
        <v>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0.3913783048507395</v>
      </c>
      <c r="D180" s="152">
        <v>0</v>
      </c>
      <c r="E180" s="152">
        <v>0.2</v>
      </c>
      <c r="F180" s="153">
        <v>0.5913783048507395</v>
      </c>
      <c r="G180" s="154">
        <v>17.242599999999975</v>
      </c>
      <c r="H180" s="184">
        <v>2915.663266401345</v>
      </c>
      <c r="I180" s="153">
        <v>-16.651221695149236</v>
      </c>
      <c r="J180" s="154">
        <v>0</v>
      </c>
      <c r="K180" s="154">
        <v>0</v>
      </c>
      <c r="L180" s="154">
        <v>0</v>
      </c>
      <c r="M180" s="154">
        <v>-3.197442310920451E-14</v>
      </c>
      <c r="N180" s="46">
        <v>-8.169697377936837E-12</v>
      </c>
      <c r="O180" s="154">
        <v>-7.993605777301127E-15</v>
      </c>
      <c r="P180" s="41" t="s">
        <v>155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0.2476599366882859</v>
      </c>
      <c r="D181" s="152">
        <v>0</v>
      </c>
      <c r="E181" s="152">
        <v>0.9000000000000001</v>
      </c>
      <c r="F181" s="153">
        <v>1.147659936688286</v>
      </c>
      <c r="G181" s="154">
        <v>1.1400000000000001</v>
      </c>
      <c r="H181" s="184">
        <v>99.33256041764518</v>
      </c>
      <c r="I181" s="153">
        <v>0.007659936688285907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155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155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4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155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192.29578093901222</v>
      </c>
      <c r="D184" s="152">
        <v>0</v>
      </c>
      <c r="E184" s="152">
        <v>0</v>
      </c>
      <c r="F184" s="153">
        <v>192.29578093901222</v>
      </c>
      <c r="G184" s="154">
        <v>192.3</v>
      </c>
      <c r="H184" s="184">
        <v>100.00219404761101</v>
      </c>
      <c r="I184" s="153">
        <v>-0.004219060987793455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>
        <v>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29.6</v>
      </c>
      <c r="D185" s="152">
        <v>0</v>
      </c>
      <c r="E185" s="152">
        <v>119.80000000000001</v>
      </c>
      <c r="F185" s="153">
        <v>149.4</v>
      </c>
      <c r="G185" s="154">
        <v>145.51999999999998</v>
      </c>
      <c r="H185" s="184">
        <v>97.40294511378848</v>
      </c>
      <c r="I185" s="153">
        <v>3.880000000000024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154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469.75328234379856</v>
      </c>
      <c r="D186" s="152">
        <v>0</v>
      </c>
      <c r="E186" s="152">
        <v>2008</v>
      </c>
      <c r="F186" s="153">
        <v>2477.7532823437987</v>
      </c>
      <c r="G186" s="154">
        <v>2489.0633</v>
      </c>
      <c r="H186" s="184">
        <v>100.45646262429739</v>
      </c>
      <c r="I186" s="153">
        <v>-11.310017656201126</v>
      </c>
      <c r="J186" s="154">
        <v>62.00000000000003</v>
      </c>
      <c r="K186" s="154">
        <v>0</v>
      </c>
      <c r="L186" s="154">
        <v>0</v>
      </c>
      <c r="M186" s="154">
        <v>-3.197442310920451E-14</v>
      </c>
      <c r="N186" s="46">
        <v>-6.80664176515607E-15</v>
      </c>
      <c r="O186" s="154">
        <v>15.5</v>
      </c>
      <c r="P186" s="41">
        <v>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14.08264521127039</v>
      </c>
      <c r="D188" s="152">
        <v>0</v>
      </c>
      <c r="E188" s="152">
        <v>2.200000000000001</v>
      </c>
      <c r="F188" s="153">
        <v>16.282645211270392</v>
      </c>
      <c r="G188" s="154">
        <v>12.591099999999994</v>
      </c>
      <c r="H188" s="184">
        <v>77.3283446063468</v>
      </c>
      <c r="I188" s="153">
        <v>3.691545211270398</v>
      </c>
      <c r="J188" s="154">
        <v>0.42099999999999893</v>
      </c>
      <c r="K188" s="154">
        <v>0.03999999999999915</v>
      </c>
      <c r="L188" s="154">
        <v>0.14000000000000012</v>
      </c>
      <c r="M188" s="154">
        <v>0</v>
      </c>
      <c r="N188" s="46">
        <v>0</v>
      </c>
      <c r="O188" s="154">
        <v>0.15024999999999955</v>
      </c>
      <c r="P188" s="41">
        <v>22.569352487656634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2.6480144205960268</v>
      </c>
      <c r="D189" s="152">
        <v>0</v>
      </c>
      <c r="E189" s="152">
        <v>5.100000000000001</v>
      </c>
      <c r="F189" s="153">
        <v>7.748014420596029</v>
      </c>
      <c r="G189" s="154">
        <v>0.3537</v>
      </c>
      <c r="H189" s="184">
        <v>4.565040548450491</v>
      </c>
      <c r="I189" s="153">
        <v>7.394314420596029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154</v>
      </c>
      <c r="Q189" s="192"/>
      <c r="R189" s="186"/>
    </row>
    <row r="190" spans="1:18" s="61" customFormat="1" ht="10.5" customHeight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53.116562803127465</v>
      </c>
      <c r="D192" s="152">
        <v>0.6000000000000014</v>
      </c>
      <c r="E192" s="152">
        <v>11.400000000000006</v>
      </c>
      <c r="F192" s="153">
        <v>64.51656280312747</v>
      </c>
      <c r="G192" s="154">
        <v>64.4866</v>
      </c>
      <c r="H192" s="184">
        <v>99.95355796740303</v>
      </c>
      <c r="I192" s="153">
        <v>0.029962803127475013</v>
      </c>
      <c r="J192" s="154">
        <v>0</v>
      </c>
      <c r="K192" s="154">
        <v>0.5800000000000001</v>
      </c>
      <c r="L192" s="154">
        <v>0</v>
      </c>
      <c r="M192" s="154">
        <v>0</v>
      </c>
      <c r="N192" s="46">
        <v>0</v>
      </c>
      <c r="O192" s="154">
        <v>0.14500000000000002</v>
      </c>
      <c r="P192" s="41">
        <v>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27.8021650948989</v>
      </c>
      <c r="D193" s="152">
        <v>-0.6000000000000014</v>
      </c>
      <c r="E193" s="152">
        <v>-20.6</v>
      </c>
      <c r="F193" s="153">
        <v>7.2021650948988984</v>
      </c>
      <c r="G193" s="154">
        <v>0</v>
      </c>
      <c r="H193" s="184">
        <v>0</v>
      </c>
      <c r="I193" s="153">
        <v>7.2021650948988984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154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0.45816455650053256</v>
      </c>
      <c r="D194" s="152">
        <v>0</v>
      </c>
      <c r="E194" s="152">
        <v>10.9</v>
      </c>
      <c r="F194" s="153">
        <v>11.358164556500533</v>
      </c>
      <c r="G194" s="154">
        <v>12.3393</v>
      </c>
      <c r="H194" s="184">
        <v>108.63815133703044</v>
      </c>
      <c r="I194" s="153">
        <v>-0.9811354434994666</v>
      </c>
      <c r="J194" s="154">
        <v>0</v>
      </c>
      <c r="K194" s="154">
        <v>0.5199999999999992</v>
      </c>
      <c r="L194" s="154">
        <v>0</v>
      </c>
      <c r="M194" s="154">
        <v>-9.999999999976694E-05</v>
      </c>
      <c r="N194" s="46">
        <v>-0.021826219112968573</v>
      </c>
      <c r="O194" s="154">
        <v>0.12997499999999987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0.5968991294473878</v>
      </c>
      <c r="D195" s="152">
        <v>0</v>
      </c>
      <c r="E195" s="152">
        <v>0</v>
      </c>
      <c r="F195" s="153">
        <v>0.5968991294473878</v>
      </c>
      <c r="G195" s="154">
        <v>0</v>
      </c>
      <c r="H195" s="184">
        <v>0</v>
      </c>
      <c r="I195" s="153">
        <v>0.5968991294473878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154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0.6078869181159751</v>
      </c>
      <c r="D196" s="152">
        <v>0</v>
      </c>
      <c r="E196" s="152">
        <v>0.9999999999999999</v>
      </c>
      <c r="F196" s="153">
        <v>1.607886918115975</v>
      </c>
      <c r="G196" s="154">
        <v>1.4248999999999992</v>
      </c>
      <c r="H196" s="184">
        <v>88.61941620058774</v>
      </c>
      <c r="I196" s="153">
        <v>0.18298691811597578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154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0.17706421674450287</v>
      </c>
      <c r="D197" s="152">
        <v>0</v>
      </c>
      <c r="E197" s="152">
        <v>22.300000000000004</v>
      </c>
      <c r="F197" s="153">
        <v>22.477064216744505</v>
      </c>
      <c r="G197" s="154">
        <v>21.539799999999996</v>
      </c>
      <c r="H197" s="184">
        <v>95.83013062690685</v>
      </c>
      <c r="I197" s="153">
        <v>0.9372642167445093</v>
      </c>
      <c r="J197" s="154">
        <v>3.728999999999999</v>
      </c>
      <c r="K197" s="154">
        <v>0</v>
      </c>
      <c r="L197" s="154">
        <v>0</v>
      </c>
      <c r="M197" s="154">
        <v>0</v>
      </c>
      <c r="N197" s="46">
        <v>0</v>
      </c>
      <c r="O197" s="154">
        <v>0.9322499999999998</v>
      </c>
      <c r="P197" s="41">
        <v>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155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249.128586109008</v>
      </c>
      <c r="D199" s="152">
        <v>0</v>
      </c>
      <c r="E199" s="152">
        <v>-217.4</v>
      </c>
      <c r="F199" s="153">
        <v>31.728586109008006</v>
      </c>
      <c r="G199" s="154">
        <v>32.073499999999996</v>
      </c>
      <c r="H199" s="184">
        <v>101.08707614580426</v>
      </c>
      <c r="I199" s="153">
        <v>-0.34491389099198955</v>
      </c>
      <c r="J199" s="154">
        <v>3.619999999999986</v>
      </c>
      <c r="K199" s="154">
        <v>1.8000000000000114</v>
      </c>
      <c r="L199" s="154">
        <v>0</v>
      </c>
      <c r="M199" s="154">
        <v>0</v>
      </c>
      <c r="N199" s="46">
        <v>0</v>
      </c>
      <c r="O199" s="154">
        <v>1.3549999999999993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86.7651955531347</v>
      </c>
      <c r="D200" s="152">
        <v>0</v>
      </c>
      <c r="E200" s="152">
        <v>230.00000000000003</v>
      </c>
      <c r="F200" s="153">
        <v>316.76519555313473</v>
      </c>
      <c r="G200" s="154">
        <v>281.67719999999997</v>
      </c>
      <c r="H200" s="184">
        <v>88.9230268837256</v>
      </c>
      <c r="I200" s="153">
        <v>35.08799555313476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154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905.1364663566425</v>
      </c>
      <c r="D201" s="154">
        <v>0</v>
      </c>
      <c r="E201" s="152">
        <v>2052.9</v>
      </c>
      <c r="F201" s="153">
        <v>2958.0364663566424</v>
      </c>
      <c r="G201" s="154">
        <v>2915.5494</v>
      </c>
      <c r="H201" s="184">
        <v>98.56367334074915</v>
      </c>
      <c r="I201" s="153">
        <v>42.48706635664257</v>
      </c>
      <c r="J201" s="154">
        <v>69.77000000000001</v>
      </c>
      <c r="K201" s="154">
        <v>2.9400000000000097</v>
      </c>
      <c r="L201" s="154">
        <v>0.14000000000000012</v>
      </c>
      <c r="M201" s="154">
        <v>-0.00010000000003174137</v>
      </c>
      <c r="N201" s="46">
        <v>-1.1048057806604745E-05</v>
      </c>
      <c r="O201" s="154">
        <v>18.212474999999998</v>
      </c>
      <c r="P201" s="41">
        <v>0.33285516420160244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0.9908439826212813</v>
      </c>
      <c r="D203" s="152">
        <v>0</v>
      </c>
      <c r="E203" s="152">
        <v>0.6</v>
      </c>
      <c r="F203" s="153">
        <v>1.5908439826212812</v>
      </c>
      <c r="G203" s="154">
        <v>0.7249000000000001</v>
      </c>
      <c r="H203" s="184">
        <v>45.567007696478235</v>
      </c>
      <c r="I203" s="153">
        <v>0.8659439826212811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155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155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1023.8006896607359</v>
      </c>
      <c r="D205" s="152">
        <v>0</v>
      </c>
      <c r="E205" s="152">
        <v>7.999999999999886</v>
      </c>
      <c r="F205" s="153">
        <v>1031.8006896607358</v>
      </c>
      <c r="G205" s="154">
        <v>1006.4397999999984</v>
      </c>
      <c r="H205" s="184">
        <v>97.54207475194882</v>
      </c>
      <c r="I205" s="153">
        <v>25.36088966073737</v>
      </c>
      <c r="J205" s="154">
        <v>0.05999999999994543</v>
      </c>
      <c r="K205" s="154">
        <v>0.004000000000001336</v>
      </c>
      <c r="L205" s="154">
        <v>0</v>
      </c>
      <c r="M205" s="154">
        <v>0.12000000000000455</v>
      </c>
      <c r="N205" s="46"/>
      <c r="O205" s="154"/>
      <c r="P205" s="41" t="s">
        <v>154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/>
      <c r="G207" s="154"/>
      <c r="H207" s="184"/>
      <c r="I207" s="153"/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1929.9279999999994</v>
      </c>
      <c r="D208" s="155">
        <v>0</v>
      </c>
      <c r="E208" s="155">
        <v>2061.5</v>
      </c>
      <c r="F208" s="156">
        <v>3991.428</v>
      </c>
      <c r="G208" s="155">
        <v>3922.7140999999983</v>
      </c>
      <c r="H208" s="189">
        <v>98.27846324673773</v>
      </c>
      <c r="I208" s="156">
        <v>68.71390000000156</v>
      </c>
      <c r="J208" s="155">
        <v>69.82999999999996</v>
      </c>
      <c r="K208" s="155">
        <v>2.944000000000011</v>
      </c>
      <c r="L208" s="155">
        <v>0.14000000000000012</v>
      </c>
      <c r="M208" s="155">
        <v>0.1198999999999728</v>
      </c>
      <c r="N208" s="58">
        <v>0.0062126670010473365</v>
      </c>
      <c r="O208" s="155">
        <v>18.258474999999986</v>
      </c>
      <c r="P208" s="54">
        <v>1.7633975455234685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43124</v>
      </c>
      <c r="K213" s="33">
        <v>43126</v>
      </c>
      <c r="L213" s="33">
        <v>43130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23.245458736745043</v>
      </c>
      <c r="D216" s="152">
        <v>0</v>
      </c>
      <c r="E216" s="152">
        <v>0.1999999999999993</v>
      </c>
      <c r="F216" s="153">
        <v>23.445458736745042</v>
      </c>
      <c r="G216" s="154">
        <v>23.410700000000002</v>
      </c>
      <c r="H216" s="184">
        <v>99.85174639943997</v>
      </c>
      <c r="I216" s="153">
        <v>0.03475873674504015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154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12.5</v>
      </c>
      <c r="F217" s="153">
        <v>12.5</v>
      </c>
      <c r="G217" s="154">
        <v>12.48</v>
      </c>
      <c r="H217" s="184">
        <v>99.84</v>
      </c>
      <c r="I217" s="153">
        <v>0.019999999999999574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 t="s">
        <v>154</v>
      </c>
      <c r="R217" s="186"/>
    </row>
    <row r="218" spans="1:18" s="192" customFormat="1" ht="10.5" customHeight="1">
      <c r="A218" s="174"/>
      <c r="B218" s="40" t="s">
        <v>65</v>
      </c>
      <c r="C218" s="151">
        <v>0.23081297064699555</v>
      </c>
      <c r="D218" s="152">
        <v>0</v>
      </c>
      <c r="E218" s="152">
        <v>0.7</v>
      </c>
      <c r="F218" s="153">
        <v>0.9308129706469955</v>
      </c>
      <c r="G218" s="154">
        <v>0.81</v>
      </c>
      <c r="H218" s="184">
        <v>87.02070400211333</v>
      </c>
      <c r="I218" s="153">
        <v>0.12081297064699548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154</v>
      </c>
      <c r="R218" s="186"/>
    </row>
    <row r="219" spans="1:18" s="192" customFormat="1" ht="10.5" customHeight="1">
      <c r="A219" s="174"/>
      <c r="B219" s="40" t="s">
        <v>66</v>
      </c>
      <c r="C219" s="151">
        <v>13.667834639618873</v>
      </c>
      <c r="D219" s="152">
        <v>0</v>
      </c>
      <c r="E219" s="152">
        <v>-13.7</v>
      </c>
      <c r="F219" s="153">
        <v>-0.03216536038112672</v>
      </c>
      <c r="G219" s="154">
        <v>0</v>
      </c>
      <c r="H219" s="184">
        <v>0</v>
      </c>
      <c r="I219" s="153">
        <v>-0.03216536038112672</v>
      </c>
      <c r="J219" s="154">
        <v>3.197442310920451E-14</v>
      </c>
      <c r="K219" s="154">
        <v>0</v>
      </c>
      <c r="L219" s="154">
        <v>0</v>
      </c>
      <c r="M219" s="154">
        <v>0</v>
      </c>
      <c r="N219" s="46">
        <v>0</v>
      </c>
      <c r="O219" s="154">
        <v>7.993605777301127E-15</v>
      </c>
      <c r="P219" s="41">
        <v>0</v>
      </c>
      <c r="R219" s="186"/>
    </row>
    <row r="220" spans="1:18" s="192" customFormat="1" ht="10.5" customHeight="1">
      <c r="A220" s="174"/>
      <c r="B220" s="40" t="s">
        <v>67</v>
      </c>
      <c r="C220" s="151">
        <v>-1.04</v>
      </c>
      <c r="D220" s="152">
        <v>0</v>
      </c>
      <c r="E220" s="152">
        <v>0.09999999999999998</v>
      </c>
      <c r="F220" s="153">
        <v>-0.9400000000000001</v>
      </c>
      <c r="G220" s="154">
        <v>16.432599999999976</v>
      </c>
      <c r="H220" s="184">
        <v>-1748.14893617021</v>
      </c>
      <c r="I220" s="153">
        <v>-17.372599999999977</v>
      </c>
      <c r="J220" s="154">
        <v>0</v>
      </c>
      <c r="K220" s="154">
        <v>0</v>
      </c>
      <c r="L220" s="154">
        <v>0</v>
      </c>
      <c r="M220" s="154">
        <v>-3.197442310920451E-14</v>
      </c>
      <c r="N220" s="46" t="s">
        <v>64</v>
      </c>
      <c r="O220" s="154">
        <v>-7.993605777301127E-15</v>
      </c>
      <c r="P220" s="41" t="s">
        <v>155</v>
      </c>
      <c r="R220" s="186"/>
    </row>
    <row r="221" spans="1:18" s="192" customFormat="1" ht="10.5" customHeight="1">
      <c r="A221" s="174"/>
      <c r="B221" s="40" t="s">
        <v>68</v>
      </c>
      <c r="C221" s="151">
        <v>0.006162594129399108</v>
      </c>
      <c r="D221" s="152">
        <v>0</v>
      </c>
      <c r="E221" s="152">
        <v>0</v>
      </c>
      <c r="F221" s="153">
        <v>0.006162594129399108</v>
      </c>
      <c r="G221" s="154">
        <v>1.05</v>
      </c>
      <c r="H221" s="184">
        <v>17038.27930174564</v>
      </c>
      <c r="I221" s="153">
        <v>-1.043837405870601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155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155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155</v>
      </c>
      <c r="R223" s="186"/>
    </row>
    <row r="224" spans="1:18" s="192" customFormat="1" ht="12" customHeight="1">
      <c r="A224" s="174"/>
      <c r="B224" s="40" t="s">
        <v>71</v>
      </c>
      <c r="C224" s="151">
        <v>23.01341324727217</v>
      </c>
      <c r="D224" s="152">
        <v>0</v>
      </c>
      <c r="E224" s="152">
        <v>-12.4</v>
      </c>
      <c r="F224" s="153">
        <v>10.613413247272169</v>
      </c>
      <c r="G224" s="154">
        <v>0</v>
      </c>
      <c r="H224" s="184">
        <v>0</v>
      </c>
      <c r="I224" s="153">
        <v>10.613413247272169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154</v>
      </c>
      <c r="R224" s="186"/>
    </row>
    <row r="225" spans="1:18" s="192" customFormat="1" ht="10.5" customHeight="1">
      <c r="A225" s="191"/>
      <c r="B225" s="40" t="s">
        <v>72</v>
      </c>
      <c r="C225" s="151">
        <v>10.790849854003381</v>
      </c>
      <c r="D225" s="152">
        <v>0</v>
      </c>
      <c r="E225" s="152">
        <v>-10.499999999999998</v>
      </c>
      <c r="F225" s="153">
        <v>0.29084985400338326</v>
      </c>
      <c r="G225" s="154">
        <v>0.19</v>
      </c>
      <c r="H225" s="184">
        <v>65.32580208817635</v>
      </c>
      <c r="I225" s="153">
        <v>0.10084985400338325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154</v>
      </c>
      <c r="R225" s="186"/>
    </row>
    <row r="226" spans="1:18" s="192" customFormat="1" ht="10.5" customHeight="1">
      <c r="A226" s="191"/>
      <c r="B226" s="47" t="s">
        <v>73</v>
      </c>
      <c r="C226" s="151">
        <v>69.91453204241586</v>
      </c>
      <c r="D226" s="152">
        <v>0</v>
      </c>
      <c r="E226" s="152">
        <v>-23.099999999999994</v>
      </c>
      <c r="F226" s="153">
        <v>46.81453204241586</v>
      </c>
      <c r="G226" s="154">
        <v>54.37329999999997</v>
      </c>
      <c r="H226" s="184">
        <v>116.1461999678552</v>
      </c>
      <c r="I226" s="153">
        <v>-7.558767957584109</v>
      </c>
      <c r="J226" s="154">
        <v>3.197442310920451E-14</v>
      </c>
      <c r="K226" s="154">
        <v>0</v>
      </c>
      <c r="L226" s="154">
        <v>0</v>
      </c>
      <c r="M226" s="154">
        <v>-3.197442310920451E-14</v>
      </c>
      <c r="N226" s="46">
        <v>0</v>
      </c>
      <c r="O226" s="154">
        <v>0</v>
      </c>
      <c r="P226" s="41">
        <v>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4.548418988342227</v>
      </c>
      <c r="D228" s="152">
        <v>0</v>
      </c>
      <c r="E228" s="152">
        <v>3.8999999999999995</v>
      </c>
      <c r="F228" s="153">
        <v>8.448418988342226</v>
      </c>
      <c r="G228" s="154">
        <v>8.561099999999994</v>
      </c>
      <c r="H228" s="184">
        <v>101.33375264429066</v>
      </c>
      <c r="I228" s="153">
        <v>-0.11268101165776834</v>
      </c>
      <c r="J228" s="154">
        <v>0.02099999999999902</v>
      </c>
      <c r="K228" s="154">
        <v>0.03999999999999915</v>
      </c>
      <c r="L228" s="154">
        <v>0</v>
      </c>
      <c r="M228" s="154">
        <v>0</v>
      </c>
      <c r="N228" s="46">
        <v>0</v>
      </c>
      <c r="O228" s="154">
        <v>0.015249999999999542</v>
      </c>
      <c r="P228" s="41">
        <v>0</v>
      </c>
      <c r="R228" s="186"/>
    </row>
    <row r="229" spans="1:18" s="192" customFormat="1" ht="10.5" customHeight="1">
      <c r="A229" s="191"/>
      <c r="B229" s="40" t="s">
        <v>75</v>
      </c>
      <c r="C229" s="151">
        <v>0.8552582713122134</v>
      </c>
      <c r="D229" s="152">
        <v>0</v>
      </c>
      <c r="E229" s="152">
        <v>0</v>
      </c>
      <c r="F229" s="153">
        <v>0.8552582713122134</v>
      </c>
      <c r="G229" s="154">
        <v>0.3537</v>
      </c>
      <c r="H229" s="184">
        <v>41.35592859655388</v>
      </c>
      <c r="I229" s="153">
        <v>0.5015582713122134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154</v>
      </c>
      <c r="R229" s="186"/>
    </row>
    <row r="230" spans="1:18" s="192" customFormat="1" ht="10.5" customHeight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16.75862525250842</v>
      </c>
      <c r="D232" s="152">
        <v>0</v>
      </c>
      <c r="E232" s="152">
        <v>-13.4</v>
      </c>
      <c r="F232" s="153">
        <v>3.3586252525084195</v>
      </c>
      <c r="G232" s="154">
        <v>1.7815999999999999</v>
      </c>
      <c r="H232" s="184">
        <v>53.04551315063793</v>
      </c>
      <c r="I232" s="153">
        <v>1.5770252525084196</v>
      </c>
      <c r="J232" s="154">
        <v>0</v>
      </c>
      <c r="K232" s="154">
        <v>0.5800000000000001</v>
      </c>
      <c r="L232" s="154">
        <v>0</v>
      </c>
      <c r="M232" s="154">
        <v>0</v>
      </c>
      <c r="N232" s="46">
        <v>0</v>
      </c>
      <c r="O232" s="154">
        <v>0.14500000000000002</v>
      </c>
      <c r="P232" s="41">
        <v>8.876036224195996</v>
      </c>
      <c r="R232" s="186"/>
    </row>
    <row r="233" spans="1:18" s="192" customFormat="1" ht="10.5" customHeight="1">
      <c r="A233" s="191"/>
      <c r="B233" s="40" t="s">
        <v>79</v>
      </c>
      <c r="C233" s="151">
        <v>9.059767247875781</v>
      </c>
      <c r="D233" s="152">
        <v>0</v>
      </c>
      <c r="E233" s="152">
        <v>0</v>
      </c>
      <c r="F233" s="153">
        <v>9.059767247875781</v>
      </c>
      <c r="G233" s="154">
        <v>0</v>
      </c>
      <c r="H233" s="184">
        <v>0</v>
      </c>
      <c r="I233" s="153">
        <v>9.059767247875781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154</v>
      </c>
      <c r="R233" s="186"/>
    </row>
    <row r="234" spans="1:18" s="192" customFormat="1" ht="10.5" customHeight="1">
      <c r="A234" s="191"/>
      <c r="B234" s="40" t="s">
        <v>80</v>
      </c>
      <c r="C234" s="151">
        <v>-14.924714285714286</v>
      </c>
      <c r="D234" s="152">
        <v>0</v>
      </c>
      <c r="E234" s="152">
        <v>0</v>
      </c>
      <c r="F234" s="153">
        <v>-14.924714285714286</v>
      </c>
      <c r="G234" s="154">
        <v>1.2398000000000002</v>
      </c>
      <c r="H234" s="184">
        <v>-8.30702669589272</v>
      </c>
      <c r="I234" s="153">
        <v>-16.164514285714287</v>
      </c>
      <c r="J234" s="154">
        <v>0</v>
      </c>
      <c r="K234" s="154">
        <v>0.4800000000000001</v>
      </c>
      <c r="L234" s="154">
        <v>0</v>
      </c>
      <c r="M234" s="154">
        <v>0</v>
      </c>
      <c r="N234" s="46" t="s">
        <v>64</v>
      </c>
      <c r="O234" s="154">
        <v>0.12000000000000002</v>
      </c>
      <c r="P234" s="41">
        <v>0</v>
      </c>
      <c r="R234" s="186"/>
    </row>
    <row r="235" spans="1:18" s="192" customFormat="1" ht="10.5" customHeight="1">
      <c r="A235" s="191"/>
      <c r="B235" s="40" t="s">
        <v>81</v>
      </c>
      <c r="C235" s="151">
        <v>0.1943768798436849</v>
      </c>
      <c r="D235" s="152">
        <v>0</v>
      </c>
      <c r="E235" s="152">
        <v>0</v>
      </c>
      <c r="F235" s="153">
        <v>0.1943768798436849</v>
      </c>
      <c r="G235" s="154">
        <v>0</v>
      </c>
      <c r="H235" s="184">
        <v>0</v>
      </c>
      <c r="I235" s="153">
        <v>0.1943768798436849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154</v>
      </c>
      <c r="R235" s="186"/>
    </row>
    <row r="236" spans="1:18" s="192" customFormat="1" ht="10.5" customHeight="1">
      <c r="A236" s="191"/>
      <c r="B236" s="40" t="s">
        <v>82</v>
      </c>
      <c r="C236" s="151">
        <v>0.1943768798436849</v>
      </c>
      <c r="D236" s="152">
        <v>0</v>
      </c>
      <c r="E236" s="152">
        <v>0</v>
      </c>
      <c r="F236" s="153">
        <v>0.1943768798436849</v>
      </c>
      <c r="G236" s="154">
        <v>1.4242999999999992</v>
      </c>
      <c r="H236" s="184">
        <v>732.7517558391722</v>
      </c>
      <c r="I236" s="153">
        <v>-1.2299231201563143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>
        <v>0</v>
      </c>
      <c r="R236" s="186"/>
    </row>
    <row r="237" spans="1:18" s="192" customFormat="1" ht="10.5" customHeight="1">
      <c r="A237" s="191"/>
      <c r="B237" s="185" t="s">
        <v>83</v>
      </c>
      <c r="C237" s="151">
        <v>0</v>
      </c>
      <c r="D237" s="152">
        <v>0</v>
      </c>
      <c r="E237" s="152">
        <v>30.3</v>
      </c>
      <c r="F237" s="153">
        <v>30.3</v>
      </c>
      <c r="G237" s="154">
        <v>21.539799999999996</v>
      </c>
      <c r="H237" s="184">
        <v>71.08844884488447</v>
      </c>
      <c r="I237" s="153">
        <v>8.760200000000005</v>
      </c>
      <c r="J237" s="154">
        <v>3.728999999999999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0.9322499999999998</v>
      </c>
      <c r="P237" s="41">
        <v>7.396835612764823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155</v>
      </c>
      <c r="R238" s="186"/>
    </row>
    <row r="239" spans="1:18" s="192" customFormat="1" ht="10.5" customHeight="1">
      <c r="A239" s="207"/>
      <c r="B239" s="206" t="s">
        <v>85</v>
      </c>
      <c r="C239" s="151">
        <v>81.08603577466027</v>
      </c>
      <c r="D239" s="152">
        <v>0</v>
      </c>
      <c r="E239" s="152">
        <v>-34.4</v>
      </c>
      <c r="F239" s="153">
        <v>46.686035774660276</v>
      </c>
      <c r="G239" s="154">
        <v>7.6209999999999996</v>
      </c>
      <c r="H239" s="184">
        <v>16.32393899705753</v>
      </c>
      <c r="I239" s="153">
        <v>39.065035774660274</v>
      </c>
      <c r="J239" s="154">
        <v>3.62</v>
      </c>
      <c r="K239" s="154">
        <v>0</v>
      </c>
      <c r="L239" s="154">
        <v>0</v>
      </c>
      <c r="M239" s="154">
        <v>0</v>
      </c>
      <c r="N239" s="46">
        <v>0</v>
      </c>
      <c r="O239" s="154">
        <v>0.905</v>
      </c>
      <c r="P239" s="41">
        <v>41.165785386364945</v>
      </c>
      <c r="R239" s="186"/>
    </row>
    <row r="240" spans="1:18" s="192" customFormat="1" ht="10.5" customHeight="1">
      <c r="A240" s="207"/>
      <c r="B240" s="40" t="s">
        <v>86</v>
      </c>
      <c r="C240" s="151">
        <v>22.00346279830513</v>
      </c>
      <c r="D240" s="152">
        <v>0</v>
      </c>
      <c r="E240" s="152">
        <v>73.70000000000002</v>
      </c>
      <c r="F240" s="153">
        <v>95.70346279830514</v>
      </c>
      <c r="G240" s="154">
        <v>94.82049999999998</v>
      </c>
      <c r="H240" s="184">
        <v>99.07739723047848</v>
      </c>
      <c r="I240" s="153">
        <v>0.882962798305158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154</v>
      </c>
      <c r="R240" s="186"/>
    </row>
    <row r="241" spans="1:18" s="192" customFormat="1" ht="10.5" customHeight="1">
      <c r="A241" s="207"/>
      <c r="B241" s="197" t="s">
        <v>87</v>
      </c>
      <c r="C241" s="151">
        <v>189.69013984939298</v>
      </c>
      <c r="D241" s="154">
        <v>0</v>
      </c>
      <c r="E241" s="152">
        <v>37.00000000000003</v>
      </c>
      <c r="F241" s="153">
        <v>226.690139849393</v>
      </c>
      <c r="G241" s="154">
        <v>191.71509999999995</v>
      </c>
      <c r="H241" s="184">
        <v>84.5714331145459</v>
      </c>
      <c r="I241" s="153">
        <v>34.975039849393056</v>
      </c>
      <c r="J241" s="154">
        <v>7.37000000000003</v>
      </c>
      <c r="K241" s="154">
        <v>1.0999999999999992</v>
      </c>
      <c r="L241" s="154">
        <v>0</v>
      </c>
      <c r="M241" s="154">
        <v>-3.197442310920451E-14</v>
      </c>
      <c r="N241" s="46">
        <v>-1.685613344720555E-14</v>
      </c>
      <c r="O241" s="154">
        <v>2.1174999999999993</v>
      </c>
      <c r="P241" s="41">
        <v>14.517138063467801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0.3098601506070386</v>
      </c>
      <c r="D243" s="152">
        <v>0</v>
      </c>
      <c r="E243" s="152">
        <v>0.2</v>
      </c>
      <c r="F243" s="153">
        <v>0.5098601506070386</v>
      </c>
      <c r="G243" s="154">
        <v>0.7249000000000001</v>
      </c>
      <c r="H243" s="184">
        <v>142.17624168841897</v>
      </c>
      <c r="I243" s="153">
        <v>-0.2150398493929615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155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155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300</v>
      </c>
      <c r="D245" s="152">
        <v>0</v>
      </c>
      <c r="E245" s="152">
        <v>-1.6999999999999886</v>
      </c>
      <c r="F245" s="153">
        <v>298.3</v>
      </c>
      <c r="G245" s="154">
        <v>141.83579999999992</v>
      </c>
      <c r="H245" s="184">
        <v>47.54803888702646</v>
      </c>
      <c r="I245" s="153">
        <v>156.4642000000001</v>
      </c>
      <c r="J245" s="154">
        <v>0</v>
      </c>
      <c r="K245" s="154">
        <v>0.004000000000001336</v>
      </c>
      <c r="L245" s="154">
        <v>0</v>
      </c>
      <c r="M245" s="154">
        <v>0</v>
      </c>
      <c r="N245" s="46">
        <v>0</v>
      </c>
      <c r="O245" s="154">
        <v>0.001000000000000334</v>
      </c>
      <c r="P245" s="41" t="s">
        <v>154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48.432</v>
      </c>
      <c r="D247" s="152"/>
      <c r="E247" s="152"/>
      <c r="F247" s="153">
        <v>48.432</v>
      </c>
      <c r="G247" s="154"/>
      <c r="H247" s="184"/>
      <c r="I247" s="153"/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538.432</v>
      </c>
      <c r="D248" s="155">
        <v>0</v>
      </c>
      <c r="E248" s="155">
        <v>35.50000000000004</v>
      </c>
      <c r="F248" s="156">
        <v>573.932</v>
      </c>
      <c r="G248" s="155">
        <v>334.2757999999999</v>
      </c>
      <c r="H248" s="189">
        <v>58.24310197026823</v>
      </c>
      <c r="I248" s="156">
        <v>239.65620000000013</v>
      </c>
      <c r="J248" s="155">
        <v>7.37000000000003</v>
      </c>
      <c r="K248" s="155">
        <v>1.1040000000000005</v>
      </c>
      <c r="L248" s="155">
        <v>0</v>
      </c>
      <c r="M248" s="155">
        <v>-3.197442310920451E-14</v>
      </c>
      <c r="N248" s="58">
        <v>-5.9384329143149934E-15</v>
      </c>
      <c r="O248" s="155">
        <v>2.1184999999999996</v>
      </c>
      <c r="P248" s="54" t="s">
        <v>154</v>
      </c>
      <c r="R248" s="186"/>
    </row>
    <row r="249" spans="2:254" ht="10.5" customHeight="1">
      <c r="B249" s="199" t="s">
        <v>158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43124</v>
      </c>
      <c r="K256" s="33">
        <v>43126</v>
      </c>
      <c r="L256" s="33">
        <v>43130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144.5</v>
      </c>
      <c r="D259" s="152">
        <v>0</v>
      </c>
      <c r="E259" s="152">
        <v>0</v>
      </c>
      <c r="F259" s="153">
        <v>144.5</v>
      </c>
      <c r="G259" s="154">
        <v>0</v>
      </c>
      <c r="H259" s="184">
        <v>0</v>
      </c>
      <c r="I259" s="153">
        <v>144.5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154</v>
      </c>
      <c r="R259" s="186"/>
    </row>
    <row r="260" spans="1:18" s="192" customFormat="1" ht="10.5" customHeight="1">
      <c r="A260" s="191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4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6"/>
    </row>
    <row r="261" spans="1:18" s="192" customFormat="1" ht="10.5" customHeight="1">
      <c r="A261" s="191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4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154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4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154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154</v>
      </c>
      <c r="R265" s="186"/>
    </row>
    <row r="266" spans="1:18" s="192" customFormat="1" ht="10.5" customHeight="1">
      <c r="A266" s="191"/>
      <c r="B266" s="40" t="s">
        <v>70</v>
      </c>
      <c r="C266" s="151">
        <v>3</v>
      </c>
      <c r="D266" s="152">
        <v>0</v>
      </c>
      <c r="E266" s="152">
        <v>0</v>
      </c>
      <c r="F266" s="153">
        <v>3</v>
      </c>
      <c r="G266" s="154">
        <v>0</v>
      </c>
      <c r="H266" s="184">
        <v>0</v>
      </c>
      <c r="I266" s="153">
        <v>3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154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173.8</v>
      </c>
      <c r="D269" s="152">
        <v>0</v>
      </c>
      <c r="E269" s="152">
        <v>0</v>
      </c>
      <c r="F269" s="153">
        <v>173.8</v>
      </c>
      <c r="G269" s="154">
        <v>0</v>
      </c>
      <c r="H269" s="184">
        <v>0</v>
      </c>
      <c r="I269" s="153">
        <v>173.8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154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113.6</v>
      </c>
      <c r="D275" s="152">
        <v>0</v>
      </c>
      <c r="E275" s="152">
        <v>0</v>
      </c>
      <c r="F275" s="153">
        <v>113.6</v>
      </c>
      <c r="G275" s="154">
        <v>0</v>
      </c>
      <c r="H275" s="184">
        <v>0</v>
      </c>
      <c r="I275" s="153">
        <v>113.6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154</v>
      </c>
      <c r="R275" s="186"/>
    </row>
    <row r="276" spans="1:18" s="192" customFormat="1" ht="10.5" customHeight="1">
      <c r="A276" s="191"/>
      <c r="B276" s="40" t="s">
        <v>79</v>
      </c>
      <c r="C276" s="151">
        <v>218.5</v>
      </c>
      <c r="D276" s="152">
        <v>0</v>
      </c>
      <c r="E276" s="152">
        <v>0</v>
      </c>
      <c r="F276" s="153">
        <v>218.5</v>
      </c>
      <c r="G276" s="154">
        <v>0</v>
      </c>
      <c r="H276" s="184">
        <v>0</v>
      </c>
      <c r="I276" s="153">
        <v>218.5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154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77.1</v>
      </c>
      <c r="D282" s="152">
        <v>0</v>
      </c>
      <c r="E282" s="152">
        <v>0</v>
      </c>
      <c r="F282" s="153">
        <v>77.1</v>
      </c>
      <c r="G282" s="154">
        <v>0</v>
      </c>
      <c r="H282" s="184">
        <v>0</v>
      </c>
      <c r="I282" s="153">
        <v>77.1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154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583</v>
      </c>
      <c r="D284" s="154">
        <v>0</v>
      </c>
      <c r="E284" s="152">
        <v>0</v>
      </c>
      <c r="F284" s="153">
        <v>583</v>
      </c>
      <c r="G284" s="154">
        <v>0</v>
      </c>
      <c r="H284" s="184">
        <v>0</v>
      </c>
      <c r="I284" s="153">
        <v>583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154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64.13</v>
      </c>
      <c r="D290" s="152"/>
      <c r="E290" s="152"/>
      <c r="F290" s="153">
        <v>64.13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647.13</v>
      </c>
      <c r="D291" s="155">
        <v>0</v>
      </c>
      <c r="E291" s="155">
        <v>0</v>
      </c>
      <c r="F291" s="156">
        <v>647.13</v>
      </c>
      <c r="G291" s="155">
        <v>0</v>
      </c>
      <c r="H291" s="189">
        <v>0</v>
      </c>
      <c r="I291" s="156">
        <v>647.13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154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43124</v>
      </c>
      <c r="K296" s="33">
        <v>43126</v>
      </c>
      <c r="L296" s="33">
        <v>43130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306.74942742742314</v>
      </c>
      <c r="D299" s="152">
        <v>0</v>
      </c>
      <c r="E299" s="152">
        <v>-307.0999999999999</v>
      </c>
      <c r="F299" s="153">
        <v>-0.3505725725767661</v>
      </c>
      <c r="G299" s="154">
        <v>0.001</v>
      </c>
      <c r="H299" s="184">
        <v>-0.2852476429202192</v>
      </c>
      <c r="I299" s="153">
        <v>-0.3515725725767661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>
        <v>0</v>
      </c>
      <c r="R299" s="186"/>
    </row>
    <row r="300" spans="1:18" s="192" customFormat="1" ht="10.5" customHeight="1">
      <c r="A300" s="191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4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155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155</v>
      </c>
      <c r="R301" s="186"/>
    </row>
    <row r="302" spans="1:18" s="192" customFormat="1" ht="10.5" customHeight="1">
      <c r="A302" s="191"/>
      <c r="B302" s="40" t="s">
        <v>66</v>
      </c>
      <c r="C302" s="151">
        <v>249.43445290156697</v>
      </c>
      <c r="D302" s="152">
        <v>0</v>
      </c>
      <c r="E302" s="152">
        <v>-244</v>
      </c>
      <c r="F302" s="153">
        <v>5.434452901566971</v>
      </c>
      <c r="G302" s="154">
        <v>0</v>
      </c>
      <c r="H302" s="184">
        <v>0</v>
      </c>
      <c r="I302" s="153">
        <v>5.434452901566971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154</v>
      </c>
      <c r="R302" s="186"/>
    </row>
    <row r="303" spans="1:18" s="192" customFormat="1" ht="10.5" customHeight="1">
      <c r="A303" s="191"/>
      <c r="B303" s="40" t="s">
        <v>67</v>
      </c>
      <c r="C303" s="151">
        <v>-6.24</v>
      </c>
      <c r="D303" s="152">
        <v>0</v>
      </c>
      <c r="E303" s="152">
        <v>20</v>
      </c>
      <c r="F303" s="153">
        <v>13.76</v>
      </c>
      <c r="G303" s="154">
        <v>78.43480000000004</v>
      </c>
      <c r="H303" s="184">
        <v>570.0203488372096</v>
      </c>
      <c r="I303" s="153">
        <v>-64.67480000000003</v>
      </c>
      <c r="J303" s="154">
        <v>2.159799999999933</v>
      </c>
      <c r="K303" s="154">
        <v>0</v>
      </c>
      <c r="L303" s="154">
        <v>0</v>
      </c>
      <c r="M303" s="154">
        <v>0</v>
      </c>
      <c r="N303" s="46" t="s">
        <v>64</v>
      </c>
      <c r="O303" s="154">
        <v>0.5399499999999833</v>
      </c>
      <c r="P303" s="41" t="s">
        <v>155</v>
      </c>
      <c r="R303" s="186"/>
    </row>
    <row r="304" spans="1:18" s="192" customFormat="1" ht="10.5" customHeight="1">
      <c r="A304" s="191"/>
      <c r="B304" s="40" t="s">
        <v>68</v>
      </c>
      <c r="C304" s="151">
        <v>0.01032271559900843</v>
      </c>
      <c r="D304" s="152">
        <v>0</v>
      </c>
      <c r="E304" s="152">
        <v>0</v>
      </c>
      <c r="F304" s="153">
        <v>0.01032271559900843</v>
      </c>
      <c r="G304" s="154">
        <v>0</v>
      </c>
      <c r="H304" s="184">
        <v>0</v>
      </c>
      <c r="I304" s="153">
        <v>0.01032271559900843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155</v>
      </c>
      <c r="R304" s="186"/>
    </row>
    <row r="305" spans="1:18" s="192" customFormat="1" ht="10.5" customHeight="1">
      <c r="A305" s="191"/>
      <c r="B305" s="40" t="s">
        <v>69</v>
      </c>
      <c r="C305" s="151">
        <v>5.529250875525946E-06</v>
      </c>
      <c r="D305" s="152">
        <v>0</v>
      </c>
      <c r="E305" s="152">
        <v>0</v>
      </c>
      <c r="F305" s="153">
        <v>5.529250875525946E-06</v>
      </c>
      <c r="G305" s="154">
        <v>0</v>
      </c>
      <c r="H305" s="184">
        <v>0</v>
      </c>
      <c r="I305" s="153">
        <v>5.529250875525946E-06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155</v>
      </c>
      <c r="R305" s="186"/>
    </row>
    <row r="306" spans="1:18" s="192" customFormat="1" ht="10.5" customHeight="1">
      <c r="A306" s="191"/>
      <c r="B306" s="40" t="s">
        <v>70</v>
      </c>
      <c r="C306" s="151">
        <v>0.1005308080840505</v>
      </c>
      <c r="D306" s="152">
        <v>0</v>
      </c>
      <c r="E306" s="152">
        <v>0</v>
      </c>
      <c r="F306" s="153">
        <v>0.1005308080840505</v>
      </c>
      <c r="G306" s="154">
        <v>0</v>
      </c>
      <c r="H306" s="184">
        <v>0</v>
      </c>
      <c r="I306" s="153">
        <v>0.1005308080840505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155</v>
      </c>
      <c r="R306" s="186"/>
    </row>
    <row r="307" spans="1:18" s="192" customFormat="1" ht="10.5" customHeight="1">
      <c r="A307" s="191"/>
      <c r="B307" s="40" t="s">
        <v>71</v>
      </c>
      <c r="C307" s="151">
        <v>78.99613346908816</v>
      </c>
      <c r="D307" s="152">
        <v>0</v>
      </c>
      <c r="E307" s="152">
        <v>-79</v>
      </c>
      <c r="F307" s="153">
        <v>-0.0038665309118357527</v>
      </c>
      <c r="G307" s="154">
        <v>0</v>
      </c>
      <c r="H307" s="184">
        <v>0</v>
      </c>
      <c r="I307" s="153">
        <v>-0.0038665309118357527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>
        <v>0</v>
      </c>
      <c r="R307" s="186"/>
    </row>
    <row r="308" spans="1:18" s="192" customFormat="1" ht="10.5" customHeight="1">
      <c r="A308" s="191"/>
      <c r="B308" s="40" t="s">
        <v>72</v>
      </c>
      <c r="C308" s="151">
        <v>65.144244815978</v>
      </c>
      <c r="D308" s="152">
        <v>0</v>
      </c>
      <c r="E308" s="152">
        <v>-65</v>
      </c>
      <c r="F308" s="153">
        <v>0.14424481597799854</v>
      </c>
      <c r="G308" s="154">
        <v>0</v>
      </c>
      <c r="H308" s="184">
        <v>0</v>
      </c>
      <c r="I308" s="153">
        <v>0.14424481597799854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154</v>
      </c>
      <c r="R308" s="186"/>
    </row>
    <row r="309" spans="1:18" s="192" customFormat="1" ht="10.5" customHeight="1">
      <c r="A309" s="191"/>
      <c r="B309" s="47" t="s">
        <v>73</v>
      </c>
      <c r="C309" s="151">
        <v>694.1951176669902</v>
      </c>
      <c r="D309" s="152">
        <v>0</v>
      </c>
      <c r="E309" s="152">
        <v>-675.0999999999999</v>
      </c>
      <c r="F309" s="153">
        <v>19.0951176669903</v>
      </c>
      <c r="G309" s="154">
        <v>78.43580000000004</v>
      </c>
      <c r="H309" s="184">
        <v>410.7636379512439</v>
      </c>
      <c r="I309" s="153">
        <v>-59.34068233300974</v>
      </c>
      <c r="J309" s="154">
        <v>2.159799999999933</v>
      </c>
      <c r="K309" s="154">
        <v>0</v>
      </c>
      <c r="L309" s="154">
        <v>0</v>
      </c>
      <c r="M309" s="154">
        <v>0</v>
      </c>
      <c r="N309" s="46">
        <v>0</v>
      </c>
      <c r="O309" s="154">
        <v>0.5399499999999833</v>
      </c>
      <c r="P309" s="41">
        <v>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0.33116039499364636</v>
      </c>
      <c r="D311" s="152">
        <v>0</v>
      </c>
      <c r="E311" s="152">
        <v>0</v>
      </c>
      <c r="F311" s="153">
        <v>0.33116039499364636</v>
      </c>
      <c r="G311" s="154">
        <v>0.3919000000000002</v>
      </c>
      <c r="H311" s="184">
        <v>118.34144599553312</v>
      </c>
      <c r="I311" s="153">
        <v>-0.060739605006353836</v>
      </c>
      <c r="J311" s="154">
        <v>0</v>
      </c>
      <c r="K311" s="154">
        <v>0</v>
      </c>
      <c r="L311" s="154">
        <v>0</v>
      </c>
      <c r="M311" s="154">
        <v>0.062000000000000166</v>
      </c>
      <c r="N311" s="46">
        <v>18.72204555173021</v>
      </c>
      <c r="O311" s="154">
        <v>0.015500000000000042</v>
      </c>
      <c r="P311" s="41">
        <v>0</v>
      </c>
      <c r="R311" s="186"/>
    </row>
    <row r="312" spans="1:18" s="192" customFormat="1" ht="10.5" customHeight="1">
      <c r="A312" s="191"/>
      <c r="B312" s="40" t="s">
        <v>75</v>
      </c>
      <c r="C312" s="151">
        <v>0.4143832976173384</v>
      </c>
      <c r="D312" s="152">
        <v>0</v>
      </c>
      <c r="E312" s="152">
        <v>0</v>
      </c>
      <c r="F312" s="153">
        <v>0.4143832976173384</v>
      </c>
      <c r="G312" s="154">
        <v>0</v>
      </c>
      <c r="H312" s="184">
        <v>0</v>
      </c>
      <c r="I312" s="153">
        <v>0.4143832976173384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154</v>
      </c>
      <c r="R312" s="186"/>
    </row>
    <row r="313" spans="1:18" s="192" customFormat="1" ht="10.5" customHeight="1">
      <c r="A313" s="191"/>
      <c r="B313" s="40" t="s">
        <v>76</v>
      </c>
      <c r="C313" s="151">
        <v>0.7594569333556201</v>
      </c>
      <c r="D313" s="152">
        <v>0</v>
      </c>
      <c r="E313" s="152">
        <v>0</v>
      </c>
      <c r="F313" s="153">
        <v>0.7594569333556201</v>
      </c>
      <c r="G313" s="154">
        <v>0</v>
      </c>
      <c r="H313" s="184">
        <v>0</v>
      </c>
      <c r="I313" s="153">
        <v>0.7594569333556201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155</v>
      </c>
      <c r="R313" s="186"/>
    </row>
    <row r="314" spans="1:18" s="192" customFormat="1" ht="10.5" customHeight="1">
      <c r="A314" s="191"/>
      <c r="B314" s="40" t="s">
        <v>77</v>
      </c>
      <c r="C314" s="151">
        <v>0.5242712325792418</v>
      </c>
      <c r="D314" s="152">
        <v>0</v>
      </c>
      <c r="E314" s="152">
        <v>0</v>
      </c>
      <c r="F314" s="153">
        <v>0.5242712325792418</v>
      </c>
      <c r="G314" s="154">
        <v>0.3672</v>
      </c>
      <c r="H314" s="184">
        <v>70.04008177093696</v>
      </c>
      <c r="I314" s="153">
        <v>0.15707123257924177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154</v>
      </c>
      <c r="R314" s="186"/>
    </row>
    <row r="315" spans="1:18" s="192" customFormat="1" ht="10.5" customHeight="1">
      <c r="A315" s="191"/>
      <c r="B315" s="40" t="s">
        <v>78</v>
      </c>
      <c r="C315" s="151">
        <v>20.340663077989912</v>
      </c>
      <c r="D315" s="152">
        <v>0</v>
      </c>
      <c r="E315" s="152">
        <v>-20</v>
      </c>
      <c r="F315" s="153">
        <v>0.34066307798991247</v>
      </c>
      <c r="G315" s="154">
        <v>0.0036000000000000003</v>
      </c>
      <c r="H315" s="184">
        <v>1.0567625999394632</v>
      </c>
      <c r="I315" s="153">
        <v>0.3370630779899125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154</v>
      </c>
      <c r="R315" s="186"/>
    </row>
    <row r="316" spans="1:18" s="192" customFormat="1" ht="10.5" customHeight="1">
      <c r="A316" s="191"/>
      <c r="B316" s="40" t="s">
        <v>79</v>
      </c>
      <c r="C316" s="151">
        <v>498.9021302436309</v>
      </c>
      <c r="D316" s="152">
        <v>0</v>
      </c>
      <c r="E316" s="152">
        <v>-498</v>
      </c>
      <c r="F316" s="153">
        <v>0.9021302436308929</v>
      </c>
      <c r="G316" s="154">
        <v>0</v>
      </c>
      <c r="H316" s="184">
        <v>0</v>
      </c>
      <c r="I316" s="153">
        <v>0.9021302436308929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154</v>
      </c>
      <c r="R316" s="186"/>
    </row>
    <row r="317" spans="1:18" s="192" customFormat="1" ht="10.5" customHeight="1">
      <c r="A317" s="191"/>
      <c r="B317" s="40" t="s">
        <v>80</v>
      </c>
      <c r="C317" s="151">
        <v>0.6336940422464029</v>
      </c>
      <c r="D317" s="152">
        <v>0</v>
      </c>
      <c r="E317" s="152">
        <v>0</v>
      </c>
      <c r="F317" s="153">
        <v>0.6336940422464029</v>
      </c>
      <c r="G317" s="154">
        <v>0.10470000000000002</v>
      </c>
      <c r="H317" s="184">
        <v>16.52216890486228</v>
      </c>
      <c r="I317" s="153">
        <v>0.5289940422464029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154</v>
      </c>
      <c r="R317" s="186"/>
    </row>
    <row r="318" spans="1:18" s="192" customFormat="1" ht="10.5" customHeight="1">
      <c r="A318" s="191"/>
      <c r="B318" s="40" t="s">
        <v>81</v>
      </c>
      <c r="C318" s="151">
        <v>0.9572759642261028</v>
      </c>
      <c r="D318" s="152">
        <v>0</v>
      </c>
      <c r="E318" s="152">
        <v>0</v>
      </c>
      <c r="F318" s="153">
        <v>0.9572759642261028</v>
      </c>
      <c r="G318" s="154">
        <v>2.7241999999999997</v>
      </c>
      <c r="H318" s="184">
        <v>284.57833496345467</v>
      </c>
      <c r="I318" s="153">
        <v>-1.766924035773897</v>
      </c>
      <c r="J318" s="154">
        <v>1.7094999999999996</v>
      </c>
      <c r="K318" s="154">
        <v>0</v>
      </c>
      <c r="L318" s="154">
        <v>0</v>
      </c>
      <c r="M318" s="154">
        <v>0</v>
      </c>
      <c r="N318" s="46">
        <v>0</v>
      </c>
      <c r="O318" s="154">
        <v>0.4273749999999999</v>
      </c>
      <c r="P318" s="41">
        <v>0</v>
      </c>
      <c r="R318" s="186"/>
    </row>
    <row r="319" spans="1:18" s="192" customFormat="1" ht="10.5" customHeight="1">
      <c r="A319" s="191"/>
      <c r="B319" s="40" t="s">
        <v>82</v>
      </c>
      <c r="C319" s="151">
        <v>1.3321192448629455</v>
      </c>
      <c r="D319" s="152">
        <v>0</v>
      </c>
      <c r="E319" s="152">
        <v>17</v>
      </c>
      <c r="F319" s="153">
        <v>18.332119244862945</v>
      </c>
      <c r="G319" s="154">
        <v>17.867499999999996</v>
      </c>
      <c r="H319" s="184">
        <v>97.4655453706306</v>
      </c>
      <c r="I319" s="153">
        <v>0.4646192448629485</v>
      </c>
      <c r="J319" s="154">
        <v>0.2988999999999997</v>
      </c>
      <c r="K319" s="154">
        <v>0</v>
      </c>
      <c r="L319" s="154">
        <v>0</v>
      </c>
      <c r="M319" s="154">
        <v>0</v>
      </c>
      <c r="N319" s="46">
        <v>0</v>
      </c>
      <c r="O319" s="154">
        <v>0.07472499999999993</v>
      </c>
      <c r="P319" s="41">
        <v>4.21772157728938</v>
      </c>
      <c r="R319" s="186"/>
    </row>
    <row r="320" spans="1:18" s="192" customFormat="1" ht="10.5" customHeight="1">
      <c r="A320" s="191"/>
      <c r="B320" s="185" t="s">
        <v>83</v>
      </c>
      <c r="C320" s="151">
        <v>4.526076527136405</v>
      </c>
      <c r="D320" s="152">
        <v>0</v>
      </c>
      <c r="E320" s="152">
        <v>25</v>
      </c>
      <c r="F320" s="153">
        <v>29.526076527136404</v>
      </c>
      <c r="G320" s="154">
        <v>29.318899999999974</v>
      </c>
      <c r="H320" s="184">
        <v>99.29832693163273</v>
      </c>
      <c r="I320" s="153">
        <v>0.2071765271364292</v>
      </c>
      <c r="J320" s="154">
        <v>0.2690000000000019</v>
      </c>
      <c r="K320" s="154">
        <v>0</v>
      </c>
      <c r="L320" s="154">
        <v>0</v>
      </c>
      <c r="M320" s="154">
        <v>0</v>
      </c>
      <c r="N320" s="46">
        <v>0</v>
      </c>
      <c r="O320" s="154">
        <v>0.06725000000000048</v>
      </c>
      <c r="P320" s="41">
        <v>1.0806918533297805</v>
      </c>
      <c r="R320" s="186"/>
    </row>
    <row r="321" spans="1:18" s="192" customFormat="1" ht="10.5" customHeight="1">
      <c r="A321" s="191"/>
      <c r="B321" s="185" t="s">
        <v>84</v>
      </c>
      <c r="C321" s="151">
        <v>0.4645471559451458</v>
      </c>
      <c r="D321" s="152">
        <v>0</v>
      </c>
      <c r="E321" s="152">
        <v>0</v>
      </c>
      <c r="F321" s="153">
        <v>0.4645471559451458</v>
      </c>
      <c r="G321" s="154">
        <v>0</v>
      </c>
      <c r="H321" s="184">
        <v>0</v>
      </c>
      <c r="I321" s="153">
        <v>0.4645471559451458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155</v>
      </c>
      <c r="R321" s="186"/>
    </row>
    <row r="322" spans="1:18" s="192" customFormat="1" ht="10.5" customHeight="1">
      <c r="A322" s="191"/>
      <c r="B322" s="206" t="s">
        <v>85</v>
      </c>
      <c r="C322" s="151">
        <v>776.244033296114</v>
      </c>
      <c r="D322" s="152">
        <v>0</v>
      </c>
      <c r="E322" s="152">
        <v>4057</v>
      </c>
      <c r="F322" s="153">
        <v>4833.244033296114</v>
      </c>
      <c r="G322" s="154">
        <v>4000.0567999999994</v>
      </c>
      <c r="H322" s="184">
        <v>82.76132494953067</v>
      </c>
      <c r="I322" s="153">
        <v>833.1872332961148</v>
      </c>
      <c r="J322" s="154">
        <v>1873.2242999999999</v>
      </c>
      <c r="K322" s="154">
        <v>0</v>
      </c>
      <c r="L322" s="154">
        <v>0</v>
      </c>
      <c r="M322" s="154">
        <v>0</v>
      </c>
      <c r="N322" s="46">
        <v>0</v>
      </c>
      <c r="O322" s="154">
        <v>468.30607499999996</v>
      </c>
      <c r="P322" s="41">
        <v>0</v>
      </c>
      <c r="R322" s="186"/>
    </row>
    <row r="323" spans="1:18" s="192" customFormat="1" ht="10.5" customHeight="1">
      <c r="A323" s="191"/>
      <c r="B323" s="40" t="s">
        <v>86</v>
      </c>
      <c r="C323" s="151">
        <v>230.69969777696758</v>
      </c>
      <c r="D323" s="152">
        <v>0</v>
      </c>
      <c r="E323" s="152">
        <v>-20</v>
      </c>
      <c r="F323" s="153">
        <v>210.69969777696758</v>
      </c>
      <c r="G323" s="154">
        <v>3.9088000000000003</v>
      </c>
      <c r="H323" s="184">
        <v>1.8551521626469494</v>
      </c>
      <c r="I323" s="153">
        <v>206.79089777696757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154</v>
      </c>
      <c r="R323" s="186"/>
    </row>
    <row r="324" spans="1:18" s="192" customFormat="1" ht="10.5" customHeight="1">
      <c r="A324" s="191"/>
      <c r="B324" s="197" t="s">
        <v>87</v>
      </c>
      <c r="C324" s="151">
        <v>2230.3246268546554</v>
      </c>
      <c r="D324" s="154">
        <v>0</v>
      </c>
      <c r="E324" s="152">
        <v>2885.9000000000005</v>
      </c>
      <c r="F324" s="154">
        <v>5116.224626854656</v>
      </c>
      <c r="G324" s="154">
        <v>4133.179399999999</v>
      </c>
      <c r="H324" s="184">
        <v>80.78572974113116</v>
      </c>
      <c r="I324" s="153">
        <v>983.0452268546569</v>
      </c>
      <c r="J324" s="154">
        <v>1877.6614999999997</v>
      </c>
      <c r="K324" s="154">
        <v>0</v>
      </c>
      <c r="L324" s="154">
        <v>0</v>
      </c>
      <c r="M324" s="154">
        <v>0.062000000000000166</v>
      </c>
      <c r="N324" s="46">
        <v>0.0027798643862636477</v>
      </c>
      <c r="O324" s="154">
        <v>469.4308749999999</v>
      </c>
      <c r="P324" s="41">
        <v>0.09412136952998074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0.03989288076534029</v>
      </c>
      <c r="D326" s="152">
        <v>0</v>
      </c>
      <c r="E326" s="152">
        <v>4</v>
      </c>
      <c r="F326" s="153">
        <v>4.039892880765341</v>
      </c>
      <c r="G326" s="154">
        <v>0.14100000000000004</v>
      </c>
      <c r="H326" s="184">
        <v>3.49019155115044</v>
      </c>
      <c r="I326" s="153">
        <v>3.8988928807653407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155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155</v>
      </c>
      <c r="R327" s="186"/>
    </row>
    <row r="328" spans="1:18" s="192" customFormat="1" ht="10.5" customHeight="1">
      <c r="A328" s="191"/>
      <c r="B328" s="49" t="s">
        <v>90</v>
      </c>
      <c r="C328" s="151">
        <v>0.17548026457879806</v>
      </c>
      <c r="D328" s="152">
        <v>0</v>
      </c>
      <c r="E328" s="152">
        <v>19</v>
      </c>
      <c r="F328" s="153">
        <v>19.1754802645788</v>
      </c>
      <c r="G328" s="154">
        <v>2.9133999999999984</v>
      </c>
      <c r="H328" s="184">
        <v>15.193361312476068</v>
      </c>
      <c r="I328" s="153">
        <v>16.2620802645788</v>
      </c>
      <c r="J328" s="154">
        <v>0.007999999999999563</v>
      </c>
      <c r="K328" s="154">
        <v>0</v>
      </c>
      <c r="L328" s="154">
        <v>0</v>
      </c>
      <c r="M328" s="154">
        <v>0</v>
      </c>
      <c r="N328" s="46">
        <v>0</v>
      </c>
      <c r="O328" s="154">
        <v>0.0019999999999998908</v>
      </c>
      <c r="P328" s="41" t="s">
        <v>155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2230.5399999999995</v>
      </c>
      <c r="D331" s="155">
        <v>0</v>
      </c>
      <c r="E331" s="155">
        <v>2908.9000000000005</v>
      </c>
      <c r="F331" s="156">
        <v>5139.4400000000005</v>
      </c>
      <c r="G331" s="155">
        <v>4136.233799999999</v>
      </c>
      <c r="H331" s="189">
        <v>80.48024298367135</v>
      </c>
      <c r="I331" s="156">
        <v>1003.2062000000014</v>
      </c>
      <c r="J331" s="155">
        <v>1877.6694999999995</v>
      </c>
      <c r="K331" s="155">
        <v>0</v>
      </c>
      <c r="L331" s="155">
        <v>0</v>
      </c>
      <c r="M331" s="155">
        <v>0.062000000000000166</v>
      </c>
      <c r="N331" s="58">
        <v>0.00277959597227578</v>
      </c>
      <c r="O331" s="155">
        <v>469.43287499999985</v>
      </c>
      <c r="P331" s="54">
        <v>0.13705995772026336</v>
      </c>
      <c r="R331" s="186"/>
    </row>
    <row r="332" spans="2:254" ht="10.5" customHeight="1">
      <c r="B332" s="199" t="s">
        <v>158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43124</v>
      </c>
      <c r="K339" s="33">
        <v>43126</v>
      </c>
      <c r="L339" s="33">
        <v>43130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401.9242352193658</v>
      </c>
      <c r="D342" s="152">
        <v>0</v>
      </c>
      <c r="E342" s="152">
        <v>-398.9</v>
      </c>
      <c r="F342" s="153">
        <v>3.024235219365835</v>
      </c>
      <c r="G342" s="154">
        <v>9.185</v>
      </c>
      <c r="H342" s="184">
        <v>303.7131484080145</v>
      </c>
      <c r="I342" s="153">
        <v>-6.160764780634166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>
        <v>0</v>
      </c>
      <c r="R342" s="186"/>
    </row>
    <row r="343" spans="1:18" s="192" customFormat="1" ht="10.5" customHeight="1">
      <c r="A343" s="191"/>
      <c r="B343" s="40" t="s">
        <v>63</v>
      </c>
      <c r="C343" s="151">
        <v>0</v>
      </c>
      <c r="D343" s="152">
        <v>0</v>
      </c>
      <c r="E343" s="152">
        <v>0.20000000000000018</v>
      </c>
      <c r="F343" s="153">
        <v>0.20000000000000018</v>
      </c>
      <c r="G343" s="154">
        <v>0</v>
      </c>
      <c r="H343" s="184">
        <v>0</v>
      </c>
      <c r="I343" s="153">
        <v>0.20000000000000018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155</v>
      </c>
      <c r="R343" s="186"/>
    </row>
    <row r="344" spans="1:18" s="192" customFormat="1" ht="10.5" customHeight="1">
      <c r="A344" s="191"/>
      <c r="B344" s="40" t="s">
        <v>65</v>
      </c>
      <c r="C344" s="151">
        <v>-0.4</v>
      </c>
      <c r="D344" s="152">
        <v>0</v>
      </c>
      <c r="E344" s="152">
        <v>0.4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155</v>
      </c>
      <c r="R344" s="186"/>
    </row>
    <row r="345" spans="1:18" s="192" customFormat="1" ht="10.5" customHeight="1">
      <c r="A345" s="191"/>
      <c r="B345" s="40" t="s">
        <v>66</v>
      </c>
      <c r="C345" s="151">
        <v>668.6818876490735</v>
      </c>
      <c r="D345" s="152">
        <v>0</v>
      </c>
      <c r="E345" s="152">
        <v>-203</v>
      </c>
      <c r="F345" s="153">
        <v>465.6818876490735</v>
      </c>
      <c r="G345" s="154">
        <v>0</v>
      </c>
      <c r="H345" s="184">
        <v>0</v>
      </c>
      <c r="I345" s="153">
        <v>465.6818876490735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154</v>
      </c>
      <c r="R345" s="186"/>
    </row>
    <row r="346" spans="1:18" s="192" customFormat="1" ht="10.5" customHeight="1">
      <c r="A346" s="191"/>
      <c r="B346" s="40" t="s">
        <v>67</v>
      </c>
      <c r="C346" s="151">
        <v>3.3918409484415952</v>
      </c>
      <c r="D346" s="152">
        <v>0</v>
      </c>
      <c r="E346" s="152">
        <v>0</v>
      </c>
      <c r="F346" s="153">
        <v>3.3918409484415952</v>
      </c>
      <c r="G346" s="154">
        <v>0.2996</v>
      </c>
      <c r="H346" s="184">
        <v>8.832961349135585</v>
      </c>
      <c r="I346" s="153">
        <v>3.0922409484415954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154</v>
      </c>
      <c r="R346" s="186"/>
    </row>
    <row r="347" spans="1:18" s="192" customFormat="1" ht="10.5" customHeight="1">
      <c r="A347" s="191"/>
      <c r="B347" s="40" t="s">
        <v>68</v>
      </c>
      <c r="C347" s="151">
        <v>0.1344503326425424</v>
      </c>
      <c r="D347" s="152">
        <v>0</v>
      </c>
      <c r="E347" s="152">
        <v>0</v>
      </c>
      <c r="F347" s="153">
        <v>0.1344503326425424</v>
      </c>
      <c r="G347" s="154">
        <v>0</v>
      </c>
      <c r="H347" s="184">
        <v>0</v>
      </c>
      <c r="I347" s="153">
        <v>0.1344503326425424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155</v>
      </c>
      <c r="R347" s="186"/>
    </row>
    <row r="348" spans="1:18" s="192" customFormat="1" ht="10.5" customHeight="1">
      <c r="A348" s="191"/>
      <c r="B348" s="40" t="s">
        <v>69</v>
      </c>
      <c r="C348" s="151">
        <v>1.003079020153977E-06</v>
      </c>
      <c r="D348" s="152">
        <v>0</v>
      </c>
      <c r="E348" s="152">
        <v>0</v>
      </c>
      <c r="F348" s="153">
        <v>1.003079020153977E-06</v>
      </c>
      <c r="G348" s="154">
        <v>0</v>
      </c>
      <c r="H348" s="184">
        <v>0</v>
      </c>
      <c r="I348" s="153">
        <v>1.003079020153977E-06</v>
      </c>
      <c r="J348" s="154">
        <v>0</v>
      </c>
      <c r="K348" s="154">
        <v>0</v>
      </c>
      <c r="L348" s="154">
        <v>0</v>
      </c>
      <c r="M348" s="154">
        <v>0</v>
      </c>
      <c r="N348" s="46">
        <v>0</v>
      </c>
      <c r="O348" s="154">
        <v>0</v>
      </c>
      <c r="P348" s="41" t="s">
        <v>155</v>
      </c>
      <c r="R348" s="186"/>
    </row>
    <row r="349" spans="1:18" s="192" customFormat="1" ht="10.5" customHeight="1">
      <c r="A349" s="191"/>
      <c r="B349" s="40" t="s">
        <v>70</v>
      </c>
      <c r="C349" s="151">
        <v>1.6000962955859348</v>
      </c>
      <c r="D349" s="152">
        <v>0</v>
      </c>
      <c r="E349" s="152">
        <v>-1</v>
      </c>
      <c r="F349" s="153">
        <v>0.6000962955859348</v>
      </c>
      <c r="G349" s="154">
        <v>0</v>
      </c>
      <c r="H349" s="184">
        <v>0</v>
      </c>
      <c r="I349" s="153">
        <v>0.6000962955859348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155</v>
      </c>
      <c r="R349" s="186"/>
    </row>
    <row r="350" spans="1:18" s="192" customFormat="1" ht="10.5" customHeight="1">
      <c r="A350" s="191"/>
      <c r="B350" s="40" t="s">
        <v>71</v>
      </c>
      <c r="C350" s="151">
        <v>1403.0957039942693</v>
      </c>
      <c r="D350" s="152">
        <v>0</v>
      </c>
      <c r="E350" s="152">
        <v>-1097.2</v>
      </c>
      <c r="F350" s="153">
        <v>305.8957039942693</v>
      </c>
      <c r="G350" s="154">
        <v>305.94</v>
      </c>
      <c r="H350" s="184">
        <v>100.01448075443764</v>
      </c>
      <c r="I350" s="153">
        <v>-0.04429600573070047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>
        <v>0</v>
      </c>
      <c r="R350" s="186"/>
    </row>
    <row r="351" spans="1:18" s="192" customFormat="1" ht="10.5" customHeight="1">
      <c r="A351" s="191"/>
      <c r="B351" s="40" t="s">
        <v>72</v>
      </c>
      <c r="C351" s="151">
        <v>153.80803479572072</v>
      </c>
      <c r="D351" s="152">
        <v>0</v>
      </c>
      <c r="E351" s="152">
        <v>-11.099999999999994</v>
      </c>
      <c r="F351" s="153">
        <v>142.70803479572072</v>
      </c>
      <c r="G351" s="154">
        <v>0.4</v>
      </c>
      <c r="H351" s="184">
        <v>0.280292557158803</v>
      </c>
      <c r="I351" s="153">
        <v>142.30803479572072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154</v>
      </c>
      <c r="R351" s="186"/>
    </row>
    <row r="352" spans="1:18" s="192" customFormat="1" ht="10.5" customHeight="1">
      <c r="A352" s="191"/>
      <c r="B352" s="47" t="s">
        <v>73</v>
      </c>
      <c r="C352" s="151">
        <v>2632.236250238178</v>
      </c>
      <c r="D352" s="152">
        <v>0</v>
      </c>
      <c r="E352" s="152">
        <v>-1710.5999999999995</v>
      </c>
      <c r="F352" s="153">
        <v>921.6362502381785</v>
      </c>
      <c r="G352" s="154">
        <v>315.8246</v>
      </c>
      <c r="H352" s="184">
        <v>34.26781443529173</v>
      </c>
      <c r="I352" s="153">
        <v>605.8116502381786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154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3.208389246036588</v>
      </c>
      <c r="D354" s="152">
        <v>0</v>
      </c>
      <c r="E354" s="152">
        <v>-0.40000000000000036</v>
      </c>
      <c r="F354" s="153">
        <v>2.8083892460365876</v>
      </c>
      <c r="G354" s="154">
        <v>0</v>
      </c>
      <c r="H354" s="184">
        <v>0</v>
      </c>
      <c r="I354" s="153">
        <v>2.8083892460365876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154</v>
      </c>
      <c r="R354" s="186"/>
    </row>
    <row r="355" spans="1:18" s="192" customFormat="1" ht="10.5" customHeight="1">
      <c r="A355" s="191"/>
      <c r="B355" s="40" t="s">
        <v>75</v>
      </c>
      <c r="C355" s="151">
        <v>5.397220496079202</v>
      </c>
      <c r="D355" s="152">
        <v>0</v>
      </c>
      <c r="E355" s="152">
        <v>0</v>
      </c>
      <c r="F355" s="153">
        <v>5.397220496079202</v>
      </c>
      <c r="G355" s="154">
        <v>0</v>
      </c>
      <c r="H355" s="184">
        <v>0</v>
      </c>
      <c r="I355" s="153">
        <v>5.397220496079202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154</v>
      </c>
      <c r="R355" s="186"/>
    </row>
    <row r="356" spans="1:18" s="192" customFormat="1" ht="10.5" customHeight="1">
      <c r="A356" s="191"/>
      <c r="B356" s="40" t="s">
        <v>76</v>
      </c>
      <c r="C356" s="151">
        <v>10.091703044415617</v>
      </c>
      <c r="D356" s="152">
        <v>0</v>
      </c>
      <c r="E356" s="152">
        <v>-5.099999999999999</v>
      </c>
      <c r="F356" s="153">
        <v>4.991703044415618</v>
      </c>
      <c r="G356" s="154">
        <v>0</v>
      </c>
      <c r="H356" s="184">
        <v>0</v>
      </c>
      <c r="I356" s="153">
        <v>4.991703044415618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6.127363019811522</v>
      </c>
      <c r="D357" s="152">
        <v>0</v>
      </c>
      <c r="E357" s="152">
        <v>-4.5</v>
      </c>
      <c r="F357" s="153">
        <v>1.627363019811522</v>
      </c>
      <c r="G357" s="154">
        <v>0</v>
      </c>
      <c r="H357" s="184">
        <v>0</v>
      </c>
      <c r="I357" s="153">
        <v>1.627363019811522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154</v>
      </c>
      <c r="R357" s="186"/>
    </row>
    <row r="358" spans="1:18" s="192" customFormat="1" ht="10.5" customHeight="1">
      <c r="A358" s="191"/>
      <c r="B358" s="40" t="s">
        <v>78</v>
      </c>
      <c r="C358" s="151">
        <v>261.8603743584793</v>
      </c>
      <c r="D358" s="152">
        <v>0</v>
      </c>
      <c r="E358" s="152">
        <v>-261.9</v>
      </c>
      <c r="F358" s="153">
        <v>-0.03962564152067216</v>
      </c>
      <c r="G358" s="154">
        <v>0</v>
      </c>
      <c r="H358" s="184">
        <v>0</v>
      </c>
      <c r="I358" s="153">
        <v>-0.03962564152067216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>
        <v>0</v>
      </c>
      <c r="R358" s="186"/>
    </row>
    <row r="359" spans="1:18" s="192" customFormat="1" ht="10.5" customHeight="1">
      <c r="A359" s="191"/>
      <c r="B359" s="40" t="s">
        <v>79</v>
      </c>
      <c r="C359" s="151">
        <v>1373.686772790888</v>
      </c>
      <c r="D359" s="152">
        <v>0</v>
      </c>
      <c r="E359" s="152">
        <v>-1361.4</v>
      </c>
      <c r="F359" s="153">
        <v>12.28677279088788</v>
      </c>
      <c r="G359" s="154">
        <v>41.8664</v>
      </c>
      <c r="H359" s="184">
        <v>340.7436656682458</v>
      </c>
      <c r="I359" s="153">
        <v>-29.579627209112118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>
        <v>0</v>
      </c>
      <c r="R359" s="186"/>
    </row>
    <row r="360" spans="1:18" s="192" customFormat="1" ht="10.5" customHeight="1">
      <c r="A360" s="191"/>
      <c r="B360" s="40" t="s">
        <v>80</v>
      </c>
      <c r="C360" s="151">
        <v>8.973013905010104</v>
      </c>
      <c r="D360" s="152">
        <v>0</v>
      </c>
      <c r="E360" s="152">
        <v>0</v>
      </c>
      <c r="F360" s="153">
        <v>8.973013905010104</v>
      </c>
      <c r="G360" s="154">
        <v>4.5909</v>
      </c>
      <c r="H360" s="184">
        <v>51.16341118603037</v>
      </c>
      <c r="I360" s="153">
        <v>4.382113905010104</v>
      </c>
      <c r="J360" s="154">
        <v>0</v>
      </c>
      <c r="K360" s="154">
        <v>0.0034000000000000696</v>
      </c>
      <c r="L360" s="154">
        <v>0</v>
      </c>
      <c r="M360" s="154">
        <v>0</v>
      </c>
      <c r="N360" s="46">
        <v>0</v>
      </c>
      <c r="O360" s="154">
        <v>0.0008500000000000174</v>
      </c>
      <c r="P360" s="41" t="s">
        <v>154</v>
      </c>
      <c r="R360" s="186"/>
    </row>
    <row r="361" spans="1:18" s="192" customFormat="1" ht="10.5" customHeight="1">
      <c r="A361" s="191"/>
      <c r="B361" s="40" t="s">
        <v>81</v>
      </c>
      <c r="C361" s="151">
        <v>11.684564258552768</v>
      </c>
      <c r="D361" s="152">
        <v>0</v>
      </c>
      <c r="E361" s="152">
        <v>-7.7</v>
      </c>
      <c r="F361" s="153">
        <v>3.9845642585527683</v>
      </c>
      <c r="G361" s="154">
        <v>0.5854999999999999</v>
      </c>
      <c r="H361" s="184">
        <v>14.694203983365023</v>
      </c>
      <c r="I361" s="153">
        <v>3.3990642585527686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154</v>
      </c>
      <c r="R361" s="186"/>
    </row>
    <row r="362" spans="1:18" s="192" customFormat="1" ht="10.5" customHeight="1">
      <c r="A362" s="191"/>
      <c r="B362" s="40" t="s">
        <v>82</v>
      </c>
      <c r="C362" s="151">
        <v>0.13547181946771183</v>
      </c>
      <c r="D362" s="152">
        <v>0</v>
      </c>
      <c r="E362" s="152">
        <v>0</v>
      </c>
      <c r="F362" s="153">
        <v>0.13547181946771183</v>
      </c>
      <c r="G362" s="154">
        <v>0</v>
      </c>
      <c r="H362" s="184">
        <v>0</v>
      </c>
      <c r="I362" s="153">
        <v>0.13547181946771183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154</v>
      </c>
      <c r="R362" s="186"/>
    </row>
    <row r="363" spans="1:18" s="192" customFormat="1" ht="10.5" customHeight="1">
      <c r="A363" s="191"/>
      <c r="B363" s="185" t="s">
        <v>83</v>
      </c>
      <c r="C363" s="151">
        <v>0</v>
      </c>
      <c r="D363" s="152">
        <v>0</v>
      </c>
      <c r="E363" s="152">
        <v>7</v>
      </c>
      <c r="F363" s="153">
        <v>7</v>
      </c>
      <c r="G363" s="154">
        <v>4.076</v>
      </c>
      <c r="H363" s="184">
        <v>58.22857142857142</v>
      </c>
      <c r="I363" s="153">
        <v>2.9240000000000004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154</v>
      </c>
      <c r="R363" s="186"/>
    </row>
    <row r="364" spans="1:18" s="192" customFormat="1" ht="10.5" customHeight="1">
      <c r="A364" s="191"/>
      <c r="B364" s="185" t="s">
        <v>84</v>
      </c>
      <c r="C364" s="151">
        <v>5.438686793456918</v>
      </c>
      <c r="D364" s="152">
        <v>0</v>
      </c>
      <c r="E364" s="152">
        <v>-2</v>
      </c>
      <c r="F364" s="153">
        <v>3.4386867934569176</v>
      </c>
      <c r="G364" s="154">
        <v>0</v>
      </c>
      <c r="H364" s="184">
        <v>0</v>
      </c>
      <c r="I364" s="153">
        <v>3.4386867934569176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154</v>
      </c>
      <c r="R364" s="186"/>
    </row>
    <row r="365" spans="1:18" s="192" customFormat="1" ht="10.5" customHeight="1">
      <c r="A365" s="191"/>
      <c r="B365" s="208" t="s">
        <v>85</v>
      </c>
      <c r="C365" s="151">
        <v>2219.5115816093635</v>
      </c>
      <c r="D365" s="152">
        <v>0</v>
      </c>
      <c r="E365" s="152">
        <v>-1338.6</v>
      </c>
      <c r="F365" s="153">
        <v>880.9115816093636</v>
      </c>
      <c r="G365" s="154">
        <v>880.8944999999999</v>
      </c>
      <c r="H365" s="184">
        <v>99.99806091670034</v>
      </c>
      <c r="I365" s="153">
        <v>0.017081609363685857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154</v>
      </c>
      <c r="R365" s="186"/>
    </row>
    <row r="366" spans="1:18" s="192" customFormat="1" ht="10.5" customHeight="1">
      <c r="A366" s="191"/>
      <c r="B366" s="40" t="s">
        <v>86</v>
      </c>
      <c r="C366" s="151">
        <v>1928.2390983281343</v>
      </c>
      <c r="D366" s="152">
        <v>0</v>
      </c>
      <c r="E366" s="152">
        <v>0</v>
      </c>
      <c r="F366" s="153">
        <v>1928.2390983281343</v>
      </c>
      <c r="G366" s="154">
        <v>67.5198</v>
      </c>
      <c r="H366" s="184">
        <v>3.5016300654074777</v>
      </c>
      <c r="I366" s="153">
        <v>1860.7192983281343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154</v>
      </c>
      <c r="R366" s="186"/>
    </row>
    <row r="367" spans="1:18" s="192" customFormat="1" ht="10.5" customHeight="1">
      <c r="A367" s="191"/>
      <c r="B367" s="197" t="s">
        <v>87</v>
      </c>
      <c r="C367" s="151">
        <v>8466.590489907874</v>
      </c>
      <c r="D367" s="154">
        <v>0</v>
      </c>
      <c r="E367" s="152">
        <v>-4685.200000000001</v>
      </c>
      <c r="F367" s="154">
        <v>3781.390489907874</v>
      </c>
      <c r="G367" s="154">
        <v>1315.3576999999998</v>
      </c>
      <c r="H367" s="184">
        <v>34.7850269235761</v>
      </c>
      <c r="I367" s="153">
        <v>2466.032789907874</v>
      </c>
      <c r="J367" s="154">
        <v>0</v>
      </c>
      <c r="K367" s="154">
        <v>0.0034000000000000696</v>
      </c>
      <c r="L367" s="154">
        <v>0</v>
      </c>
      <c r="M367" s="154">
        <v>0</v>
      </c>
      <c r="N367" s="46">
        <v>0</v>
      </c>
      <c r="O367" s="154">
        <v>0.0008500000000000174</v>
      </c>
      <c r="P367" s="41" t="s">
        <v>154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0.7186031679038447</v>
      </c>
      <c r="D369" s="152">
        <v>0</v>
      </c>
      <c r="E369" s="152">
        <v>0</v>
      </c>
      <c r="F369" s="153">
        <v>0.7186031679038447</v>
      </c>
      <c r="G369" s="154">
        <v>0.028999999999999998</v>
      </c>
      <c r="H369" s="184">
        <v>4.035607035325573</v>
      </c>
      <c r="I369" s="153">
        <v>0.6896031679038447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154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0.41290692422189257</v>
      </c>
      <c r="D371" s="152">
        <v>0</v>
      </c>
      <c r="E371" s="152">
        <v>9</v>
      </c>
      <c r="F371" s="153">
        <v>9.412906924221893</v>
      </c>
      <c r="G371" s="154">
        <v>6.047499999999997</v>
      </c>
      <c r="H371" s="184">
        <v>64.2468904524933</v>
      </c>
      <c r="I371" s="153">
        <v>3.3654069242218965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154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8467.722</v>
      </c>
      <c r="D374" s="155">
        <v>0</v>
      </c>
      <c r="E374" s="155">
        <v>-4676.200000000001</v>
      </c>
      <c r="F374" s="156">
        <v>3791.5219999999995</v>
      </c>
      <c r="G374" s="155">
        <v>1321.4341999999997</v>
      </c>
      <c r="H374" s="189">
        <v>34.8523416190121</v>
      </c>
      <c r="I374" s="156">
        <v>2470.0878</v>
      </c>
      <c r="J374" s="155">
        <v>0</v>
      </c>
      <c r="K374" s="155">
        <v>0.003399999999942338</v>
      </c>
      <c r="L374" s="155">
        <v>0</v>
      </c>
      <c r="M374" s="155">
        <v>0</v>
      </c>
      <c r="N374" s="58">
        <v>0</v>
      </c>
      <c r="O374" s="155">
        <v>0.0008499999999855845</v>
      </c>
      <c r="P374" s="54" t="s">
        <v>154</v>
      </c>
      <c r="R374" s="186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2.7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43124</v>
      </c>
      <c r="K379" s="33">
        <v>43126</v>
      </c>
      <c r="L379" s="33">
        <v>43130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2545.60496457454</v>
      </c>
      <c r="D382" s="154">
        <v>239.69999999999982</v>
      </c>
      <c r="E382" s="154">
        <v>1396.6</v>
      </c>
      <c r="F382" s="153">
        <v>3942.20496457454</v>
      </c>
      <c r="G382" s="154">
        <v>3323.8799999999997</v>
      </c>
      <c r="H382" s="184">
        <v>84.31525072564884</v>
      </c>
      <c r="I382" s="153">
        <v>618.3249645745404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155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155</v>
      </c>
      <c r="R383" s="186"/>
    </row>
    <row r="384" spans="1:18" s="192" customFormat="1" ht="10.5" customHeight="1">
      <c r="A384" s="191"/>
      <c r="B384" s="40" t="s">
        <v>65</v>
      </c>
      <c r="C384" s="154">
        <v>108.09168671457067</v>
      </c>
      <c r="D384" s="154">
        <v>-57</v>
      </c>
      <c r="E384" s="154">
        <v>-57</v>
      </c>
      <c r="F384" s="153">
        <v>51.09168671457068</v>
      </c>
      <c r="G384" s="154">
        <v>0</v>
      </c>
      <c r="H384" s="184">
        <v>0</v>
      </c>
      <c r="I384" s="153">
        <v>51.09168671457068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155</v>
      </c>
      <c r="R384" s="186"/>
    </row>
    <row r="385" spans="1:18" s="192" customFormat="1" ht="10.5" customHeight="1">
      <c r="A385" s="191"/>
      <c r="B385" s="40" t="s">
        <v>66</v>
      </c>
      <c r="C385" s="154">
        <v>233.9318654270297</v>
      </c>
      <c r="D385" s="154">
        <v>0</v>
      </c>
      <c r="E385" s="154">
        <v>-233.9</v>
      </c>
      <c r="F385" s="153">
        <v>0.03186542702968713</v>
      </c>
      <c r="G385" s="154">
        <v>0</v>
      </c>
      <c r="H385" s="184">
        <v>0</v>
      </c>
      <c r="I385" s="153">
        <v>0.03186542702968713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155</v>
      </c>
      <c r="R385" s="186"/>
    </row>
    <row r="386" spans="1:18" s="192" customFormat="1" ht="10.5" customHeight="1">
      <c r="A386" s="191"/>
      <c r="B386" s="40" t="s">
        <v>67</v>
      </c>
      <c r="C386" s="154">
        <v>21.057063815696868</v>
      </c>
      <c r="D386" s="154">
        <v>-11.1</v>
      </c>
      <c r="E386" s="154">
        <v>0</v>
      </c>
      <c r="F386" s="153">
        <v>9.957063815696866</v>
      </c>
      <c r="G386" s="154">
        <v>0</v>
      </c>
      <c r="H386" s="184">
        <v>0</v>
      </c>
      <c r="I386" s="153">
        <v>9.957063815696866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155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155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155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155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2908.6855805318373</v>
      </c>
      <c r="D392" s="154">
        <v>171.59999999999982</v>
      </c>
      <c r="E392" s="154">
        <v>1105.6999999999998</v>
      </c>
      <c r="F392" s="153">
        <v>4003.2855805318372</v>
      </c>
      <c r="G392" s="154">
        <v>3323.8799999999997</v>
      </c>
      <c r="H392" s="184">
        <v>83.02880054733495</v>
      </c>
      <c r="I392" s="153">
        <v>679.4055805318376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154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>
      <c r="A396" s="191"/>
      <c r="B396" s="40" t="s">
        <v>76</v>
      </c>
      <c r="C396" s="154">
        <v>13.964721941619345</v>
      </c>
      <c r="D396" s="154">
        <v>0</v>
      </c>
      <c r="E396" s="154">
        <v>0</v>
      </c>
      <c r="F396" s="153">
        <v>13.964721941619345</v>
      </c>
      <c r="G396" s="154">
        <v>0</v>
      </c>
      <c r="H396" s="184">
        <v>0</v>
      </c>
      <c r="I396" s="153">
        <v>13.964721941619345</v>
      </c>
      <c r="J396" s="154">
        <v>0</v>
      </c>
      <c r="K396" s="154">
        <v>0</v>
      </c>
      <c r="L396" s="154">
        <v>0</v>
      </c>
      <c r="M396" s="154">
        <v>0</v>
      </c>
      <c r="N396" s="46">
        <v>0</v>
      </c>
      <c r="O396" s="154">
        <v>0</v>
      </c>
      <c r="P396" s="41" t="s">
        <v>155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155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3787.1554779644657</v>
      </c>
      <c r="D399" s="154">
        <v>0</v>
      </c>
      <c r="E399" s="154">
        <v>-3776.9</v>
      </c>
      <c r="F399" s="153">
        <v>10.255477964465626</v>
      </c>
      <c r="G399" s="154">
        <v>0</v>
      </c>
      <c r="H399" s="184">
        <v>0</v>
      </c>
      <c r="I399" s="153">
        <v>10.255477964465626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154</v>
      </c>
      <c r="R399" s="186"/>
    </row>
    <row r="400" spans="1:18" s="192" customFormat="1" ht="10.5" customHeight="1">
      <c r="A400" s="191"/>
      <c r="B400" s="40" t="s">
        <v>80</v>
      </c>
      <c r="C400" s="154">
        <v>97.84373360394333</v>
      </c>
      <c r="D400" s="154">
        <v>-51.6</v>
      </c>
      <c r="E400" s="154">
        <v>-51.6</v>
      </c>
      <c r="F400" s="153">
        <v>46.243733603943326</v>
      </c>
      <c r="G400" s="154">
        <v>0</v>
      </c>
      <c r="H400" s="184">
        <v>0</v>
      </c>
      <c r="I400" s="153">
        <v>46.243733603943326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154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155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155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155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155</v>
      </c>
      <c r="R404" s="186"/>
    </row>
    <row r="405" spans="1:18" s="192" customFormat="1" ht="10.5" customHeight="1">
      <c r="A405" s="191"/>
      <c r="B405" s="206" t="s">
        <v>85</v>
      </c>
      <c r="C405" s="154">
        <v>1750.1820666645988</v>
      </c>
      <c r="D405" s="154">
        <v>0</v>
      </c>
      <c r="E405" s="154">
        <v>-923</v>
      </c>
      <c r="F405" s="153">
        <v>827.1820666645987</v>
      </c>
      <c r="G405" s="154">
        <v>0</v>
      </c>
      <c r="H405" s="184">
        <v>0</v>
      </c>
      <c r="I405" s="153">
        <v>827.1820666645987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154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155</v>
      </c>
      <c r="R406" s="186"/>
    </row>
    <row r="407" spans="1:18" s="192" customFormat="1" ht="10.5" customHeight="1">
      <c r="A407" s="191"/>
      <c r="B407" s="197" t="s">
        <v>87</v>
      </c>
      <c r="C407" s="151">
        <v>8557.831580706465</v>
      </c>
      <c r="D407" s="154">
        <v>119.99999999999983</v>
      </c>
      <c r="E407" s="152">
        <v>-3656.9000000000005</v>
      </c>
      <c r="F407" s="153">
        <v>4900.931580706464</v>
      </c>
      <c r="G407" s="154">
        <v>3323.8799999999997</v>
      </c>
      <c r="H407" s="184">
        <v>67.82139161226294</v>
      </c>
      <c r="I407" s="153">
        <v>1577.0515807064644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154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0.0004192935356399505</v>
      </c>
      <c r="D409" s="152">
        <v>0</v>
      </c>
      <c r="E409" s="152">
        <v>0</v>
      </c>
      <c r="F409" s="153">
        <v>0.0004192935356399505</v>
      </c>
      <c r="G409" s="154">
        <v>0</v>
      </c>
      <c r="H409" s="184">
        <v>0</v>
      </c>
      <c r="I409" s="153">
        <v>0.0004192935356399505</v>
      </c>
      <c r="J409" s="154">
        <v>0</v>
      </c>
      <c r="K409" s="154">
        <v>0</v>
      </c>
      <c r="L409" s="154">
        <v>0</v>
      </c>
      <c r="M409" s="154">
        <v>0</v>
      </c>
      <c r="N409" s="46">
        <v>0</v>
      </c>
      <c r="O409" s="154">
        <v>0</v>
      </c>
      <c r="P409" s="41" t="s">
        <v>155</v>
      </c>
      <c r="Q409" s="192"/>
    </row>
    <row r="410" spans="1:17" ht="10.5" customHeight="1">
      <c r="A410" s="191"/>
      <c r="B410" s="49" t="s">
        <v>89</v>
      </c>
      <c r="C410" s="151">
        <v>0</v>
      </c>
      <c r="D410" s="152" t="s">
        <v>64</v>
      </c>
      <c r="E410" s="152" t="s">
        <v>64</v>
      </c>
      <c r="F410" s="153" t="s">
        <v>64</v>
      </c>
      <c r="G410" s="154"/>
      <c r="H410" s="184" t="s">
        <v>64</v>
      </c>
      <c r="I410" s="153" t="s">
        <v>64</v>
      </c>
      <c r="J410" s="154" t="s">
        <v>64</v>
      </c>
      <c r="K410" s="154" t="s">
        <v>64</v>
      </c>
      <c r="L410" s="154" t="s">
        <v>64</v>
      </c>
      <c r="M410" s="154" t="s">
        <v>64</v>
      </c>
      <c r="N410" s="46" t="s">
        <v>64</v>
      </c>
      <c r="O410" s="154">
        <v>0</v>
      </c>
      <c r="P410" s="41" t="s">
        <v>155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155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186.234</v>
      </c>
      <c r="D413" s="152"/>
      <c r="E413" s="152"/>
      <c r="F413" s="153">
        <v>186.234</v>
      </c>
      <c r="G413" s="154"/>
      <c r="H413" s="184"/>
      <c r="I413" s="153">
        <v>186.234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8744.066</v>
      </c>
      <c r="D414" s="155">
        <v>119.99999999999983</v>
      </c>
      <c r="E414" s="155">
        <v>-3656.9000000000005</v>
      </c>
      <c r="F414" s="156">
        <v>5087.165999999999</v>
      </c>
      <c r="G414" s="155">
        <v>3323.8799999999997</v>
      </c>
      <c r="H414" s="189">
        <v>65.33854016165385</v>
      </c>
      <c r="I414" s="156">
        <v>1763.2859999999996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155</v>
      </c>
      <c r="Q414" s="192"/>
    </row>
    <row r="415" spans="2:254" ht="10.5" customHeight="1">
      <c r="B415" s="199" t="s">
        <v>158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43124</v>
      </c>
      <c r="K422" s="33">
        <v>43126</v>
      </c>
      <c r="L422" s="33">
        <v>43130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10618.115505935413</v>
      </c>
      <c r="D425" s="152">
        <v>0</v>
      </c>
      <c r="E425" s="152">
        <v>1336.2999999999993</v>
      </c>
      <c r="F425" s="153">
        <v>11954.415505935413</v>
      </c>
      <c r="G425" s="154">
        <v>11950.66</v>
      </c>
      <c r="H425" s="184">
        <v>99.96858477996228</v>
      </c>
      <c r="I425" s="153">
        <v>3.755505935412657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154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155</v>
      </c>
      <c r="R426" s="186"/>
    </row>
    <row r="427" spans="1:18" s="192" customFormat="1" ht="10.5" customHeight="1">
      <c r="A427" s="191"/>
      <c r="B427" s="40" t="s">
        <v>65</v>
      </c>
      <c r="C427" s="151">
        <v>319.7540507504949</v>
      </c>
      <c r="D427" s="152">
        <v>0</v>
      </c>
      <c r="E427" s="152">
        <v>-280</v>
      </c>
      <c r="F427" s="153">
        <v>39.75405075049491</v>
      </c>
      <c r="G427" s="154">
        <v>0</v>
      </c>
      <c r="H427" s="184">
        <v>0</v>
      </c>
      <c r="I427" s="153">
        <v>39.75405075049491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155</v>
      </c>
      <c r="R427" s="186"/>
    </row>
    <row r="428" spans="1:18" s="192" customFormat="1" ht="10.5" customHeight="1">
      <c r="A428" s="191"/>
      <c r="B428" s="40" t="s">
        <v>66</v>
      </c>
      <c r="C428" s="151">
        <v>17376.87</v>
      </c>
      <c r="D428" s="152">
        <v>0</v>
      </c>
      <c r="E428" s="152">
        <v>-3805</v>
      </c>
      <c r="F428" s="153">
        <v>13571.869999999999</v>
      </c>
      <c r="G428" s="154">
        <v>12568.97</v>
      </c>
      <c r="H428" s="184">
        <v>92.61045088112398</v>
      </c>
      <c r="I428" s="153">
        <v>1002.8999999999996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154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155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155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155</v>
      </c>
      <c r="R431" s="186"/>
    </row>
    <row r="432" spans="1:18" s="192" customFormat="1" ht="10.5" customHeight="1">
      <c r="A432" s="191"/>
      <c r="B432" s="40" t="s">
        <v>70</v>
      </c>
      <c r="C432" s="151">
        <v>3.81956953048425</v>
      </c>
      <c r="D432" s="152">
        <v>0</v>
      </c>
      <c r="E432" s="152">
        <v>-1.5</v>
      </c>
      <c r="F432" s="153">
        <v>2.31956953048425</v>
      </c>
      <c r="G432" s="154">
        <v>0</v>
      </c>
      <c r="H432" s="184">
        <v>0</v>
      </c>
      <c r="I432" s="153">
        <v>2.31956953048425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155</v>
      </c>
      <c r="R432" s="186"/>
    </row>
    <row r="433" spans="1:18" s="192" customFormat="1" ht="10.5" customHeight="1">
      <c r="A433" s="196"/>
      <c r="B433" s="40" t="s">
        <v>71</v>
      </c>
      <c r="C433" s="151">
        <v>10979.7</v>
      </c>
      <c r="D433" s="152">
        <v>0</v>
      </c>
      <c r="E433" s="152">
        <v>0</v>
      </c>
      <c r="F433" s="153">
        <v>10979.7</v>
      </c>
      <c r="G433" s="154">
        <v>10330.230000000001</v>
      </c>
      <c r="H433" s="184">
        <v>94.0848110604115</v>
      </c>
      <c r="I433" s="153">
        <v>649.4699999999993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154</v>
      </c>
      <c r="R433" s="186"/>
    </row>
    <row r="434" spans="1:18" s="192" customFormat="1" ht="10.5" customHeight="1">
      <c r="A434" s="191"/>
      <c r="B434" s="40" t="s">
        <v>72</v>
      </c>
      <c r="C434" s="151">
        <v>28219.14615495493</v>
      </c>
      <c r="D434" s="152">
        <v>0</v>
      </c>
      <c r="E434" s="152">
        <v>-107</v>
      </c>
      <c r="F434" s="153">
        <v>28112.14615495493</v>
      </c>
      <c r="G434" s="154">
        <v>28093.510000000002</v>
      </c>
      <c r="H434" s="184">
        <v>99.93370781849167</v>
      </c>
      <c r="I434" s="153">
        <v>18.636154954929225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154</v>
      </c>
      <c r="R434" s="190"/>
    </row>
    <row r="435" spans="1:18" s="192" customFormat="1" ht="10.5" customHeight="1">
      <c r="A435" s="191"/>
      <c r="B435" s="47" t="s">
        <v>73</v>
      </c>
      <c r="C435" s="151">
        <v>67517.40528117132</v>
      </c>
      <c r="D435" s="152">
        <v>0</v>
      </c>
      <c r="E435" s="152">
        <v>-2857.199999999997</v>
      </c>
      <c r="F435" s="153">
        <v>64660.20528117132</v>
      </c>
      <c r="G435" s="154">
        <v>62943.37</v>
      </c>
      <c r="H435" s="184">
        <v>97.34483478098197</v>
      </c>
      <c r="I435" s="153">
        <v>1716.83528117132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154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155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155</v>
      </c>
      <c r="R439" s="186"/>
    </row>
    <row r="440" spans="1:18" s="192" customFormat="1" ht="10.5" customHeight="1">
      <c r="A440" s="191"/>
      <c r="B440" s="40" t="s">
        <v>77</v>
      </c>
      <c r="C440" s="151">
        <v>201.64515205108285</v>
      </c>
      <c r="D440" s="152">
        <v>0</v>
      </c>
      <c r="E440" s="152">
        <v>-200</v>
      </c>
      <c r="F440" s="153">
        <v>1.645152051082846</v>
      </c>
      <c r="G440" s="154">
        <v>0</v>
      </c>
      <c r="H440" s="184">
        <v>0</v>
      </c>
      <c r="I440" s="153">
        <v>1.645152051082846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155</v>
      </c>
      <c r="R440" s="186"/>
    </row>
    <row r="441" spans="1:18" s="192" customFormat="1" ht="10.5" customHeight="1">
      <c r="A441" s="191"/>
      <c r="B441" s="40" t="s">
        <v>78</v>
      </c>
      <c r="C441" s="151">
        <v>0.32902698739297326</v>
      </c>
      <c r="D441" s="152">
        <v>0</v>
      </c>
      <c r="E441" s="152">
        <v>1.5</v>
      </c>
      <c r="F441" s="153">
        <v>1.8290269873929732</v>
      </c>
      <c r="G441" s="154">
        <v>0</v>
      </c>
      <c r="H441" s="184">
        <v>0</v>
      </c>
      <c r="I441" s="153">
        <v>1.8290269873929732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155</v>
      </c>
      <c r="R441" s="186"/>
    </row>
    <row r="442" spans="1:18" s="192" customFormat="1" ht="10.5" customHeight="1">
      <c r="A442" s="191"/>
      <c r="B442" s="40" t="s">
        <v>79</v>
      </c>
      <c r="C442" s="151">
        <v>3926.2790405603496</v>
      </c>
      <c r="D442" s="152">
        <v>0</v>
      </c>
      <c r="E442" s="152">
        <v>-3926.3</v>
      </c>
      <c r="F442" s="153">
        <v>-0.020959439650596323</v>
      </c>
      <c r="G442" s="154">
        <v>0</v>
      </c>
      <c r="H442" s="184">
        <v>0</v>
      </c>
      <c r="I442" s="153">
        <v>-0.020959439650596323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>
        <v>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3.290304102165682</v>
      </c>
      <c r="D447" s="152">
        <v>0</v>
      </c>
      <c r="E447" s="152">
        <v>0</v>
      </c>
      <c r="F447" s="153">
        <v>3.290304102165682</v>
      </c>
      <c r="G447" s="154">
        <v>0</v>
      </c>
      <c r="H447" s="184">
        <v>0</v>
      </c>
      <c r="I447" s="153">
        <v>3.290304102165682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155</v>
      </c>
      <c r="R447" s="186"/>
    </row>
    <row r="448" spans="1:18" s="192" customFormat="1" ht="10.5" customHeight="1">
      <c r="A448" s="191"/>
      <c r="B448" s="206" t="s">
        <v>85</v>
      </c>
      <c r="C448" s="151">
        <v>6231.93101670756</v>
      </c>
      <c r="D448" s="152">
        <v>0</v>
      </c>
      <c r="E448" s="152">
        <v>-6231</v>
      </c>
      <c r="F448" s="153">
        <v>0.9310167075600475</v>
      </c>
      <c r="G448" s="154">
        <v>0</v>
      </c>
      <c r="H448" s="184">
        <v>0</v>
      </c>
      <c r="I448" s="153">
        <v>0.9310167075600475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154</v>
      </c>
      <c r="R448" s="186"/>
    </row>
    <row r="449" spans="1:18" s="192" customFormat="1" ht="10.5" customHeight="1">
      <c r="A449" s="191"/>
      <c r="B449" s="40" t="s">
        <v>86</v>
      </c>
      <c r="C449" s="151">
        <v>2036.040178420124</v>
      </c>
      <c r="D449" s="152">
        <v>0</v>
      </c>
      <c r="E449" s="152">
        <v>1407</v>
      </c>
      <c r="F449" s="153">
        <v>3443.040178420124</v>
      </c>
      <c r="G449" s="154">
        <v>3442.4714000000004</v>
      </c>
      <c r="H449" s="184">
        <v>99.98348034322431</v>
      </c>
      <c r="I449" s="153">
        <v>0.5687784201236354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155</v>
      </c>
      <c r="R449" s="186"/>
    </row>
    <row r="450" spans="1:18" s="192" customFormat="1" ht="10.5" customHeight="1">
      <c r="A450" s="191"/>
      <c r="B450" s="197" t="s">
        <v>87</v>
      </c>
      <c r="C450" s="151">
        <v>79916.92</v>
      </c>
      <c r="D450" s="154">
        <v>0</v>
      </c>
      <c r="E450" s="152">
        <v>-11806</v>
      </c>
      <c r="F450" s="153">
        <v>68110.92</v>
      </c>
      <c r="G450" s="154">
        <v>66385.8414</v>
      </c>
      <c r="H450" s="184">
        <v>97.46725106634884</v>
      </c>
      <c r="I450" s="153">
        <v>1725.0785999999946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154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155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155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155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5600</v>
      </c>
      <c r="D456" s="152"/>
      <c r="E456" s="152"/>
      <c r="F456" s="153">
        <v>5600</v>
      </c>
      <c r="G456" s="154"/>
      <c r="H456" s="184"/>
      <c r="I456" s="153">
        <v>5600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85516.92</v>
      </c>
      <c r="D457" s="155">
        <v>0</v>
      </c>
      <c r="E457" s="155">
        <v>-11806</v>
      </c>
      <c r="F457" s="156">
        <v>73710.92</v>
      </c>
      <c r="G457" s="156">
        <v>66385.8414</v>
      </c>
      <c r="H457" s="189">
        <v>90.06242412928778</v>
      </c>
      <c r="I457" s="156">
        <v>7325.078599999994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154</v>
      </c>
      <c r="R457" s="186"/>
    </row>
    <row r="458" spans="1:18" s="192" customFormat="1" ht="12.7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2.75">
      <c r="A459" s="191"/>
      <c r="F459" s="193"/>
      <c r="I459" s="193"/>
      <c r="N459" s="195"/>
      <c r="P459" s="195"/>
      <c r="R459" s="186"/>
    </row>
    <row r="460" spans="1:18" s="192" customFormat="1" ht="13.5" customHeight="1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customHeight="1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customHeight="1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customHeight="1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customHeight="1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customHeight="1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customHeight="1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customHeight="1" hidden="1">
      <c r="A467" s="191"/>
      <c r="B467" s="40" t="s">
        <v>63</v>
      </c>
      <c r="C467" s="42">
        <v>0</v>
      </c>
      <c r="D467" s="45">
        <v>0</v>
      </c>
      <c r="E467" s="45"/>
      <c r="F467" s="71">
        <v>0.049689300473588105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customHeight="1" hidden="1">
      <c r="A468" s="191"/>
      <c r="B468" s="40" t="s">
        <v>65</v>
      </c>
      <c r="C468" s="42">
        <v>0</v>
      </c>
      <c r="D468" s="45">
        <v>0</v>
      </c>
      <c r="E468" s="45"/>
      <c r="F468" s="71">
        <v>0.04088866097553989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customHeight="1" hidden="1">
      <c r="A469" s="191"/>
      <c r="B469" s="40" t="s">
        <v>66</v>
      </c>
      <c r="C469" s="42">
        <v>0</v>
      </c>
      <c r="D469" s="45">
        <v>0</v>
      </c>
      <c r="E469" s="45"/>
      <c r="F469" s="71">
        <v>0.048847696902054594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customHeight="1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customHeight="1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customHeight="1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customHeight="1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customHeight="1" hidden="1">
      <c r="A474" s="191"/>
      <c r="B474" s="40" t="s">
        <v>75</v>
      </c>
      <c r="C474" s="42">
        <v>0</v>
      </c>
      <c r="D474" s="45">
        <v>0</v>
      </c>
      <c r="E474" s="45"/>
      <c r="F474" s="71">
        <v>7.367535240852081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customHeight="1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customHeight="1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customHeight="1" hidden="1">
      <c r="A477" s="191"/>
      <c r="B477" s="40" t="s">
        <v>78</v>
      </c>
      <c r="C477" s="42">
        <v>0</v>
      </c>
      <c r="D477" s="45">
        <v>0</v>
      </c>
      <c r="E477" s="45"/>
      <c r="F477" s="71">
        <v>8.755477964465626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customHeight="1" hidden="1">
      <c r="A478" s="191"/>
      <c r="B478" s="40" t="s">
        <v>79</v>
      </c>
      <c r="C478" s="42">
        <v>0</v>
      </c>
      <c r="D478" s="45">
        <v>0</v>
      </c>
      <c r="E478" s="45"/>
      <c r="F478" s="71">
        <v>0.020587823892178392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customHeight="1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customHeight="1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2.7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2.7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2.75" hidden="1">
      <c r="A483" s="191"/>
      <c r="B483" s="40" t="s">
        <v>105</v>
      </c>
      <c r="C483" s="42">
        <v>0</v>
      </c>
      <c r="D483" s="45">
        <v>0</v>
      </c>
      <c r="E483" s="45"/>
      <c r="F483" s="71">
        <v>0.33089850906208085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2.7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2.7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2.75" hidden="1">
      <c r="A486" s="191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2.7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2.7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2.7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2.7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43124</v>
      </c>
      <c r="K496" s="33">
        <v>43126</v>
      </c>
      <c r="L496" s="33">
        <v>43130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customHeight="1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2.7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2.7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2.7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2.7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2.7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2.7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2.7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43124</v>
      </c>
      <c r="K530" s="33">
        <v>43126</v>
      </c>
      <c r="L530" s="33">
        <v>43130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4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154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 t="s">
        <v>94</v>
      </c>
      <c r="K534" s="154" t="s">
        <v>94</v>
      </c>
      <c r="L534" s="154" t="s">
        <v>94</v>
      </c>
      <c r="M534" s="154" t="s">
        <v>94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154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-133</v>
      </c>
      <c r="F536" s="153">
        <v>107.19999999999999</v>
      </c>
      <c r="G536" s="154">
        <v>0</v>
      </c>
      <c r="H536" s="184">
        <v>0</v>
      </c>
      <c r="I536" s="153">
        <v>107.19999999999999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154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 t="s">
        <v>64</v>
      </c>
      <c r="E537" s="152" t="s">
        <v>64</v>
      </c>
      <c r="F537" s="153" t="s">
        <v>64</v>
      </c>
      <c r="G537" s="154" t="s">
        <v>64</v>
      </c>
      <c r="H537" s="184" t="s">
        <v>64</v>
      </c>
      <c r="I537" s="153" t="s">
        <v>64</v>
      </c>
      <c r="J537" s="154" t="s">
        <v>64</v>
      </c>
      <c r="K537" s="154" t="s">
        <v>64</v>
      </c>
      <c r="L537" s="154" t="s">
        <v>64</v>
      </c>
      <c r="M537" s="154" t="s">
        <v>64</v>
      </c>
      <c r="N537" s="46" t="s">
        <v>64</v>
      </c>
      <c r="O537" s="154">
        <v>0</v>
      </c>
      <c r="P537" s="41" t="s">
        <v>154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4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154</v>
      </c>
      <c r="Q541" s="192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4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154</v>
      </c>
      <c r="Q542" s="192"/>
    </row>
    <row r="543" spans="1:17" s="2" customFormat="1" ht="11.25" customHeight="1">
      <c r="A543" s="168"/>
      <c r="B543" s="47" t="s">
        <v>73</v>
      </c>
      <c r="C543" s="151">
        <v>932.4999999999999</v>
      </c>
      <c r="D543" s="152">
        <v>0</v>
      </c>
      <c r="E543" s="152">
        <v>-132.9999999999999</v>
      </c>
      <c r="F543" s="153">
        <v>799.5</v>
      </c>
      <c r="G543" s="154">
        <v>0</v>
      </c>
      <c r="H543" s="184">
        <v>0</v>
      </c>
      <c r="I543" s="153">
        <v>799.5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154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154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154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154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 t="s">
        <v>64</v>
      </c>
      <c r="E555" s="152" t="s">
        <v>64</v>
      </c>
      <c r="F555" s="153" t="s">
        <v>64</v>
      </c>
      <c r="G555" s="154" t="s">
        <v>64</v>
      </c>
      <c r="H555" s="184" t="s">
        <v>64</v>
      </c>
      <c r="I555" s="153" t="s">
        <v>64</v>
      </c>
      <c r="J555" s="154" t="s">
        <v>64</v>
      </c>
      <c r="K555" s="154" t="s">
        <v>64</v>
      </c>
      <c r="L555" s="154" t="s">
        <v>64</v>
      </c>
      <c r="M555" s="154" t="s">
        <v>64</v>
      </c>
      <c r="N555" s="46" t="s">
        <v>64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133</v>
      </c>
      <c r="F556" s="153">
        <v>218.6</v>
      </c>
      <c r="G556" s="154">
        <v>0</v>
      </c>
      <c r="H556" s="184">
        <v>0</v>
      </c>
      <c r="I556" s="153">
        <v>218.6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154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4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154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-0.04513944865402664</v>
      </c>
      <c r="F558" s="153">
        <v>1099.954860551346</v>
      </c>
      <c r="G558" s="154">
        <v>0</v>
      </c>
      <c r="H558" s="184">
        <v>0</v>
      </c>
      <c r="I558" s="153">
        <v>1099.954860551346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154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154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-0.04513944865402664</v>
      </c>
      <c r="F565" s="156">
        <v>1100</v>
      </c>
      <c r="G565" s="155">
        <v>0</v>
      </c>
      <c r="H565" s="189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154</v>
      </c>
      <c r="Q565" s="192"/>
    </row>
    <row r="566" spans="2:17" ht="10.5" customHeight="1">
      <c r="B566" s="199" t="s">
        <v>158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2.7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43124</v>
      </c>
      <c r="K572" s="33">
        <v>43126</v>
      </c>
      <c r="L572" s="33">
        <v>43130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2185.857415783452</v>
      </c>
      <c r="D575" s="152">
        <v>0</v>
      </c>
      <c r="E575" s="152">
        <v>-107.40000000000009</v>
      </c>
      <c r="F575" s="153">
        <v>2078.457415783452</v>
      </c>
      <c r="G575" s="154">
        <v>2138.08</v>
      </c>
      <c r="H575" s="184">
        <v>102.86859782470329</v>
      </c>
      <c r="I575" s="153">
        <v>-59.62258421654815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3306.672096360772</v>
      </c>
      <c r="D577" s="152">
        <v>0</v>
      </c>
      <c r="E577" s="152">
        <v>-1841</v>
      </c>
      <c r="F577" s="153">
        <v>1465.6720963607718</v>
      </c>
      <c r="G577" s="154">
        <v>1046.49</v>
      </c>
      <c r="H577" s="184">
        <v>71.40000840559149</v>
      </c>
      <c r="I577" s="153">
        <v>419.18209636077177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154</v>
      </c>
      <c r="Q577" s="192"/>
    </row>
    <row r="578" spans="1:17" ht="10.5" customHeight="1">
      <c r="A578" s="196"/>
      <c r="B578" s="40" t="s">
        <v>71</v>
      </c>
      <c r="C578" s="151">
        <v>2084.4570051415285</v>
      </c>
      <c r="D578" s="152">
        <v>0</v>
      </c>
      <c r="E578" s="152">
        <v>-1100</v>
      </c>
      <c r="F578" s="153">
        <v>984.4570051415285</v>
      </c>
      <c r="G578" s="154">
        <v>1171.66</v>
      </c>
      <c r="H578" s="184">
        <v>119.0158629458438</v>
      </c>
      <c r="I578" s="153">
        <v>-187.20299485847158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>
        <v>0</v>
      </c>
      <c r="Q578" s="192"/>
    </row>
    <row r="579" spans="1:18" s="192" customFormat="1" ht="10.5" customHeight="1">
      <c r="A579" s="191"/>
      <c r="B579" s="40" t="s">
        <v>72</v>
      </c>
      <c r="C579" s="151">
        <v>693.1</v>
      </c>
      <c r="D579" s="152">
        <v>0</v>
      </c>
      <c r="E579" s="152">
        <v>-693</v>
      </c>
      <c r="F579" s="153">
        <v>0.10000000000002274</v>
      </c>
      <c r="G579" s="154">
        <v>1.74</v>
      </c>
      <c r="H579" s="184">
        <v>1739.9999999996044</v>
      </c>
      <c r="I579" s="153">
        <v>-1.6399999999999773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>
        <v>0</v>
      </c>
      <c r="R579" s="186"/>
    </row>
    <row r="580" spans="1:18" s="192" customFormat="1" ht="10.5" customHeight="1">
      <c r="A580" s="191"/>
      <c r="B580" s="47" t="s">
        <v>73</v>
      </c>
      <c r="C580" s="151">
        <v>8270.086517285752</v>
      </c>
      <c r="D580" s="152">
        <v>0</v>
      </c>
      <c r="E580" s="152">
        <v>-3741.4</v>
      </c>
      <c r="F580" s="153">
        <v>4528.686517285752</v>
      </c>
      <c r="G580" s="154">
        <v>4357.969999999999</v>
      </c>
      <c r="H580" s="184">
        <v>96.23033043611791</v>
      </c>
      <c r="I580" s="153">
        <v>170.71651728575205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228.2</v>
      </c>
      <c r="D584" s="152">
        <v>0</v>
      </c>
      <c r="E584" s="152">
        <v>-228</v>
      </c>
      <c r="F584" s="153">
        <v>0.19999999999998863</v>
      </c>
      <c r="G584" s="154">
        <v>0</v>
      </c>
      <c r="H584" s="184">
        <v>0</v>
      </c>
      <c r="I584" s="153">
        <v>0.19999999999998863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154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744</v>
      </c>
      <c r="D586" s="152">
        <v>0</v>
      </c>
      <c r="E586" s="152">
        <v>-744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0.9824827142474728</v>
      </c>
      <c r="D587" s="152">
        <v>0</v>
      </c>
      <c r="E587" s="152">
        <v>31</v>
      </c>
      <c r="F587" s="153">
        <v>31.982482714247475</v>
      </c>
      <c r="G587" s="154">
        <v>31.2748</v>
      </c>
      <c r="H587" s="184">
        <v>97.78728024159233</v>
      </c>
      <c r="I587" s="153">
        <v>0.7076827142474755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 t="s">
        <v>154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F588" s="192">
        <v>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9243.269</v>
      </c>
      <c r="D589" s="155">
        <v>0</v>
      </c>
      <c r="E589" s="155">
        <v>-4682.4</v>
      </c>
      <c r="F589" s="156">
        <v>4560.869</v>
      </c>
      <c r="G589" s="155">
        <v>4389.2447999999995</v>
      </c>
      <c r="H589" s="189">
        <v>96.23702851364509</v>
      </c>
      <c r="I589" s="156">
        <v>171.6242000000002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154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43124</v>
      </c>
      <c r="K594" s="33">
        <v>43126</v>
      </c>
      <c r="L594" s="33">
        <v>43130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2185.857415783452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3306.672096360772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2084.4570051415285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693.1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8270.086517285752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228.2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744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9242.286517285753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1"/>
      <c r="D611" s="221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43124</v>
      </c>
      <c r="K614" s="33">
        <v>43126</v>
      </c>
      <c r="L614" s="33">
        <v>43130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2185.857415783452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3306.672096360772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2084.4570051415285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693.1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8270.086517285752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744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9014.086517285752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43124</v>
      </c>
      <c r="K633" s="33">
        <v>43126</v>
      </c>
      <c r="L633" s="33">
        <v>43130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310.4</v>
      </c>
      <c r="D636" s="152">
        <v>0</v>
      </c>
      <c r="E636" s="152">
        <v>-78</v>
      </c>
      <c r="F636" s="153">
        <v>232.39999999999998</v>
      </c>
      <c r="G636" s="154">
        <v>0</v>
      </c>
      <c r="H636" s="184">
        <v>0</v>
      </c>
      <c r="I636" s="153">
        <v>232.39999999999998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154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469.9</v>
      </c>
      <c r="D638" s="152">
        <v>0</v>
      </c>
      <c r="E638" s="152">
        <v>-469</v>
      </c>
      <c r="F638" s="153">
        <v>0.8999999999999773</v>
      </c>
      <c r="G638" s="154">
        <v>0</v>
      </c>
      <c r="H638" s="184">
        <v>0</v>
      </c>
      <c r="I638" s="153">
        <v>0.8999999999999773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154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296.2</v>
      </c>
      <c r="D639" s="152">
        <v>0</v>
      </c>
      <c r="E639" s="152">
        <v>-156</v>
      </c>
      <c r="F639" s="153">
        <v>140.2</v>
      </c>
      <c r="G639" s="154">
        <v>0</v>
      </c>
      <c r="H639" s="184">
        <v>0</v>
      </c>
      <c r="I639" s="153">
        <v>140.2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154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98.9</v>
      </c>
      <c r="D640" s="152">
        <v>0</v>
      </c>
      <c r="E640" s="152">
        <v>-98</v>
      </c>
      <c r="F640" s="153">
        <v>0.9000000000000057</v>
      </c>
      <c r="G640" s="154">
        <v>0</v>
      </c>
      <c r="H640" s="184">
        <v>0</v>
      </c>
      <c r="I640" s="153">
        <v>0.9000000000000057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154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1175.4</v>
      </c>
      <c r="D642" s="152">
        <v>0</v>
      </c>
      <c r="E642" s="152">
        <v>-801</v>
      </c>
      <c r="F642" s="153">
        <v>374.4</v>
      </c>
      <c r="G642" s="154">
        <v>0</v>
      </c>
      <c r="H642" s="184">
        <v>0</v>
      </c>
      <c r="I642" s="153">
        <v>374.4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154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32.5</v>
      </c>
      <c r="D646" s="152">
        <v>0</v>
      </c>
      <c r="E646" s="152">
        <v>0</v>
      </c>
      <c r="F646" s="153">
        <v>32.5</v>
      </c>
      <c r="G646" s="154">
        <v>0</v>
      </c>
      <c r="H646" s="184">
        <v>0</v>
      </c>
      <c r="I646" s="153">
        <v>32.5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154</v>
      </c>
      <c r="Q646" s="215"/>
    </row>
    <row r="647" spans="1:17" ht="10.5" customHeight="1">
      <c r="A647" s="191"/>
      <c r="B647" s="40" t="s">
        <v>85</v>
      </c>
      <c r="C647" s="151">
        <v>106.1</v>
      </c>
      <c r="D647" s="152">
        <v>0</v>
      </c>
      <c r="E647" s="152">
        <v>0</v>
      </c>
      <c r="F647" s="153">
        <v>106.1</v>
      </c>
      <c r="G647" s="154">
        <v>0</v>
      </c>
      <c r="H647" s="184">
        <v>0</v>
      </c>
      <c r="I647" s="153">
        <v>106.1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154</v>
      </c>
      <c r="Q647" s="215"/>
    </row>
    <row r="648" spans="1:17" ht="10.5" customHeight="1">
      <c r="A648" s="191"/>
      <c r="B648" s="198" t="s">
        <v>92</v>
      </c>
      <c r="C648" s="157">
        <v>1314</v>
      </c>
      <c r="D648" s="160">
        <v>0</v>
      </c>
      <c r="E648" s="155">
        <v>-801</v>
      </c>
      <c r="F648" s="156">
        <v>513</v>
      </c>
      <c r="G648" s="155">
        <v>0</v>
      </c>
      <c r="H648" s="189">
        <v>0</v>
      </c>
      <c r="I648" s="156">
        <v>513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154</v>
      </c>
      <c r="Q648" s="215"/>
    </row>
    <row r="649" spans="1:17" ht="12.75">
      <c r="A649" s="191"/>
      <c r="B649" s="199" t="s">
        <v>158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2.7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2.7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2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11.2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43124</v>
      </c>
      <c r="K655" s="33">
        <v>43126</v>
      </c>
      <c r="L655" s="33">
        <v>43130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11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11.2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11.25">
      <c r="B658" s="223" t="s">
        <v>62</v>
      </c>
      <c r="C658" s="151">
        <v>639.6176555098411</v>
      </c>
      <c r="D658" s="152">
        <v>239.69999999999982</v>
      </c>
      <c r="E658" s="152">
        <v>1286.1</v>
      </c>
      <c r="F658" s="153">
        <v>1925.717655509841</v>
      </c>
      <c r="G658" s="154">
        <v>1941.4499999999998</v>
      </c>
      <c r="H658" s="184">
        <v>100.81696007953946</v>
      </c>
      <c r="I658" s="153">
        <v>-15.732344490158766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155</v>
      </c>
      <c r="Q658" s="192"/>
      <c r="R658" s="192"/>
    </row>
    <row r="659" spans="2:18" s="2" customFormat="1" ht="11.2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155</v>
      </c>
      <c r="Q659" s="192"/>
      <c r="R659" s="192"/>
    </row>
    <row r="660" spans="2:18" s="2" customFormat="1" ht="11.25">
      <c r="B660" s="40" t="s">
        <v>65</v>
      </c>
      <c r="C660" s="151">
        <v>57.04968930047359</v>
      </c>
      <c r="D660" s="152">
        <v>-57</v>
      </c>
      <c r="E660" s="152">
        <v>-57</v>
      </c>
      <c r="F660" s="153">
        <v>0.049689300473588105</v>
      </c>
      <c r="G660" s="154">
        <v>0</v>
      </c>
      <c r="H660" s="184">
        <v>0</v>
      </c>
      <c r="I660" s="153">
        <v>0.049689300473588105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155</v>
      </c>
      <c r="Q660" s="192"/>
      <c r="R660" s="192"/>
    </row>
    <row r="661" spans="2:18" s="2" customFormat="1" ht="11.25">
      <c r="B661" s="40" t="s">
        <v>66</v>
      </c>
      <c r="C661" s="151">
        <v>123.44088866097555</v>
      </c>
      <c r="D661" s="152">
        <v>0</v>
      </c>
      <c r="E661" s="152">
        <v>-123.4</v>
      </c>
      <c r="F661" s="153">
        <v>0.04088866097553989</v>
      </c>
      <c r="G661" s="154">
        <v>0</v>
      </c>
      <c r="H661" s="184">
        <v>0</v>
      </c>
      <c r="I661" s="153">
        <v>0.04088866097553989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155</v>
      </c>
      <c r="Q661" s="192"/>
      <c r="R661" s="192"/>
    </row>
    <row r="662" spans="2:18" s="2" customFormat="1" ht="11.25">
      <c r="B662" s="40" t="s">
        <v>67</v>
      </c>
      <c r="C662" s="151">
        <v>11.148847696902054</v>
      </c>
      <c r="D662" s="152">
        <v>-11.1</v>
      </c>
      <c r="E662" s="152">
        <v>0</v>
      </c>
      <c r="F662" s="153">
        <v>0.048847696902054594</v>
      </c>
      <c r="G662" s="154">
        <v>0</v>
      </c>
      <c r="H662" s="184">
        <v>0</v>
      </c>
      <c r="I662" s="153">
        <v>0.048847696902054594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155</v>
      </c>
      <c r="Q662" s="192"/>
      <c r="R662" s="192"/>
    </row>
    <row r="663" spans="2:18" s="2" customFormat="1" ht="11.2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155</v>
      </c>
      <c r="Q663" s="192"/>
      <c r="R663" s="192"/>
    </row>
    <row r="664" spans="2:18" s="2" customFormat="1" ht="11.2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155</v>
      </c>
      <c r="Q664" s="192"/>
      <c r="R664" s="192"/>
    </row>
    <row r="665" spans="2:18" s="2" customFormat="1" ht="11.2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155</v>
      </c>
      <c r="Q665" s="192"/>
      <c r="R665" s="192"/>
    </row>
    <row r="666" spans="2:18" s="2" customFormat="1" ht="11.2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11.2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11.25">
      <c r="B668" s="47" t="s">
        <v>73</v>
      </c>
      <c r="C668" s="151">
        <v>831.2570811681924</v>
      </c>
      <c r="D668" s="152">
        <v>171.59999999999982</v>
      </c>
      <c r="E668" s="152">
        <v>1094.6</v>
      </c>
      <c r="F668" s="153">
        <v>1925.8570811681923</v>
      </c>
      <c r="G668" s="154">
        <v>1941.4499999999998</v>
      </c>
      <c r="H668" s="184">
        <v>100.80966126636713</v>
      </c>
      <c r="I668" s="153">
        <v>-15.592918831807538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2"/>
      <c r="R668" s="192"/>
    </row>
    <row r="669" spans="2:18" s="2" customFormat="1" ht="11.2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11.2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11.2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11.25">
      <c r="B672" s="40" t="s">
        <v>76</v>
      </c>
      <c r="C672" s="151">
        <v>7.367535240852081</v>
      </c>
      <c r="D672" s="152">
        <v>0</v>
      </c>
      <c r="E672" s="152">
        <v>0</v>
      </c>
      <c r="F672" s="153">
        <v>7.367535240852081</v>
      </c>
      <c r="G672" s="154">
        <v>0</v>
      </c>
      <c r="H672" s="184">
        <v>0</v>
      </c>
      <c r="I672" s="153">
        <v>7.367535240852081</v>
      </c>
      <c r="J672" s="154">
        <v>0</v>
      </c>
      <c r="K672" s="154">
        <v>0</v>
      </c>
      <c r="L672" s="154">
        <v>0</v>
      </c>
      <c r="M672" s="154">
        <v>0</v>
      </c>
      <c r="N672" s="46">
        <v>0</v>
      </c>
      <c r="O672" s="154">
        <v>0</v>
      </c>
      <c r="P672" s="41" t="s">
        <v>155</v>
      </c>
      <c r="Q672" s="192"/>
      <c r="R672" s="192"/>
    </row>
    <row r="673" spans="2:18" s="2" customFormat="1" ht="11.2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155</v>
      </c>
      <c r="Q673" s="192"/>
      <c r="R673" s="192"/>
    </row>
    <row r="674" spans="2:18" s="2" customFormat="1" ht="11.2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11.25">
      <c r="B675" s="40" t="s">
        <v>79</v>
      </c>
      <c r="C675" s="151">
        <v>1998.2554779644656</v>
      </c>
      <c r="D675" s="152">
        <v>0</v>
      </c>
      <c r="E675" s="152">
        <v>-1989.5</v>
      </c>
      <c r="F675" s="153">
        <v>8.755477964465626</v>
      </c>
      <c r="G675" s="154">
        <v>0</v>
      </c>
      <c r="H675" s="184">
        <v>0</v>
      </c>
      <c r="I675" s="153">
        <v>8.755477964465626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154</v>
      </c>
      <c r="Q675" s="192"/>
      <c r="R675" s="192"/>
    </row>
    <row r="676" spans="2:18" s="2" customFormat="1" ht="11.25">
      <c r="B676" s="40" t="s">
        <v>80</v>
      </c>
      <c r="C676" s="151">
        <v>51.62058782389218</v>
      </c>
      <c r="D676" s="152">
        <v>-51.6</v>
      </c>
      <c r="E676" s="152">
        <v>-51.6</v>
      </c>
      <c r="F676" s="153">
        <v>0.020587823892178392</v>
      </c>
      <c r="G676" s="154">
        <v>0</v>
      </c>
      <c r="H676" s="184">
        <v>0</v>
      </c>
      <c r="I676" s="153">
        <v>0.020587823892178392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154</v>
      </c>
      <c r="Q676" s="192"/>
      <c r="R676" s="192"/>
    </row>
    <row r="677" spans="2:18" s="2" customFormat="1" ht="11.2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155</v>
      </c>
      <c r="Q677" s="192"/>
      <c r="R677" s="192"/>
    </row>
    <row r="678" spans="2:18" s="2" customFormat="1" ht="11.2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155</v>
      </c>
      <c r="Q678" s="192"/>
      <c r="R678" s="192"/>
    </row>
    <row r="679" spans="2:18" s="2" customFormat="1" ht="11.2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155</v>
      </c>
      <c r="Q679" s="192"/>
      <c r="R679" s="192"/>
    </row>
    <row r="680" spans="2:18" s="2" customFormat="1" ht="11.25">
      <c r="B680" s="223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11.25">
      <c r="B681" s="206" t="s">
        <v>85</v>
      </c>
      <c r="C681" s="151">
        <v>923.3308985090621</v>
      </c>
      <c r="D681" s="152">
        <v>0</v>
      </c>
      <c r="E681" s="152">
        <v>-923</v>
      </c>
      <c r="F681" s="153">
        <v>0.33089850906208085</v>
      </c>
      <c r="G681" s="154">
        <v>0</v>
      </c>
      <c r="H681" s="184">
        <v>0</v>
      </c>
      <c r="I681" s="153">
        <v>0.33089850906208085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154</v>
      </c>
      <c r="Q681" s="192"/>
      <c r="R681" s="192"/>
    </row>
    <row r="682" spans="2:18" s="2" customFormat="1" ht="11.2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155</v>
      </c>
      <c r="Q682" s="192"/>
      <c r="R682" s="192"/>
    </row>
    <row r="683" spans="2:18" s="2" customFormat="1" ht="11.25">
      <c r="B683" s="197" t="s">
        <v>87</v>
      </c>
      <c r="C683" s="151">
        <v>3811.8315807064646</v>
      </c>
      <c r="D683" s="152">
        <v>119.99999999999983</v>
      </c>
      <c r="E683" s="152">
        <v>-1869.5000000000005</v>
      </c>
      <c r="F683" s="153">
        <v>1942.3315807064641</v>
      </c>
      <c r="G683" s="154">
        <v>1941.4499999999998</v>
      </c>
      <c r="H683" s="184">
        <v>99.95461224462284</v>
      </c>
      <c r="I683" s="153">
        <v>0.8815807064643195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154</v>
      </c>
      <c r="Q683" s="192"/>
      <c r="R683" s="192"/>
    </row>
    <row r="684" spans="2:18" s="2" customFormat="1" ht="11.2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11.25">
      <c r="B685" s="57" t="s">
        <v>88</v>
      </c>
      <c r="C685" s="151">
        <v>0.0004192935356399505</v>
      </c>
      <c r="D685" s="152"/>
      <c r="E685" s="152"/>
      <c r="F685" s="153">
        <v>0.0004192935356399505</v>
      </c>
      <c r="G685" s="154"/>
      <c r="H685" s="184">
        <v>0</v>
      </c>
      <c r="I685" s="153">
        <v>0.0004192935356399505</v>
      </c>
      <c r="J685" s="154"/>
      <c r="K685" s="154"/>
      <c r="L685" s="154"/>
      <c r="M685" s="154"/>
      <c r="N685" s="46">
        <v>0</v>
      </c>
      <c r="O685" s="154">
        <v>0</v>
      </c>
      <c r="P685" s="41" t="s">
        <v>155</v>
      </c>
      <c r="Q685" s="192"/>
      <c r="R685" s="192"/>
    </row>
    <row r="686" spans="2:18" s="2" customFormat="1" ht="11.25">
      <c r="B686" s="49" t="s">
        <v>89</v>
      </c>
      <c r="C686" s="151">
        <v>0</v>
      </c>
      <c r="D686" s="152">
        <v>0</v>
      </c>
      <c r="E686" s="152" t="s">
        <v>64</v>
      </c>
      <c r="F686" s="153">
        <v>0</v>
      </c>
      <c r="G686" s="154">
        <v>0</v>
      </c>
      <c r="H686" s="184" t="s">
        <v>64</v>
      </c>
      <c r="I686" s="153" t="s">
        <v>64</v>
      </c>
      <c r="J686" s="154" t="s">
        <v>64</v>
      </c>
      <c r="K686" s="154" t="s">
        <v>64</v>
      </c>
      <c r="L686" s="154" t="s">
        <v>64</v>
      </c>
      <c r="M686" s="154" t="s">
        <v>64</v>
      </c>
      <c r="N686" s="46" t="s">
        <v>64</v>
      </c>
      <c r="O686" s="154">
        <v>0</v>
      </c>
      <c r="P686" s="41" t="s">
        <v>155</v>
      </c>
      <c r="Q686" s="192"/>
      <c r="R686" s="192"/>
    </row>
    <row r="687" spans="2:18" s="2" customFormat="1" ht="11.2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155</v>
      </c>
      <c r="Q687" s="192"/>
      <c r="R687" s="192"/>
    </row>
    <row r="688" spans="2:18" s="2" customFormat="1" ht="11.2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11.2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11.25">
      <c r="B690" s="198" t="s">
        <v>92</v>
      </c>
      <c r="C690" s="157">
        <v>3811.8320000000003</v>
      </c>
      <c r="D690" s="155">
        <v>119.99999999999983</v>
      </c>
      <c r="E690" s="155">
        <v>-1869.5000000000005</v>
      </c>
      <c r="F690" s="156">
        <v>1942.3319999999999</v>
      </c>
      <c r="G690" s="155">
        <v>1941.4499999999998</v>
      </c>
      <c r="H690" s="189">
        <v>99.95459066730095</v>
      </c>
      <c r="I690" s="156">
        <v>0.8820000000000618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155</v>
      </c>
      <c r="Q690" s="192"/>
      <c r="R690" s="192"/>
    </row>
    <row r="691" spans="2:18" s="2" customFormat="1" ht="11.2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11.2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11.2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11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11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43124</v>
      </c>
      <c r="K695" s="33">
        <v>43126</v>
      </c>
      <c r="L695" s="33">
        <v>43130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11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11.2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11.25">
      <c r="B698" s="40" t="s">
        <v>62</v>
      </c>
      <c r="C698" s="151">
        <v>1456.972978983654</v>
      </c>
      <c r="D698" s="152">
        <v>0</v>
      </c>
      <c r="E698" s="152">
        <v>84.5</v>
      </c>
      <c r="F698" s="153">
        <v>1541.472978983654</v>
      </c>
      <c r="G698" s="154">
        <v>1382.4299999999998</v>
      </c>
      <c r="H698" s="184">
        <v>89.68240240652699</v>
      </c>
      <c r="I698" s="153">
        <v>159.04297898365417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155</v>
      </c>
      <c r="Q698" s="192"/>
      <c r="R698" s="192"/>
    </row>
    <row r="699" spans="2:18" s="2" customFormat="1" ht="11.2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155</v>
      </c>
      <c r="Q699" s="192"/>
      <c r="R699" s="192"/>
    </row>
    <row r="700" spans="2:18" s="2" customFormat="1" ht="11.25">
      <c r="B700" s="40" t="s">
        <v>65</v>
      </c>
      <c r="C700" s="151">
        <v>39</v>
      </c>
      <c r="D700" s="152">
        <v>0</v>
      </c>
      <c r="E700" s="152">
        <v>0</v>
      </c>
      <c r="F700" s="153">
        <v>39</v>
      </c>
      <c r="G700" s="154">
        <v>0</v>
      </c>
      <c r="H700" s="184">
        <v>0</v>
      </c>
      <c r="I700" s="153">
        <v>39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155</v>
      </c>
      <c r="Q700" s="192"/>
      <c r="R700" s="192"/>
    </row>
    <row r="701" spans="2:18" s="2" customFormat="1" ht="11.25">
      <c r="B701" s="40" t="s">
        <v>66</v>
      </c>
      <c r="C701" s="151">
        <v>84.5</v>
      </c>
      <c r="D701" s="152">
        <v>0</v>
      </c>
      <c r="E701" s="152">
        <v>-84.5</v>
      </c>
      <c r="F701" s="153">
        <v>0</v>
      </c>
      <c r="G701" s="154">
        <v>0</v>
      </c>
      <c r="H701" s="184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155</v>
      </c>
      <c r="Q701" s="192"/>
      <c r="R701" s="192"/>
    </row>
    <row r="702" spans="2:18" s="2" customFormat="1" ht="11.25">
      <c r="B702" s="40" t="s">
        <v>67</v>
      </c>
      <c r="C702" s="151">
        <v>7.6</v>
      </c>
      <c r="D702" s="152">
        <v>0</v>
      </c>
      <c r="E702" s="152">
        <v>0</v>
      </c>
      <c r="F702" s="153">
        <v>7.6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155</v>
      </c>
      <c r="Q702" s="192"/>
      <c r="R702" s="192"/>
    </row>
    <row r="703" spans="2:18" s="2" customFormat="1" ht="11.2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155</v>
      </c>
      <c r="Q703" s="192"/>
      <c r="R703" s="192"/>
    </row>
    <row r="704" spans="2:18" s="2" customFormat="1" ht="11.2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155</v>
      </c>
      <c r="Q704" s="192"/>
      <c r="R704" s="192"/>
    </row>
    <row r="705" spans="2:18" s="2" customFormat="1" ht="11.2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155</v>
      </c>
      <c r="Q705" s="192"/>
      <c r="R705" s="192"/>
    </row>
    <row r="706" spans="2:18" s="2" customFormat="1" ht="11.2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11.2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11.25">
      <c r="B708" s="47" t="s">
        <v>73</v>
      </c>
      <c r="C708" s="151">
        <v>1588.072978983654</v>
      </c>
      <c r="D708" s="152">
        <v>0</v>
      </c>
      <c r="E708" s="152">
        <v>0</v>
      </c>
      <c r="F708" s="153">
        <v>1588.072978983654</v>
      </c>
      <c r="G708" s="154">
        <v>1382.4299999999998</v>
      </c>
      <c r="H708" s="184">
        <v>87.05078534141025</v>
      </c>
      <c r="I708" s="153">
        <v>205.64297898365407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154</v>
      </c>
      <c r="Q708" s="192"/>
      <c r="R708" s="192"/>
    </row>
    <row r="709" spans="2:18" s="2" customFormat="1" ht="11.2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11.2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11.2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11.25">
      <c r="B712" s="40" t="s">
        <v>76</v>
      </c>
      <c r="C712" s="151">
        <v>5.043144668075169</v>
      </c>
      <c r="D712" s="152">
        <v>0</v>
      </c>
      <c r="E712" s="152">
        <v>0</v>
      </c>
      <c r="F712" s="153">
        <v>5.043144668075169</v>
      </c>
      <c r="G712" s="154">
        <v>0</v>
      </c>
      <c r="H712" s="184">
        <v>0</v>
      </c>
      <c r="I712" s="153">
        <v>5.043144668075169</v>
      </c>
      <c r="J712" s="154">
        <v>0</v>
      </c>
      <c r="K712" s="154">
        <v>0</v>
      </c>
      <c r="L712" s="154">
        <v>0</v>
      </c>
      <c r="M712" s="154">
        <v>0</v>
      </c>
      <c r="N712" s="46">
        <v>0</v>
      </c>
      <c r="O712" s="154">
        <v>0</v>
      </c>
      <c r="P712" s="41" t="s">
        <v>155</v>
      </c>
      <c r="Q712" s="192"/>
      <c r="R712" s="192"/>
    </row>
    <row r="713" spans="2:18" s="2" customFormat="1" ht="11.2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155</v>
      </c>
      <c r="Q713" s="192"/>
      <c r="R713" s="192"/>
    </row>
    <row r="714" spans="2:18" s="2" customFormat="1" ht="11.2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11.25">
      <c r="B715" s="40" t="s">
        <v>79</v>
      </c>
      <c r="C715" s="151">
        <v>1367.5</v>
      </c>
      <c r="D715" s="152">
        <v>0</v>
      </c>
      <c r="E715" s="152">
        <v>-1367.5</v>
      </c>
      <c r="F715" s="153">
        <v>0</v>
      </c>
      <c r="G715" s="154">
        <v>0</v>
      </c>
      <c r="H715" s="184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>
        <v>0</v>
      </c>
      <c r="Q715" s="192"/>
      <c r="R715" s="192"/>
    </row>
    <row r="716" spans="2:18" s="2" customFormat="1" ht="11.25">
      <c r="B716" s="40" t="s">
        <v>80</v>
      </c>
      <c r="C716" s="151">
        <v>35.334760369176024</v>
      </c>
      <c r="D716" s="152">
        <v>0</v>
      </c>
      <c r="E716" s="152">
        <v>0</v>
      </c>
      <c r="F716" s="153">
        <v>35.334760369176024</v>
      </c>
      <c r="G716" s="154">
        <v>0</v>
      </c>
      <c r="H716" s="184">
        <v>0</v>
      </c>
      <c r="I716" s="153">
        <v>35.334760369176024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154</v>
      </c>
      <c r="Q716" s="192"/>
      <c r="R716" s="192"/>
    </row>
    <row r="717" spans="2:18" s="2" customFormat="1" ht="11.2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155</v>
      </c>
      <c r="Q717" s="192"/>
      <c r="R717" s="192"/>
    </row>
    <row r="718" spans="2:18" s="2" customFormat="1" ht="11.2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155</v>
      </c>
      <c r="Q718" s="192"/>
      <c r="R718" s="192"/>
    </row>
    <row r="719" spans="2:18" s="2" customFormat="1" ht="11.2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155</v>
      </c>
      <c r="Q719" s="192"/>
      <c r="R719" s="192"/>
    </row>
    <row r="720" spans="2:18" s="2" customFormat="1" ht="11.25">
      <c r="B720" s="223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11.25">
      <c r="B721" s="206" t="s">
        <v>85</v>
      </c>
      <c r="C721" s="151">
        <v>632.0491159790948</v>
      </c>
      <c r="D721" s="152">
        <v>0</v>
      </c>
      <c r="E721" s="152">
        <v>0</v>
      </c>
      <c r="F721" s="153">
        <v>632.0491159790948</v>
      </c>
      <c r="G721" s="154">
        <v>0</v>
      </c>
      <c r="H721" s="184">
        <v>0</v>
      </c>
      <c r="I721" s="153">
        <v>632.0491159790948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154</v>
      </c>
      <c r="Q721" s="192"/>
      <c r="R721" s="192"/>
    </row>
    <row r="722" spans="2:18" s="2" customFormat="1" ht="11.2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155</v>
      </c>
      <c r="Q722" s="192"/>
      <c r="R722" s="192"/>
    </row>
    <row r="723" spans="2:18" s="2" customFormat="1" ht="11.25">
      <c r="B723" s="197" t="s">
        <v>87</v>
      </c>
      <c r="C723" s="151">
        <v>3628</v>
      </c>
      <c r="D723" s="154">
        <v>0</v>
      </c>
      <c r="E723" s="152">
        <v>-1367.5</v>
      </c>
      <c r="F723" s="153">
        <v>2260.5</v>
      </c>
      <c r="G723" s="154">
        <v>1382.4299999999998</v>
      </c>
      <c r="H723" s="184">
        <v>61.15593895155938</v>
      </c>
      <c r="I723" s="153">
        <v>878.0700000000002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154</v>
      </c>
      <c r="Q723" s="192"/>
      <c r="R723" s="192"/>
    </row>
    <row r="724" spans="2:18" s="2" customFormat="1" ht="11.2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11.2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155</v>
      </c>
      <c r="Q725" s="192"/>
      <c r="R725" s="192"/>
    </row>
    <row r="726" spans="2:18" s="2" customFormat="1" ht="11.25">
      <c r="B726" s="49" t="s">
        <v>89</v>
      </c>
      <c r="C726" s="151">
        <v>0</v>
      </c>
      <c r="D726" s="152"/>
      <c r="E726" s="152" t="s">
        <v>64</v>
      </c>
      <c r="F726" s="153">
        <v>0</v>
      </c>
      <c r="G726" s="154">
        <v>0</v>
      </c>
      <c r="H726" s="184" t="s">
        <v>64</v>
      </c>
      <c r="I726" s="153" t="s">
        <v>64</v>
      </c>
      <c r="J726" s="154" t="s">
        <v>64</v>
      </c>
      <c r="K726" s="154" t="s">
        <v>64</v>
      </c>
      <c r="L726" s="154" t="s">
        <v>64</v>
      </c>
      <c r="M726" s="154" t="s">
        <v>64</v>
      </c>
      <c r="N726" s="46" t="s">
        <v>64</v>
      </c>
      <c r="O726" s="154">
        <v>0</v>
      </c>
      <c r="P726" s="41" t="s">
        <v>155</v>
      </c>
      <c r="Q726" s="192"/>
      <c r="R726" s="192"/>
    </row>
    <row r="727" spans="2:18" s="2" customFormat="1" ht="11.2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155</v>
      </c>
      <c r="Q727" s="192"/>
      <c r="R727" s="192"/>
    </row>
    <row r="728" spans="2:18" s="2" customFormat="1" ht="11.2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11.2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11.25">
      <c r="B730" s="198" t="s">
        <v>92</v>
      </c>
      <c r="C730" s="157">
        <v>3628</v>
      </c>
      <c r="D730" s="160">
        <v>0</v>
      </c>
      <c r="E730" s="160">
        <v>-1367.5</v>
      </c>
      <c r="F730" s="167">
        <v>2260.5</v>
      </c>
      <c r="G730" s="155">
        <v>1382.4299999999998</v>
      </c>
      <c r="H730" s="189">
        <v>61.15593895155938</v>
      </c>
      <c r="I730" s="156">
        <v>878.0700000000002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155</v>
      </c>
      <c r="Q730" s="192"/>
      <c r="R730" s="192"/>
    </row>
    <row r="731" spans="2:18" s="2" customFormat="1" ht="11.2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11.2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11.2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11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11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43124</v>
      </c>
      <c r="K735" s="33">
        <v>43126</v>
      </c>
      <c r="L735" s="33">
        <v>43130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4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 t="s">
        <v>155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155</v>
      </c>
      <c r="Q739" s="192"/>
      <c r="R739" s="192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155</v>
      </c>
      <c r="Q740" s="192"/>
      <c r="R740" s="192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4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155</v>
      </c>
      <c r="Q741" s="192"/>
      <c r="R741" s="192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155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155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155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155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4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155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155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4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2"/>
      <c r="R755" s="192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4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155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155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155</v>
      </c>
      <c r="Q759" s="192"/>
      <c r="R759" s="192"/>
    </row>
    <row r="760" spans="2:18" s="2" customFormat="1" ht="10.5" customHeight="1">
      <c r="B760" s="223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4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155</v>
      </c>
      <c r="Q762" s="192"/>
      <c r="R762" s="192"/>
    </row>
    <row r="763" spans="2:18" s="2" customFormat="1" ht="10.5" customHeight="1">
      <c r="B763" s="197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4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155</v>
      </c>
      <c r="Q765" s="192"/>
      <c r="R765" s="192"/>
    </row>
    <row r="766" spans="2:18" s="2" customFormat="1" ht="10.5" customHeight="1">
      <c r="B766" s="49" t="s">
        <v>89</v>
      </c>
      <c r="C766" s="151">
        <v>0</v>
      </c>
      <c r="D766" s="152"/>
      <c r="E766" s="152" t="s">
        <v>64</v>
      </c>
      <c r="F766" s="153">
        <v>0</v>
      </c>
      <c r="G766" s="154" t="s">
        <v>64</v>
      </c>
      <c r="H766" s="184" t="s">
        <v>64</v>
      </c>
      <c r="I766" s="153" t="s">
        <v>64</v>
      </c>
      <c r="J766" s="154" t="s">
        <v>64</v>
      </c>
      <c r="K766" s="154" t="s">
        <v>64</v>
      </c>
      <c r="L766" s="154" t="s">
        <v>64</v>
      </c>
      <c r="M766" s="154" t="s">
        <v>64</v>
      </c>
      <c r="N766" s="46" t="s">
        <v>64</v>
      </c>
      <c r="O766" s="154">
        <v>0</v>
      </c>
      <c r="P766" s="41" t="s">
        <v>155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155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9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155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43124</v>
      </c>
      <c r="K775" s="33">
        <v>43126</v>
      </c>
      <c r="L775" s="33">
        <v>43130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447.4397531413322</v>
      </c>
      <c r="D778" s="152">
        <v>0</v>
      </c>
      <c r="E778" s="152">
        <v>25.899999999999977</v>
      </c>
      <c r="F778" s="153">
        <v>473.33975314133215</v>
      </c>
      <c r="G778" s="154">
        <v>0</v>
      </c>
      <c r="H778" s="184">
        <v>0</v>
      </c>
      <c r="I778" s="153">
        <v>473.33975314133215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155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155</v>
      </c>
      <c r="Q779" s="192"/>
      <c r="R779" s="192"/>
    </row>
    <row r="780" spans="2:18" s="2" customFormat="1" ht="10.5" customHeight="1">
      <c r="B780" s="40" t="s">
        <v>65</v>
      </c>
      <c r="C780" s="151">
        <v>12</v>
      </c>
      <c r="D780" s="152">
        <v>0</v>
      </c>
      <c r="E780" s="152">
        <v>0</v>
      </c>
      <c r="F780" s="153">
        <v>12</v>
      </c>
      <c r="G780" s="154">
        <v>0</v>
      </c>
      <c r="H780" s="184">
        <v>0</v>
      </c>
      <c r="I780" s="153">
        <v>12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155</v>
      </c>
      <c r="Q780" s="192"/>
      <c r="R780" s="192"/>
    </row>
    <row r="781" spans="2:18" s="2" customFormat="1" ht="10.5" customHeight="1">
      <c r="B781" s="40" t="s">
        <v>66</v>
      </c>
      <c r="C781" s="151">
        <v>25.9</v>
      </c>
      <c r="D781" s="152">
        <v>0</v>
      </c>
      <c r="E781" s="152">
        <v>-25.9</v>
      </c>
      <c r="F781" s="153">
        <v>0</v>
      </c>
      <c r="G781" s="154">
        <v>0</v>
      </c>
      <c r="H781" s="184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155</v>
      </c>
      <c r="Q781" s="192"/>
      <c r="R781" s="192"/>
    </row>
    <row r="782" spans="2:18" s="2" customFormat="1" ht="10.5" customHeight="1">
      <c r="B782" s="40" t="s">
        <v>67</v>
      </c>
      <c r="C782" s="151">
        <v>2.3</v>
      </c>
      <c r="D782" s="152">
        <v>0</v>
      </c>
      <c r="E782" s="152">
        <v>0</v>
      </c>
      <c r="F782" s="153">
        <v>2.3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155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155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155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155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487.63975314133216</v>
      </c>
      <c r="D788" s="152">
        <v>0</v>
      </c>
      <c r="E788" s="152">
        <v>0</v>
      </c>
      <c r="F788" s="153">
        <v>487.63975314133216</v>
      </c>
      <c r="G788" s="154">
        <v>0</v>
      </c>
      <c r="H788" s="184">
        <v>0</v>
      </c>
      <c r="I788" s="153">
        <v>487.63975314133216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154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>
      <c r="B792" s="40" t="s">
        <v>76</v>
      </c>
      <c r="C792" s="151">
        <v>1.5480484821527862</v>
      </c>
      <c r="D792" s="152">
        <v>0</v>
      </c>
      <c r="E792" s="152">
        <v>0</v>
      </c>
      <c r="F792" s="153">
        <v>1.5480484821527862</v>
      </c>
      <c r="G792" s="154">
        <v>0</v>
      </c>
      <c r="H792" s="184">
        <v>0</v>
      </c>
      <c r="I792" s="153">
        <v>1.5480484821527862</v>
      </c>
      <c r="J792" s="154">
        <v>0</v>
      </c>
      <c r="K792" s="154">
        <v>0</v>
      </c>
      <c r="L792" s="154">
        <v>0</v>
      </c>
      <c r="M792" s="154">
        <v>0</v>
      </c>
      <c r="N792" s="46">
        <v>0</v>
      </c>
      <c r="O792" s="154">
        <v>0</v>
      </c>
      <c r="P792" s="41" t="s">
        <v>155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155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419.9</v>
      </c>
      <c r="D795" s="152">
        <v>0</v>
      </c>
      <c r="E795" s="152">
        <v>-419.9</v>
      </c>
      <c r="F795" s="153">
        <v>0</v>
      </c>
      <c r="G795" s="154">
        <v>0</v>
      </c>
      <c r="H795" s="184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>
        <v>0</v>
      </c>
      <c r="Q795" s="192"/>
      <c r="R795" s="192"/>
    </row>
    <row r="796" spans="2:18" s="2" customFormat="1" ht="10.5" customHeight="1">
      <c r="B796" s="40" t="s">
        <v>80</v>
      </c>
      <c r="C796" s="151">
        <v>10.846391637940624</v>
      </c>
      <c r="D796" s="152">
        <v>0</v>
      </c>
      <c r="E796" s="152">
        <v>0</v>
      </c>
      <c r="F796" s="153">
        <v>10.846391637940624</v>
      </c>
      <c r="G796" s="154">
        <v>0</v>
      </c>
      <c r="H796" s="184">
        <v>0</v>
      </c>
      <c r="I796" s="153">
        <v>10.846391637940624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154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155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155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155</v>
      </c>
      <c r="Q799" s="192"/>
      <c r="R799" s="192"/>
    </row>
    <row r="800" spans="2:18" s="2" customFormat="1" ht="10.5" customHeight="1">
      <c r="B800" s="223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194.0658067385745</v>
      </c>
      <c r="D801" s="152">
        <v>0</v>
      </c>
      <c r="E801" s="152">
        <v>0</v>
      </c>
      <c r="F801" s="153">
        <v>194.0658067385745</v>
      </c>
      <c r="G801" s="154">
        <v>0</v>
      </c>
      <c r="H801" s="184">
        <v>0</v>
      </c>
      <c r="I801" s="153">
        <v>194.0658067385745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154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155</v>
      </c>
      <c r="Q802" s="192"/>
      <c r="R802" s="192"/>
    </row>
    <row r="803" spans="2:18" s="2" customFormat="1" ht="10.5" customHeight="1">
      <c r="B803" s="197" t="s">
        <v>87</v>
      </c>
      <c r="C803" s="151">
        <v>1114</v>
      </c>
      <c r="D803" s="154">
        <v>0</v>
      </c>
      <c r="E803" s="152">
        <v>-419.89999999999986</v>
      </c>
      <c r="F803" s="153">
        <v>694.1000000000001</v>
      </c>
      <c r="G803" s="154">
        <v>0</v>
      </c>
      <c r="H803" s="184">
        <v>0</v>
      </c>
      <c r="I803" s="153">
        <v>694.1000000000001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154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155</v>
      </c>
      <c r="Q805" s="192"/>
      <c r="R805" s="192"/>
    </row>
    <row r="806" spans="2:18" s="2" customFormat="1" ht="10.5" customHeight="1">
      <c r="B806" s="49" t="s">
        <v>89</v>
      </c>
      <c r="C806" s="151">
        <v>0</v>
      </c>
      <c r="D806" s="152"/>
      <c r="E806" s="152" t="s">
        <v>64</v>
      </c>
      <c r="F806" s="153">
        <v>0</v>
      </c>
      <c r="G806" s="154">
        <v>0</v>
      </c>
      <c r="H806" s="184" t="s">
        <v>64</v>
      </c>
      <c r="I806" s="153" t="s">
        <v>64</v>
      </c>
      <c r="J806" s="154" t="s">
        <v>64</v>
      </c>
      <c r="K806" s="154" t="s">
        <v>64</v>
      </c>
      <c r="L806" s="154" t="s">
        <v>64</v>
      </c>
      <c r="M806" s="154" t="s">
        <v>64</v>
      </c>
      <c r="N806" s="46" t="s">
        <v>64</v>
      </c>
      <c r="O806" s="154">
        <v>0</v>
      </c>
      <c r="P806" s="41" t="s">
        <v>155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155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1114</v>
      </c>
      <c r="D810" s="160">
        <v>0</v>
      </c>
      <c r="E810" s="160">
        <v>-419.89999999999986</v>
      </c>
      <c r="F810" s="156">
        <v>694.1000000000001</v>
      </c>
      <c r="G810" s="155">
        <v>0</v>
      </c>
      <c r="H810" s="189">
        <v>0</v>
      </c>
      <c r="I810" s="156">
        <v>694.1000000000001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155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43124</v>
      </c>
      <c r="K815" s="33">
        <v>43126</v>
      </c>
      <c r="L815" s="33">
        <v>43130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1.574576939712878</v>
      </c>
      <c r="D818" s="152">
        <v>0</v>
      </c>
      <c r="E818" s="152">
        <v>0.10000000000000009</v>
      </c>
      <c r="F818" s="153">
        <v>1.674576939712878</v>
      </c>
      <c r="G818" s="154">
        <v>0</v>
      </c>
      <c r="H818" s="184">
        <v>0</v>
      </c>
      <c r="I818" s="153">
        <v>1.674576939712878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155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155</v>
      </c>
      <c r="Q819" s="192"/>
      <c r="R819" s="192"/>
    </row>
    <row r="820" spans="2:18" s="2" customFormat="1" ht="10.5" customHeight="1">
      <c r="B820" s="40" t="s">
        <v>65</v>
      </c>
      <c r="C820" s="151">
        <v>0.0419974140970889</v>
      </c>
      <c r="D820" s="152">
        <v>0</v>
      </c>
      <c r="E820" s="152">
        <v>0</v>
      </c>
      <c r="F820" s="153">
        <v>0.0419974140970889</v>
      </c>
      <c r="G820" s="154">
        <v>0</v>
      </c>
      <c r="H820" s="184">
        <v>0</v>
      </c>
      <c r="I820" s="153">
        <v>0.0419974140970889</v>
      </c>
      <c r="J820" s="154">
        <v>0</v>
      </c>
      <c r="K820" s="154">
        <v>0</v>
      </c>
      <c r="L820" s="154">
        <v>0</v>
      </c>
      <c r="M820" s="154">
        <v>0</v>
      </c>
      <c r="N820" s="46">
        <v>0</v>
      </c>
      <c r="O820" s="154">
        <v>0</v>
      </c>
      <c r="P820" s="41" t="s">
        <v>155</v>
      </c>
      <c r="Q820" s="192"/>
      <c r="R820" s="192"/>
    </row>
    <row r="821" spans="2:18" s="2" customFormat="1" ht="10.5" customHeight="1">
      <c r="B821" s="40" t="s">
        <v>66</v>
      </c>
      <c r="C821" s="151">
        <v>0.09097676605414724</v>
      </c>
      <c r="D821" s="152">
        <v>0</v>
      </c>
      <c r="E821" s="152">
        <v>-0.1</v>
      </c>
      <c r="F821" s="153">
        <v>-0.009023233945852763</v>
      </c>
      <c r="G821" s="154">
        <v>0</v>
      </c>
      <c r="H821" s="184">
        <v>0</v>
      </c>
      <c r="I821" s="153">
        <v>-0.009023233945852763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155</v>
      </c>
      <c r="Q821" s="192"/>
      <c r="R821" s="192"/>
    </row>
    <row r="822" spans="2:18" s="2" customFormat="1" ht="10.5" customHeight="1">
      <c r="B822" s="40" t="s">
        <v>67</v>
      </c>
      <c r="C822" s="151">
        <v>0.008216118794812523</v>
      </c>
      <c r="D822" s="152">
        <v>0</v>
      </c>
      <c r="E822" s="152">
        <v>0</v>
      </c>
      <c r="F822" s="153">
        <v>0.008216118794812523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155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155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155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155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1.7157672386589264</v>
      </c>
      <c r="D828" s="152">
        <v>0</v>
      </c>
      <c r="E828" s="152">
        <v>0</v>
      </c>
      <c r="F828" s="153">
        <v>1.7157672386589267</v>
      </c>
      <c r="G828" s="154">
        <v>0</v>
      </c>
      <c r="H828" s="184">
        <v>0</v>
      </c>
      <c r="I828" s="153">
        <v>1.7157672386589267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154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>
      <c r="B832" s="40" t="s">
        <v>76</v>
      </c>
      <c r="C832" s="151">
        <v>0.005993550539308353</v>
      </c>
      <c r="D832" s="152">
        <v>0</v>
      </c>
      <c r="E832" s="152">
        <v>0</v>
      </c>
      <c r="F832" s="153">
        <v>0.005993550539308353</v>
      </c>
      <c r="G832" s="154">
        <v>0</v>
      </c>
      <c r="H832" s="184">
        <v>0</v>
      </c>
      <c r="I832" s="153">
        <v>0.005993550539308353</v>
      </c>
      <c r="J832" s="154">
        <v>0</v>
      </c>
      <c r="K832" s="154">
        <v>0</v>
      </c>
      <c r="L832" s="154">
        <v>0</v>
      </c>
      <c r="M832" s="154">
        <v>0</v>
      </c>
      <c r="N832" s="46">
        <v>0</v>
      </c>
      <c r="O832" s="154">
        <v>0</v>
      </c>
      <c r="P832" s="41" t="s">
        <v>155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155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1.5</v>
      </c>
      <c r="D835" s="152">
        <v>0</v>
      </c>
      <c r="E835" s="152">
        <v>0</v>
      </c>
      <c r="F835" s="153">
        <v>1.5</v>
      </c>
      <c r="G835" s="154">
        <v>0</v>
      </c>
      <c r="H835" s="184">
        <v>0</v>
      </c>
      <c r="I835" s="153">
        <v>1.5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154</v>
      </c>
      <c r="Q835" s="192"/>
      <c r="R835" s="192"/>
    </row>
    <row r="836" spans="2:18" s="2" customFormat="1" ht="10.5" customHeight="1">
      <c r="B836" s="40" t="s">
        <v>80</v>
      </c>
      <c r="C836" s="151">
        <v>0.041993772934504625</v>
      </c>
      <c r="D836" s="152">
        <v>0</v>
      </c>
      <c r="E836" s="152">
        <v>0</v>
      </c>
      <c r="F836" s="153">
        <v>0.041993772934504625</v>
      </c>
      <c r="G836" s="154">
        <v>0</v>
      </c>
      <c r="H836" s="184">
        <v>0</v>
      </c>
      <c r="I836" s="153">
        <v>0.041993772934504625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154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155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155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155</v>
      </c>
      <c r="Q839" s="192"/>
      <c r="R839" s="192"/>
    </row>
    <row r="840" spans="2:18" s="2" customFormat="1" ht="10.5" customHeight="1">
      <c r="B840" s="223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0.7362454378672607</v>
      </c>
      <c r="D841" s="152">
        <v>0</v>
      </c>
      <c r="E841" s="152">
        <v>0</v>
      </c>
      <c r="F841" s="153">
        <v>0.7362454378672607</v>
      </c>
      <c r="G841" s="154">
        <v>0</v>
      </c>
      <c r="H841" s="184">
        <v>0</v>
      </c>
      <c r="I841" s="153">
        <v>0.7362454378672607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154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155</v>
      </c>
      <c r="Q842" s="192"/>
      <c r="R842" s="192"/>
    </row>
    <row r="843" spans="2:18" s="2" customFormat="1" ht="10.5" customHeight="1">
      <c r="B843" s="197" t="s">
        <v>87</v>
      </c>
      <c r="C843" s="151">
        <v>4</v>
      </c>
      <c r="D843" s="154">
        <v>0</v>
      </c>
      <c r="E843" s="152">
        <v>0</v>
      </c>
      <c r="F843" s="153">
        <v>4</v>
      </c>
      <c r="G843" s="154">
        <v>0</v>
      </c>
      <c r="H843" s="184">
        <v>0</v>
      </c>
      <c r="I843" s="153">
        <v>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154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155</v>
      </c>
      <c r="Q845" s="192"/>
      <c r="R845" s="192"/>
    </row>
    <row r="846" spans="2:18" s="2" customFormat="1" ht="10.5" customHeight="1">
      <c r="B846" s="49" t="s">
        <v>89</v>
      </c>
      <c r="C846" s="151">
        <v>0</v>
      </c>
      <c r="D846" s="152"/>
      <c r="E846" s="152" t="s">
        <v>64</v>
      </c>
      <c r="F846" s="153">
        <v>0</v>
      </c>
      <c r="G846" s="154">
        <v>0</v>
      </c>
      <c r="H846" s="184" t="s">
        <v>64</v>
      </c>
      <c r="I846" s="153" t="s">
        <v>64</v>
      </c>
      <c r="J846" s="154" t="s">
        <v>64</v>
      </c>
      <c r="K846" s="154" t="s">
        <v>64</v>
      </c>
      <c r="L846" s="154" t="s">
        <v>64</v>
      </c>
      <c r="M846" s="154" t="s">
        <v>64</v>
      </c>
      <c r="N846" s="46" t="s">
        <v>64</v>
      </c>
      <c r="O846" s="154">
        <v>0</v>
      </c>
      <c r="P846" s="41" t="s">
        <v>155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155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</v>
      </c>
      <c r="D850" s="160"/>
      <c r="E850" s="160">
        <v>0</v>
      </c>
      <c r="F850" s="167">
        <v>4</v>
      </c>
      <c r="G850" s="155">
        <v>0</v>
      </c>
      <c r="H850" s="189">
        <v>0</v>
      </c>
      <c r="I850" s="156">
        <v>4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155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43124</v>
      </c>
      <c r="K855" s="33">
        <v>43126</v>
      </c>
      <c r="L855" s="33">
        <v>43130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4391.6</v>
      </c>
      <c r="D858" s="152">
        <v>0</v>
      </c>
      <c r="E858" s="152">
        <v>0</v>
      </c>
      <c r="F858" s="153">
        <v>4391.6</v>
      </c>
      <c r="G858" s="154">
        <v>0</v>
      </c>
      <c r="H858" s="184">
        <v>0</v>
      </c>
      <c r="I858" s="153">
        <v>4391.6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154</v>
      </c>
    </row>
    <row r="859" spans="1:16" ht="10.5" customHeight="1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4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4136.5</v>
      </c>
      <c r="D861" s="152">
        <v>0</v>
      </c>
      <c r="E861" s="152">
        <v>0</v>
      </c>
      <c r="F861" s="153">
        <v>4136.5</v>
      </c>
      <c r="G861" s="154">
        <v>0</v>
      </c>
      <c r="H861" s="184">
        <v>0</v>
      </c>
      <c r="I861" s="153">
        <v>4136.5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154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1.6</v>
      </c>
      <c r="D863" s="152">
        <v>0</v>
      </c>
      <c r="E863" s="152">
        <v>0</v>
      </c>
      <c r="F863" s="153">
        <v>1.6</v>
      </c>
      <c r="G863" s="154">
        <v>0</v>
      </c>
      <c r="H863" s="184">
        <v>0</v>
      </c>
      <c r="I863" s="153">
        <v>1.6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154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4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154</v>
      </c>
    </row>
    <row r="866" spans="1:16" s="2" customFormat="1" ht="10.5" customHeight="1">
      <c r="A866" s="168"/>
      <c r="B866" s="40" t="s">
        <v>71</v>
      </c>
      <c r="C866" s="151">
        <v>2245.9</v>
      </c>
      <c r="D866" s="152">
        <v>0</v>
      </c>
      <c r="E866" s="152">
        <v>0</v>
      </c>
      <c r="F866" s="153">
        <v>2245.9</v>
      </c>
      <c r="G866" s="154">
        <v>0</v>
      </c>
      <c r="H866" s="184">
        <v>0</v>
      </c>
      <c r="I866" s="153">
        <v>2245.9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154</v>
      </c>
    </row>
    <row r="867" spans="1:16" s="2" customFormat="1" ht="10.5" customHeight="1">
      <c r="A867" s="168"/>
      <c r="B867" s="40" t="s">
        <v>72</v>
      </c>
      <c r="C867" s="151">
        <v>2558.3</v>
      </c>
      <c r="D867" s="152">
        <v>0</v>
      </c>
      <c r="E867" s="152">
        <v>0</v>
      </c>
      <c r="F867" s="153">
        <v>2558.3</v>
      </c>
      <c r="G867" s="154">
        <v>1310.07</v>
      </c>
      <c r="H867" s="184">
        <v>51.20861509596216</v>
      </c>
      <c r="I867" s="153">
        <v>1248.2300000000002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154</v>
      </c>
    </row>
    <row r="868" spans="1:16" s="2" customFormat="1" ht="10.5" customHeight="1">
      <c r="A868" s="168"/>
      <c r="B868" s="47" t="s">
        <v>73</v>
      </c>
      <c r="C868" s="151">
        <v>13334.100000000002</v>
      </c>
      <c r="D868" s="152">
        <v>0</v>
      </c>
      <c r="E868" s="152">
        <v>0</v>
      </c>
      <c r="F868" s="153">
        <v>13334.100000000002</v>
      </c>
      <c r="G868" s="154">
        <v>1310.07</v>
      </c>
      <c r="H868" s="184">
        <v>9.824960064796272</v>
      </c>
      <c r="I868" s="153">
        <v>12024.030000000002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154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0.02826544358058861</v>
      </c>
      <c r="D870" s="152">
        <v>0</v>
      </c>
      <c r="E870" s="152">
        <v>0</v>
      </c>
      <c r="F870" s="153">
        <v>0.02826544358058861</v>
      </c>
      <c r="G870" s="154">
        <v>0</v>
      </c>
      <c r="H870" s="184">
        <v>0</v>
      </c>
      <c r="I870" s="153">
        <v>0.02826544358058861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154</v>
      </c>
    </row>
    <row r="871" spans="1:16" s="2" customFormat="1" ht="10.5" customHeight="1">
      <c r="A871" s="168"/>
      <c r="B871" s="40" t="s">
        <v>75</v>
      </c>
      <c r="C871" s="151">
        <v>26.852171401559175</v>
      </c>
      <c r="D871" s="152">
        <v>0</v>
      </c>
      <c r="E871" s="152">
        <v>0</v>
      </c>
      <c r="F871" s="153">
        <v>26.852171401559175</v>
      </c>
      <c r="G871" s="154">
        <v>0</v>
      </c>
      <c r="H871" s="184">
        <v>0</v>
      </c>
      <c r="I871" s="153">
        <v>26.852171401559175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154</v>
      </c>
    </row>
    <row r="872" spans="1:16" s="2" customFormat="1" ht="10.5" customHeight="1">
      <c r="A872" s="168"/>
      <c r="B872" s="40" t="s">
        <v>76</v>
      </c>
      <c r="C872" s="151">
        <v>0.03768725810745147</v>
      </c>
      <c r="D872" s="152">
        <v>0</v>
      </c>
      <c r="E872" s="152">
        <v>0</v>
      </c>
      <c r="F872" s="153">
        <v>0.03768725810745147</v>
      </c>
      <c r="G872" s="154">
        <v>0</v>
      </c>
      <c r="H872" s="184">
        <v>0</v>
      </c>
      <c r="I872" s="153">
        <v>0.03768725810745147</v>
      </c>
      <c r="J872" s="154">
        <v>0</v>
      </c>
      <c r="K872" s="154">
        <v>0</v>
      </c>
      <c r="L872" s="154">
        <v>0</v>
      </c>
      <c r="M872" s="154">
        <v>0</v>
      </c>
      <c r="N872" s="46">
        <v>0</v>
      </c>
      <c r="O872" s="154">
        <v>0</v>
      </c>
      <c r="P872" s="41" t="s">
        <v>154</v>
      </c>
    </row>
    <row r="873" spans="1:16" s="2" customFormat="1" ht="10.5" customHeight="1">
      <c r="A873" s="168"/>
      <c r="B873" s="40" t="s">
        <v>77</v>
      </c>
      <c r="C873" s="151">
        <v>1.4698030661906074</v>
      </c>
      <c r="D873" s="152">
        <v>0</v>
      </c>
      <c r="E873" s="152">
        <v>0</v>
      </c>
      <c r="F873" s="153">
        <v>1.4698030661906074</v>
      </c>
      <c r="G873" s="154">
        <v>0</v>
      </c>
      <c r="H873" s="184">
        <v>0</v>
      </c>
      <c r="I873" s="153">
        <v>1.4698030661906074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154</v>
      </c>
    </row>
    <row r="874" spans="1:16" s="2" customFormat="1" ht="10.5" customHeight="1">
      <c r="A874" s="168"/>
      <c r="B874" s="40" t="s">
        <v>78</v>
      </c>
      <c r="C874" s="151">
        <v>103.94994499124243</v>
      </c>
      <c r="D874" s="152">
        <v>0</v>
      </c>
      <c r="E874" s="152">
        <v>0</v>
      </c>
      <c r="F874" s="153">
        <v>103.94994499124243</v>
      </c>
      <c r="G874" s="154">
        <v>0</v>
      </c>
      <c r="H874" s="184">
        <v>0</v>
      </c>
      <c r="I874" s="153">
        <v>103.94994499124243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154</v>
      </c>
    </row>
    <row r="875" spans="1:16" s="2" customFormat="1" ht="10.5" customHeight="1">
      <c r="A875" s="168"/>
      <c r="B875" s="40" t="s">
        <v>79</v>
      </c>
      <c r="C875" s="151">
        <v>1473.5962291679762</v>
      </c>
      <c r="D875" s="152">
        <v>0</v>
      </c>
      <c r="E875" s="152">
        <v>0</v>
      </c>
      <c r="F875" s="153">
        <v>1473.5962291679762</v>
      </c>
      <c r="G875" s="154">
        <v>0</v>
      </c>
      <c r="H875" s="184">
        <v>0</v>
      </c>
      <c r="I875" s="153">
        <v>1473.5962291679762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154</v>
      </c>
    </row>
    <row r="876" spans="1:16" s="2" customFormat="1" ht="10.5" customHeight="1">
      <c r="A876" s="168"/>
      <c r="B876" s="40" t="s">
        <v>80</v>
      </c>
      <c r="C876" s="151">
        <v>1.714770243889042</v>
      </c>
      <c r="D876" s="152">
        <v>0</v>
      </c>
      <c r="E876" s="152">
        <v>0</v>
      </c>
      <c r="F876" s="153">
        <v>1.714770243889042</v>
      </c>
      <c r="G876" s="154">
        <v>0</v>
      </c>
      <c r="H876" s="184">
        <v>0</v>
      </c>
      <c r="I876" s="153">
        <v>1.714770243889042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154</v>
      </c>
    </row>
    <row r="877" spans="1:16" s="2" customFormat="1" ht="10.5" customHeight="1">
      <c r="A877" s="168"/>
      <c r="B877" s="40" t="s">
        <v>81</v>
      </c>
      <c r="C877" s="151">
        <v>1.516912138824922</v>
      </c>
      <c r="D877" s="152">
        <v>0</v>
      </c>
      <c r="E877" s="152">
        <v>0</v>
      </c>
      <c r="F877" s="153">
        <v>1.516912138824922</v>
      </c>
      <c r="G877" s="154">
        <v>0</v>
      </c>
      <c r="H877" s="184">
        <v>0</v>
      </c>
      <c r="I877" s="153">
        <v>1.516912138824922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154</v>
      </c>
    </row>
    <row r="878" spans="1:16" s="2" customFormat="1" ht="10.5" customHeight="1">
      <c r="A878" s="168"/>
      <c r="B878" s="40" t="s">
        <v>82</v>
      </c>
      <c r="C878" s="151">
        <v>47.1467598924218</v>
      </c>
      <c r="D878" s="152">
        <v>0</v>
      </c>
      <c r="E878" s="152">
        <v>0</v>
      </c>
      <c r="F878" s="153">
        <v>47.1467598924218</v>
      </c>
      <c r="G878" s="154">
        <v>0</v>
      </c>
      <c r="H878" s="184">
        <v>0</v>
      </c>
      <c r="I878" s="153">
        <v>47.1467598924218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154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0.14101349462175178</v>
      </c>
      <c r="D880" s="152">
        <v>0</v>
      </c>
      <c r="E880" s="152">
        <v>0</v>
      </c>
      <c r="F880" s="153">
        <v>0.14101349462175178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2359.73674231059</v>
      </c>
      <c r="D881" s="152">
        <v>0</v>
      </c>
      <c r="E881" s="152">
        <v>0</v>
      </c>
      <c r="F881" s="153">
        <v>2359.73674231059</v>
      </c>
      <c r="G881" s="154">
        <v>0</v>
      </c>
      <c r="H881" s="184">
        <v>0</v>
      </c>
      <c r="I881" s="153">
        <v>2359.73674231059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154</v>
      </c>
    </row>
    <row r="882" spans="1:16" s="2" customFormat="1" ht="10.5" customHeight="1">
      <c r="A882" s="168"/>
      <c r="B882" s="40" t="s">
        <v>86</v>
      </c>
      <c r="C882" s="151">
        <v>1971.2979880119376</v>
      </c>
      <c r="D882" s="152">
        <v>0</v>
      </c>
      <c r="E882" s="152">
        <v>0</v>
      </c>
      <c r="F882" s="153">
        <v>1971.2979880119376</v>
      </c>
      <c r="G882" s="154">
        <v>0</v>
      </c>
      <c r="H882" s="184">
        <v>0</v>
      </c>
      <c r="I882" s="153">
        <v>1971.2979880119376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154</v>
      </c>
    </row>
    <row r="883" spans="1:16" s="2" customFormat="1" ht="10.5" customHeight="1">
      <c r="A883" s="168"/>
      <c r="B883" s="197" t="s">
        <v>87</v>
      </c>
      <c r="C883" s="151">
        <v>19321.588287420942</v>
      </c>
      <c r="D883" s="154">
        <v>0</v>
      </c>
      <c r="E883" s="152">
        <v>0</v>
      </c>
      <c r="F883" s="153">
        <v>19321.588287420942</v>
      </c>
      <c r="G883" s="154">
        <v>1310.07</v>
      </c>
      <c r="H883" s="184">
        <v>6.780343212534465</v>
      </c>
      <c r="I883" s="153">
        <v>18011.518287420942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154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0.37323088050587283</v>
      </c>
      <c r="D885" s="152"/>
      <c r="E885" s="152">
        <v>0</v>
      </c>
      <c r="F885" s="153">
        <v>0.37323088050587283</v>
      </c>
      <c r="G885" s="154"/>
      <c r="H885" s="184">
        <v>0</v>
      </c>
      <c r="I885" s="153">
        <v>0.37323088050587283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154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9.038481698551802</v>
      </c>
      <c r="D887" s="152"/>
      <c r="E887" s="152">
        <v>0</v>
      </c>
      <c r="F887" s="153">
        <v>9.038481698551802</v>
      </c>
      <c r="G887" s="154"/>
      <c r="H887" s="184">
        <v>0</v>
      </c>
      <c r="I887" s="153">
        <v>9.038481698551802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154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19331</v>
      </c>
      <c r="D890" s="160">
        <v>0</v>
      </c>
      <c r="E890" s="160">
        <v>0</v>
      </c>
      <c r="F890" s="167">
        <v>19331</v>
      </c>
      <c r="G890" s="160">
        <v>1310.07</v>
      </c>
      <c r="H890" s="189">
        <v>6.777042056799958</v>
      </c>
      <c r="I890" s="167">
        <v>18020.93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154</v>
      </c>
    </row>
    <row r="891" spans="1:16" s="2" customFormat="1" ht="10.5" customHeight="1">
      <c r="A891" s="168"/>
      <c r="B891" s="199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533:I565 I698:I730 I738:I770 I778:I810 I818:I850 I858:I889 I597:I610 I617:I628 I10:I42 I50:I82 I93:I124 I133:I164 I176:I208 I216:I248 I259:I291 I299:I331 I342:I374 I382:I414 I425:I456 I658:I690 I636:I648 I589 I575:I587">
    <cfRule type="cellIs" priority="1" dxfId="1" operator="lessThan" stopIfTrue="1">
      <formula>0</formula>
    </cfRule>
  </conditionalFormatting>
  <conditionalFormatting sqref="H658:H690 H533:H565 H698:H730 H738:H770 H778:H810 H818:H850 H617:H628 H597:H610 H10:H42 H50:H82 H93:H125 H133:H165 H176:H208 H216:H248 H259:H291 H299:H331 H342:H374 H382:H414 H589 H575:H587 H425:H457 H858:H89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153</v>
      </c>
      <c r="C1" s="3"/>
      <c r="D1" s="4"/>
      <c r="E1" s="4"/>
      <c r="F1" s="5"/>
      <c r="G1" s="4"/>
      <c r="H1" s="4"/>
      <c r="I1" s="6"/>
      <c r="J1" s="4"/>
      <c r="K1" s="7">
        <v>43137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43124</v>
      </c>
      <c r="K7" s="33">
        <v>43126</v>
      </c>
      <c r="L7" s="33">
        <v>43130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4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155</v>
      </c>
    </row>
    <row r="11" spans="2:16" s="2" customFormat="1" ht="10.5" customHeight="1">
      <c r="B11" s="224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155</v>
      </c>
    </row>
    <row r="12" spans="2:16" s="2" customFormat="1" ht="10.5" customHeight="1">
      <c r="B12" s="224" t="s">
        <v>124</v>
      </c>
      <c r="C12" s="151">
        <v>0.8023257253790861</v>
      </c>
      <c r="D12" s="152">
        <v>0</v>
      </c>
      <c r="E12" s="152">
        <v>0</v>
      </c>
      <c r="F12" s="153">
        <v>0.8023257253790861</v>
      </c>
      <c r="G12" s="154">
        <v>0</v>
      </c>
      <c r="H12" s="184">
        <v>0</v>
      </c>
      <c r="I12" s="153">
        <v>0.8023257253790861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155</v>
      </c>
    </row>
    <row r="13" spans="2:16" s="2" customFormat="1" ht="10.5" customHeight="1">
      <c r="B13" s="224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155</v>
      </c>
    </row>
    <row r="14" spans="2:16" s="2" customFormat="1" ht="10.5" customHeight="1">
      <c r="B14" s="224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0.8023257253790861</v>
      </c>
      <c r="D15" s="152">
        <v>0</v>
      </c>
      <c r="E15" s="152">
        <v>0</v>
      </c>
      <c r="F15" s="153">
        <v>0.8023257253790861</v>
      </c>
      <c r="G15" s="154">
        <v>0</v>
      </c>
      <c r="H15" s="184">
        <v>0</v>
      </c>
      <c r="I15" s="153">
        <v>0.8023257253790861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154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5" t="s">
        <v>127</v>
      </c>
      <c r="C17" s="151">
        <v>0</v>
      </c>
      <c r="D17" s="152">
        <v>0</v>
      </c>
      <c r="E17" s="152">
        <v>0.8</v>
      </c>
      <c r="F17" s="153">
        <v>0.8</v>
      </c>
      <c r="G17" s="154">
        <v>0.3667000000000001</v>
      </c>
      <c r="H17" s="184">
        <v>45.837500000000006</v>
      </c>
      <c r="I17" s="153">
        <v>0.43329999999999996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155</v>
      </c>
    </row>
    <row r="18" spans="2:16" s="2" customFormat="1" ht="10.5" customHeight="1">
      <c r="B18" s="225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155</v>
      </c>
    </row>
    <row r="19" spans="2:16" s="2" customFormat="1" ht="10.5" customHeight="1">
      <c r="B19" s="225" t="s">
        <v>129</v>
      </c>
      <c r="C19" s="151">
        <v>0.1</v>
      </c>
      <c r="D19" s="152">
        <v>0</v>
      </c>
      <c r="E19" s="152">
        <v>0</v>
      </c>
      <c r="F19" s="153">
        <v>0.1</v>
      </c>
      <c r="G19" s="154">
        <v>0</v>
      </c>
      <c r="H19" s="184">
        <v>0</v>
      </c>
      <c r="I19" s="153">
        <v>0.1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155</v>
      </c>
    </row>
    <row r="20" spans="2:16" s="2" customFormat="1" ht="10.5" customHeight="1">
      <c r="B20" s="225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155</v>
      </c>
    </row>
    <row r="21" spans="2:16" s="2" customFormat="1" ht="10.5" customHeight="1">
      <c r="B21" s="225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0.3667000000000001</v>
      </c>
      <c r="H22" s="184">
        <v>40.744444444444454</v>
      </c>
      <c r="I22" s="153">
        <v>0.5332999999999999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154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0.9023257253790861</v>
      </c>
      <c r="D24" s="160">
        <v>0</v>
      </c>
      <c r="E24" s="160">
        <v>0.8000000000000002</v>
      </c>
      <c r="F24" s="156">
        <v>1.7023257253790862</v>
      </c>
      <c r="G24" s="155">
        <v>0.3667000000000001</v>
      </c>
      <c r="H24" s="189">
        <v>40.744444444444454</v>
      </c>
      <c r="I24" s="156">
        <v>1.3356257253790862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154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43124</v>
      </c>
      <c r="K29" s="33">
        <v>43126</v>
      </c>
      <c r="L29" s="33">
        <v>43130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4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4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4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4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4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5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155</v>
      </c>
    </row>
    <row r="40" spans="1:16" s="2" customFormat="1" ht="10.5" customHeight="1">
      <c r="A40" s="192"/>
      <c r="B40" s="225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155</v>
      </c>
    </row>
    <row r="41" spans="1:16" s="2" customFormat="1" ht="10.5" customHeight="1">
      <c r="A41" s="192"/>
      <c r="B41" s="225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155</v>
      </c>
    </row>
    <row r="42" spans="1:16" s="2" customFormat="1" ht="10.5" customHeight="1">
      <c r="A42" s="192"/>
      <c r="B42" s="225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155</v>
      </c>
    </row>
    <row r="43" spans="1:16" s="2" customFormat="1" ht="10.5" customHeight="1">
      <c r="A43" s="192"/>
      <c r="B43" s="225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43124</v>
      </c>
      <c r="K51" s="33">
        <v>43126</v>
      </c>
      <c r="L51" s="33">
        <v>43130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4" t="s">
        <v>122</v>
      </c>
      <c r="C54" s="151">
        <v>3.394009481825917</v>
      </c>
      <c r="D54" s="152">
        <v>0</v>
      </c>
      <c r="E54" s="152">
        <v>-2.4</v>
      </c>
      <c r="F54" s="153">
        <v>0.9940094818259171</v>
      </c>
      <c r="G54" s="154">
        <v>0.9900999999999991</v>
      </c>
      <c r="H54" s="184">
        <v>99.60669572097676</v>
      </c>
      <c r="I54" s="153">
        <v>0.003909481825917993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154</v>
      </c>
      <c r="Q54" s="192"/>
      <c r="T54" s="4"/>
    </row>
    <row r="55" spans="2:20" ht="10.5" customHeight="1">
      <c r="B55" s="224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4" t="s">
        <v>124</v>
      </c>
      <c r="C56" s="151">
        <v>3.12864574298732</v>
      </c>
      <c r="D56" s="152">
        <v>0</v>
      </c>
      <c r="E56" s="152">
        <v>0</v>
      </c>
      <c r="F56" s="153">
        <v>3.12864574298732</v>
      </c>
      <c r="G56" s="154">
        <v>0</v>
      </c>
      <c r="H56" s="184">
        <v>0</v>
      </c>
      <c r="I56" s="153">
        <v>3.12864574298732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155</v>
      </c>
      <c r="Q56" s="192"/>
      <c r="T56" s="4"/>
    </row>
    <row r="57" spans="2:20" ht="10.5" customHeight="1">
      <c r="B57" s="224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4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6.522655224813237</v>
      </c>
      <c r="D59" s="152">
        <v>0</v>
      </c>
      <c r="E59" s="152">
        <v>-2.4000000000000004</v>
      </c>
      <c r="F59" s="153">
        <v>4.122655224813236</v>
      </c>
      <c r="G59" s="153">
        <v>0.9900999999999991</v>
      </c>
      <c r="H59" s="184">
        <v>24.016075708704268</v>
      </c>
      <c r="I59" s="153">
        <v>3.1325552248132373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154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5" t="s">
        <v>127</v>
      </c>
      <c r="C61" s="151">
        <v>78.77597106580443</v>
      </c>
      <c r="D61" s="152">
        <v>0</v>
      </c>
      <c r="E61" s="152">
        <v>47.89999999999998</v>
      </c>
      <c r="F61" s="153">
        <v>126.6759710658044</v>
      </c>
      <c r="G61" s="154">
        <v>105.44750000000079</v>
      </c>
      <c r="H61" s="184">
        <v>83.24191171601434</v>
      </c>
      <c r="I61" s="153">
        <v>21.228471065803618</v>
      </c>
      <c r="J61" s="154">
        <v>0.07309999999957029</v>
      </c>
      <c r="K61" s="154">
        <v>0.09720000000000084</v>
      </c>
      <c r="L61" s="154">
        <v>0</v>
      </c>
      <c r="M61" s="154">
        <v>0.009100000000458408</v>
      </c>
      <c r="N61" s="46">
        <v>0.011551745890706759</v>
      </c>
      <c r="O61" s="45">
        <v>0.044850000000007384</v>
      </c>
      <c r="P61" s="41" t="s">
        <v>154</v>
      </c>
      <c r="Q61" s="192"/>
      <c r="T61" s="4"/>
    </row>
    <row r="62" spans="2:20" ht="10.5" customHeight="1">
      <c r="B62" s="225" t="s">
        <v>128</v>
      </c>
      <c r="C62" s="151">
        <v>2.6748928295992647</v>
      </c>
      <c r="D62" s="152">
        <v>0</v>
      </c>
      <c r="E62" s="152">
        <v>0</v>
      </c>
      <c r="F62" s="153">
        <v>2.6748928295992647</v>
      </c>
      <c r="G62" s="154">
        <v>0.506</v>
      </c>
      <c r="H62" s="184">
        <v>18.916645721309354</v>
      </c>
      <c r="I62" s="153">
        <v>2.1688928295992644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154</v>
      </c>
      <c r="Q62" s="192"/>
      <c r="T62" s="4"/>
    </row>
    <row r="63" spans="1:20" s="192" customFormat="1" ht="10.5" customHeight="1">
      <c r="A63" s="2"/>
      <c r="B63" s="225" t="s">
        <v>129</v>
      </c>
      <c r="C63" s="151">
        <v>324.36853370852316</v>
      </c>
      <c r="D63" s="152">
        <v>0</v>
      </c>
      <c r="E63" s="152">
        <v>-308</v>
      </c>
      <c r="F63" s="153">
        <v>16.36853370852316</v>
      </c>
      <c r="G63" s="175">
        <v>12.441600000000193</v>
      </c>
      <c r="H63" s="184">
        <v>76.00925178485477</v>
      </c>
      <c r="I63" s="153">
        <v>3.9269337085229665</v>
      </c>
      <c r="J63" s="154">
        <v>-0.0600000000000005</v>
      </c>
      <c r="K63" s="154">
        <v>0</v>
      </c>
      <c r="L63" s="154">
        <v>0</v>
      </c>
      <c r="M63" s="154">
        <v>0</v>
      </c>
      <c r="N63" s="46">
        <v>0</v>
      </c>
      <c r="O63" s="45">
        <v>-0.015000000000000124</v>
      </c>
      <c r="P63" s="41" t="s">
        <v>154</v>
      </c>
      <c r="R63" s="186"/>
      <c r="T63" s="4"/>
    </row>
    <row r="64" spans="1:20" s="192" customFormat="1" ht="10.5" customHeight="1">
      <c r="A64" s="2"/>
      <c r="B64" s="225" t="s">
        <v>130</v>
      </c>
      <c r="C64" s="151">
        <v>18.406022987136748</v>
      </c>
      <c r="D64" s="152">
        <v>0</v>
      </c>
      <c r="E64" s="152">
        <v>-18.2</v>
      </c>
      <c r="F64" s="153">
        <v>0.20602298713674827</v>
      </c>
      <c r="G64" s="154">
        <v>0.175</v>
      </c>
      <c r="H64" s="184">
        <v>84.94197780165342</v>
      </c>
      <c r="I64" s="153">
        <v>0.03102298713674828</v>
      </c>
      <c r="J64" s="154">
        <v>0</v>
      </c>
      <c r="K64" s="154">
        <v>0</v>
      </c>
      <c r="L64" s="154">
        <v>0</v>
      </c>
      <c r="M64" s="154">
        <v>0</v>
      </c>
      <c r="N64" s="48">
        <v>0.011551745890706759</v>
      </c>
      <c r="O64" s="45">
        <v>0</v>
      </c>
      <c r="P64" s="41" t="s">
        <v>154</v>
      </c>
      <c r="R64" s="186"/>
      <c r="T64" s="4"/>
    </row>
    <row r="65" spans="1:20" s="192" customFormat="1" ht="10.5" customHeight="1">
      <c r="A65" s="2"/>
      <c r="B65" s="225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424.2254205910636</v>
      </c>
      <c r="D66" s="152">
        <v>0</v>
      </c>
      <c r="E66" s="152">
        <v>-278.3</v>
      </c>
      <c r="F66" s="153">
        <v>145.92542059106358</v>
      </c>
      <c r="G66" s="153">
        <v>118.57010000000098</v>
      </c>
      <c r="H66" s="184">
        <v>81.253903205993</v>
      </c>
      <c r="I66" s="153">
        <v>27.355320591062608</v>
      </c>
      <c r="J66" s="154">
        <v>0.013099999999569789</v>
      </c>
      <c r="K66" s="154">
        <v>0.09720000000000084</v>
      </c>
      <c r="L66" s="154">
        <v>0</v>
      </c>
      <c r="M66" s="154">
        <v>0.009100000000458408</v>
      </c>
      <c r="N66" s="46">
        <v>0.0021450859752297695</v>
      </c>
      <c r="O66" s="45">
        <v>0.02985000000000726</v>
      </c>
      <c r="P66" s="41" t="s">
        <v>154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430.74807581587686</v>
      </c>
      <c r="D68" s="160">
        <v>0</v>
      </c>
      <c r="E68" s="160">
        <v>-280.70000000000005</v>
      </c>
      <c r="F68" s="156">
        <v>150.0480758158768</v>
      </c>
      <c r="G68" s="156">
        <v>119.56020000000098</v>
      </c>
      <c r="H68" s="189">
        <v>79.68126172221805</v>
      </c>
      <c r="I68" s="156">
        <v>30.48787581587584</v>
      </c>
      <c r="J68" s="155">
        <v>0.013099999999569789</v>
      </c>
      <c r="K68" s="155">
        <v>0.09720000000000084</v>
      </c>
      <c r="L68" s="155">
        <v>0</v>
      </c>
      <c r="M68" s="155">
        <v>0.009100000000458408</v>
      </c>
      <c r="N68" s="58">
        <v>0.0021126037494705375</v>
      </c>
      <c r="O68" s="52">
        <v>0.02985000000000726</v>
      </c>
      <c r="P68" s="54" t="s">
        <v>154</v>
      </c>
      <c r="Q68" s="192"/>
      <c r="T68" s="4"/>
    </row>
    <row r="69" spans="2:20" ht="10.5" customHeight="1">
      <c r="B69" s="199" t="s">
        <v>159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43124</v>
      </c>
      <c r="K76" s="33">
        <v>43126</v>
      </c>
      <c r="L76" s="33">
        <v>43130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6"/>
    </row>
    <row r="79" spans="1:18" s="192" customFormat="1" ht="10.5" customHeight="1">
      <c r="A79" s="2"/>
      <c r="B79" s="224" t="s">
        <v>122</v>
      </c>
      <c r="C79" s="151">
        <v>2.0275424627182477</v>
      </c>
      <c r="D79" s="152">
        <v>0</v>
      </c>
      <c r="E79" s="152">
        <v>0</v>
      </c>
      <c r="F79" s="153">
        <v>2.0275424627182477</v>
      </c>
      <c r="G79" s="154">
        <v>0</v>
      </c>
      <c r="H79" s="184">
        <v>0</v>
      </c>
      <c r="I79" s="153">
        <v>2.0275424627182477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155</v>
      </c>
      <c r="R79" s="186"/>
    </row>
    <row r="80" spans="1:18" s="192" customFormat="1" ht="10.5" customHeight="1">
      <c r="A80" s="2"/>
      <c r="B80" s="224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155</v>
      </c>
      <c r="R80" s="186"/>
    </row>
    <row r="81" spans="1:18" s="192" customFormat="1" ht="10.5" customHeight="1">
      <c r="A81" s="2"/>
      <c r="B81" s="224" t="s">
        <v>124</v>
      </c>
      <c r="C81" s="151">
        <v>1</v>
      </c>
      <c r="D81" s="152">
        <v>0</v>
      </c>
      <c r="E81" s="152">
        <v>0</v>
      </c>
      <c r="F81" s="153">
        <v>1</v>
      </c>
      <c r="G81" s="154">
        <v>0</v>
      </c>
      <c r="H81" s="184">
        <v>0</v>
      </c>
      <c r="I81" s="153">
        <v>1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155</v>
      </c>
      <c r="R81" s="186"/>
    </row>
    <row r="82" spans="1:18" s="192" customFormat="1" ht="10.5" customHeight="1">
      <c r="A82" s="2"/>
      <c r="B82" s="224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155</v>
      </c>
      <c r="R82" s="186"/>
    </row>
    <row r="83" spans="1:18" s="192" customFormat="1" ht="10.5" customHeight="1">
      <c r="A83" s="2"/>
      <c r="B83" s="224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3.0275424627182477</v>
      </c>
      <c r="D84" s="152">
        <v>0</v>
      </c>
      <c r="E84" s="152">
        <v>0</v>
      </c>
      <c r="F84" s="153">
        <v>3.0275424627182477</v>
      </c>
      <c r="G84" s="153">
        <v>0</v>
      </c>
      <c r="H84" s="184">
        <v>0</v>
      </c>
      <c r="I84" s="153">
        <v>3.0275424627182477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154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5" t="s">
        <v>127</v>
      </c>
      <c r="C86" s="151">
        <v>46.94038680160953</v>
      </c>
      <c r="D86" s="152">
        <v>0</v>
      </c>
      <c r="E86" s="152">
        <v>0</v>
      </c>
      <c r="F86" s="153">
        <v>46.94038680160953</v>
      </c>
      <c r="G86" s="154">
        <v>0</v>
      </c>
      <c r="H86" s="184">
        <v>0</v>
      </c>
      <c r="I86" s="153">
        <v>46.94038680160953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154</v>
      </c>
      <c r="R86" s="186"/>
    </row>
    <row r="87" spans="1:18" s="192" customFormat="1" ht="10.5" customHeight="1">
      <c r="A87" s="2"/>
      <c r="B87" s="225" t="s">
        <v>128</v>
      </c>
      <c r="C87" s="151">
        <v>1.1797783986083987</v>
      </c>
      <c r="D87" s="152">
        <v>0</v>
      </c>
      <c r="E87" s="152">
        <v>0</v>
      </c>
      <c r="F87" s="153">
        <v>1.1797783986083987</v>
      </c>
      <c r="G87" s="154">
        <v>0</v>
      </c>
      <c r="H87" s="184">
        <v>0</v>
      </c>
      <c r="I87" s="153">
        <v>1.1797783986083987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154</v>
      </c>
      <c r="R87" s="186"/>
    </row>
    <row r="88" spans="1:18" s="192" customFormat="1" ht="10.5" customHeight="1">
      <c r="A88" s="2"/>
      <c r="B88" s="225" t="s">
        <v>129</v>
      </c>
      <c r="C88" s="151">
        <v>12.6</v>
      </c>
      <c r="D88" s="152">
        <v>0</v>
      </c>
      <c r="E88" s="152">
        <v>0</v>
      </c>
      <c r="F88" s="153">
        <v>12.6</v>
      </c>
      <c r="G88" s="175">
        <v>0.040000000000190994</v>
      </c>
      <c r="H88" s="184">
        <v>0.3174603174618333</v>
      </c>
      <c r="I88" s="153">
        <v>12.559999999999809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154</v>
      </c>
      <c r="R88" s="186"/>
    </row>
    <row r="89" spans="1:18" s="192" customFormat="1" ht="10.5" customHeight="1">
      <c r="A89" s="2"/>
      <c r="B89" s="225" t="s">
        <v>130</v>
      </c>
      <c r="C89" s="151">
        <v>6.335916880060312</v>
      </c>
      <c r="D89" s="152">
        <v>0</v>
      </c>
      <c r="E89" s="152">
        <v>0</v>
      </c>
      <c r="F89" s="153">
        <v>6.335916880060312</v>
      </c>
      <c r="G89" s="154">
        <v>0</v>
      </c>
      <c r="H89" s="184">
        <v>0</v>
      </c>
      <c r="I89" s="153">
        <v>6.335916880060312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154</v>
      </c>
      <c r="R89" s="186"/>
    </row>
    <row r="90" spans="1:18" s="192" customFormat="1" ht="10.5" customHeight="1">
      <c r="A90" s="2"/>
      <c r="B90" s="225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67.05608208027824</v>
      </c>
      <c r="D91" s="152">
        <v>0</v>
      </c>
      <c r="E91" s="152">
        <v>0</v>
      </c>
      <c r="F91" s="153">
        <v>67.05608208027824</v>
      </c>
      <c r="G91" s="153">
        <v>0.040000000000190994</v>
      </c>
      <c r="H91" s="184">
        <v>0.05965156143823579</v>
      </c>
      <c r="I91" s="153">
        <v>67.01608208027805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154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70.08362454299649</v>
      </c>
      <c r="D93" s="160">
        <v>0</v>
      </c>
      <c r="E93" s="160">
        <v>0</v>
      </c>
      <c r="F93" s="156">
        <v>70.08362454299649</v>
      </c>
      <c r="G93" s="155">
        <v>0.040000000000190994</v>
      </c>
      <c r="H93" s="189">
        <v>0.057074673664531846</v>
      </c>
      <c r="I93" s="156">
        <v>70.0436245429963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154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43124</v>
      </c>
      <c r="K98" s="33">
        <v>43126</v>
      </c>
      <c r="L98" s="33">
        <v>43130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4" t="s">
        <v>122</v>
      </c>
      <c r="C101" s="151">
        <v>0.021805375505459884</v>
      </c>
      <c r="D101" s="152">
        <v>0</v>
      </c>
      <c r="E101" s="152">
        <v>0.6</v>
      </c>
      <c r="F101" s="153">
        <v>0.6218053755054599</v>
      </c>
      <c r="G101" s="154">
        <v>0.24490000000000006</v>
      </c>
      <c r="H101" s="184">
        <v>39.38531406244648</v>
      </c>
      <c r="I101" s="153">
        <v>0.3769053755054598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155</v>
      </c>
      <c r="Q101" s="192"/>
      <c r="R101" s="186"/>
    </row>
    <row r="102" spans="1:18" s="61" customFormat="1" ht="10.5" customHeight="1">
      <c r="A102" s="2"/>
      <c r="B102" s="224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155</v>
      </c>
      <c r="Q102" s="192"/>
      <c r="R102" s="186"/>
    </row>
    <row r="103" spans="1:18" s="61" customFormat="1" ht="10.5" customHeight="1">
      <c r="A103" s="2"/>
      <c r="B103" s="224" t="s">
        <v>124</v>
      </c>
      <c r="C103" s="151">
        <v>0.9690386071158213</v>
      </c>
      <c r="D103" s="152">
        <v>0</v>
      </c>
      <c r="E103" s="152">
        <v>0</v>
      </c>
      <c r="F103" s="153">
        <v>0.9690386071158213</v>
      </c>
      <c r="G103" s="154">
        <v>0.48</v>
      </c>
      <c r="H103" s="184">
        <v>49.53363018514179</v>
      </c>
      <c r="I103" s="153">
        <v>0.48903860711582137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155</v>
      </c>
      <c r="Q103" s="192"/>
      <c r="R103" s="186"/>
    </row>
    <row r="104" spans="1:18" s="61" customFormat="1" ht="10.5" customHeight="1">
      <c r="A104" s="2"/>
      <c r="B104" s="224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155</v>
      </c>
      <c r="Q104" s="192"/>
      <c r="R104" s="186"/>
    </row>
    <row r="105" spans="1:18" s="61" customFormat="1" ht="10.5" customHeight="1">
      <c r="A105" s="2"/>
      <c r="B105" s="224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0.9908439826212813</v>
      </c>
      <c r="D106" s="152">
        <v>0</v>
      </c>
      <c r="E106" s="152">
        <v>0.6</v>
      </c>
      <c r="F106" s="153">
        <v>1.5908439826212812</v>
      </c>
      <c r="G106" s="154">
        <v>0.7249000000000001</v>
      </c>
      <c r="H106" s="184">
        <v>45.567007696478235</v>
      </c>
      <c r="I106" s="153">
        <v>0.8659439826212811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154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5" t="s">
        <v>127</v>
      </c>
      <c r="C108" s="151">
        <v>0.5594440773786776</v>
      </c>
      <c r="D108" s="152">
        <v>0</v>
      </c>
      <c r="E108" s="152">
        <v>41.1</v>
      </c>
      <c r="F108" s="153">
        <v>41.65944407737868</v>
      </c>
      <c r="G108" s="154">
        <v>19.8058</v>
      </c>
      <c r="H108" s="184">
        <v>47.54216106007681</v>
      </c>
      <c r="I108" s="153">
        <v>21.85364407737868</v>
      </c>
      <c r="J108" s="154">
        <v>0</v>
      </c>
      <c r="K108" s="154">
        <v>0.004000000000001336</v>
      </c>
      <c r="L108" s="154">
        <v>0</v>
      </c>
      <c r="M108" s="154">
        <v>0</v>
      </c>
      <c r="N108" s="46">
        <v>0</v>
      </c>
      <c r="O108" s="45">
        <v>0.001000000000000334</v>
      </c>
      <c r="P108" s="41" t="s">
        <v>154</v>
      </c>
      <c r="Q108" s="192"/>
      <c r="R108" s="186"/>
    </row>
    <row r="109" spans="1:18" s="61" customFormat="1" ht="10.5" customHeight="1">
      <c r="A109" s="2"/>
      <c r="B109" s="225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2"/>
      <c r="R109" s="186"/>
    </row>
    <row r="110" spans="1:20" s="192" customFormat="1" ht="10.5" customHeight="1">
      <c r="A110" s="169"/>
      <c r="B110" s="225" t="s">
        <v>129</v>
      </c>
      <c r="C110" s="151">
        <v>1023.2412455833572</v>
      </c>
      <c r="D110" s="152">
        <v>0</v>
      </c>
      <c r="E110" s="152">
        <v>-33.10000000000002</v>
      </c>
      <c r="F110" s="153">
        <v>990.1412455833572</v>
      </c>
      <c r="G110" s="175">
        <v>986.6339999999984</v>
      </c>
      <c r="H110" s="184">
        <v>99.64578330627037</v>
      </c>
      <c r="I110" s="153">
        <v>3.507245583358781</v>
      </c>
      <c r="J110" s="154">
        <v>0.05999999999994543</v>
      </c>
      <c r="K110" s="154">
        <v>0</v>
      </c>
      <c r="L110" s="154">
        <v>0</v>
      </c>
      <c r="M110" s="154">
        <v>0.12000000000000455</v>
      </c>
      <c r="N110" s="46">
        <v>0.011727439694008003</v>
      </c>
      <c r="O110" s="45">
        <v>0.044999999999987494</v>
      </c>
      <c r="P110" s="41" t="s">
        <v>154</v>
      </c>
      <c r="R110" s="186"/>
      <c r="T110" s="61"/>
    </row>
    <row r="111" spans="1:20" s="192" customFormat="1" ht="10.5" customHeight="1">
      <c r="A111" s="2"/>
      <c r="B111" s="225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0.011727439694008003</v>
      </c>
      <c r="O111" s="45">
        <v>0</v>
      </c>
      <c r="P111" s="41">
        <v>0</v>
      </c>
      <c r="R111" s="186"/>
      <c r="T111" s="61"/>
    </row>
    <row r="112" spans="1:20" s="192" customFormat="1" ht="10.5" customHeight="1">
      <c r="A112" s="2"/>
      <c r="B112" s="225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1023.8006896607359</v>
      </c>
      <c r="D113" s="152">
        <v>0</v>
      </c>
      <c r="E113" s="152">
        <v>7.999999999999886</v>
      </c>
      <c r="F113" s="153">
        <v>1031.8006896607358</v>
      </c>
      <c r="G113" s="153">
        <v>1006.4397999999984</v>
      </c>
      <c r="H113" s="184">
        <v>0</v>
      </c>
      <c r="I113" s="153">
        <v>25.36088966073737</v>
      </c>
      <c r="J113" s="154">
        <v>0.05999999999994543</v>
      </c>
      <c r="K113" s="154">
        <v>0.004000000000001336</v>
      </c>
      <c r="L113" s="154">
        <v>0</v>
      </c>
      <c r="M113" s="154">
        <v>0.12000000000000455</v>
      </c>
      <c r="N113" s="46">
        <v>0.011721031369862604</v>
      </c>
      <c r="O113" s="45">
        <v>0.04599999999998783</v>
      </c>
      <c r="P113" s="41" t="s">
        <v>154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1024.791533643357</v>
      </c>
      <c r="D115" s="160">
        <v>0</v>
      </c>
      <c r="E115" s="160">
        <v>8.599999999999909</v>
      </c>
      <c r="F115" s="156">
        <v>1033.391533643357</v>
      </c>
      <c r="G115" s="155">
        <v>1007.1646999999984</v>
      </c>
      <c r="H115" s="189">
        <v>97.46206226880024</v>
      </c>
      <c r="I115" s="156">
        <v>26.226833643358532</v>
      </c>
      <c r="J115" s="155">
        <v>0.05999999999994543</v>
      </c>
      <c r="K115" s="155">
        <v>0.004000000000001336</v>
      </c>
      <c r="L115" s="155">
        <v>0</v>
      </c>
      <c r="M115" s="155">
        <v>0.12000000000000455</v>
      </c>
      <c r="N115" s="58">
        <v>0.011709698612885532</v>
      </c>
      <c r="O115" s="52">
        <v>0.04599999999998783</v>
      </c>
      <c r="P115" s="54" t="s">
        <v>154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43124</v>
      </c>
      <c r="K120" s="33">
        <v>43126</v>
      </c>
      <c r="L120" s="33">
        <v>43130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4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0.24490000000000006</v>
      </c>
      <c r="H123" s="184" t="s">
        <v>156</v>
      </c>
      <c r="I123" s="153">
        <v>-0.24490000000000006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155</v>
      </c>
      <c r="R123" s="186"/>
    </row>
    <row r="124" spans="1:18" s="192" customFormat="1" ht="10.5" customHeight="1">
      <c r="A124" s="61"/>
      <c r="B124" s="224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155</v>
      </c>
      <c r="R124" s="186"/>
    </row>
    <row r="125" spans="1:18" s="192" customFormat="1" ht="10.5" customHeight="1">
      <c r="A125" s="61"/>
      <c r="B125" s="224" t="s">
        <v>124</v>
      </c>
      <c r="C125" s="151">
        <v>0.3098601506070386</v>
      </c>
      <c r="D125" s="152">
        <v>0</v>
      </c>
      <c r="E125" s="152">
        <v>0.2</v>
      </c>
      <c r="F125" s="153">
        <v>0.5098601506070386</v>
      </c>
      <c r="G125" s="154">
        <v>0.48</v>
      </c>
      <c r="H125" s="184">
        <v>94.14346256096164</v>
      </c>
      <c r="I125" s="153">
        <v>0.029860150607038616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155</v>
      </c>
      <c r="R125" s="186"/>
    </row>
    <row r="126" spans="1:18" s="192" customFormat="1" ht="10.5" customHeight="1">
      <c r="A126" s="61"/>
      <c r="B126" s="224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155</v>
      </c>
      <c r="R126" s="186"/>
    </row>
    <row r="127" spans="1:18" s="192" customFormat="1" ht="10.5" customHeight="1">
      <c r="A127" s="61"/>
      <c r="B127" s="224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0.3098601506070386</v>
      </c>
      <c r="D128" s="152">
        <v>0</v>
      </c>
      <c r="E128" s="152">
        <v>0.2</v>
      </c>
      <c r="F128" s="153">
        <v>0.5098601506070386</v>
      </c>
      <c r="G128" s="153">
        <v>0.7249000000000001</v>
      </c>
      <c r="H128" s="184">
        <v>142.17624168841897</v>
      </c>
      <c r="I128" s="153">
        <v>-0.2150398493929615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>
        <v>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5" t="s">
        <v>127</v>
      </c>
      <c r="C130" s="151">
        <v>0</v>
      </c>
      <c r="D130" s="152">
        <v>0</v>
      </c>
      <c r="E130" s="152">
        <v>20</v>
      </c>
      <c r="F130" s="153">
        <v>20</v>
      </c>
      <c r="G130" s="154">
        <v>19.8058</v>
      </c>
      <c r="H130" s="184">
        <v>99.02900000000001</v>
      </c>
      <c r="I130" s="153">
        <v>0.1941999999999986</v>
      </c>
      <c r="J130" s="154">
        <v>0</v>
      </c>
      <c r="K130" s="154">
        <v>0.004000000000001336</v>
      </c>
      <c r="L130" s="154">
        <v>0</v>
      </c>
      <c r="M130" s="154">
        <v>0</v>
      </c>
      <c r="N130" s="46" t="s">
        <v>64</v>
      </c>
      <c r="O130" s="45">
        <v>0.001000000000000334</v>
      </c>
      <c r="P130" s="41" t="s">
        <v>154</v>
      </c>
      <c r="R130" s="186"/>
    </row>
    <row r="131" spans="1:18" s="192" customFormat="1" ht="12" customHeight="1">
      <c r="A131" s="61"/>
      <c r="B131" s="225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5" t="s">
        <v>129</v>
      </c>
      <c r="C132" s="151">
        <v>300</v>
      </c>
      <c r="D132" s="152">
        <v>0</v>
      </c>
      <c r="E132" s="152">
        <v>-21.69999999999999</v>
      </c>
      <c r="F132" s="153">
        <v>278.3</v>
      </c>
      <c r="G132" s="154">
        <v>122.02999999999993</v>
      </c>
      <c r="H132" s="184">
        <v>43.84836507366149</v>
      </c>
      <c r="I132" s="153">
        <v>156.2700000000001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154</v>
      </c>
      <c r="R132" s="186"/>
    </row>
    <row r="133" spans="2:18" s="192" customFormat="1" ht="10.5" customHeight="1">
      <c r="B133" s="225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6"/>
    </row>
    <row r="134" spans="2:18" s="192" customFormat="1" ht="10.5" customHeight="1">
      <c r="B134" s="225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300</v>
      </c>
      <c r="D135" s="152">
        <v>0</v>
      </c>
      <c r="E135" s="152">
        <v>-1.6999999999999886</v>
      </c>
      <c r="F135" s="153">
        <v>298.3</v>
      </c>
      <c r="G135" s="153">
        <v>141.83579999999992</v>
      </c>
      <c r="H135" s="184">
        <v>47.54803888702646</v>
      </c>
      <c r="I135" s="153">
        <v>156.4642000000001</v>
      </c>
      <c r="J135" s="154">
        <v>0</v>
      </c>
      <c r="K135" s="154">
        <v>0.004000000000001336</v>
      </c>
      <c r="L135" s="154">
        <v>0</v>
      </c>
      <c r="M135" s="154">
        <v>0</v>
      </c>
      <c r="N135" s="46">
        <v>0</v>
      </c>
      <c r="O135" s="45">
        <v>0.001000000000000334</v>
      </c>
      <c r="P135" s="41" t="s">
        <v>154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300.30986015060705</v>
      </c>
      <c r="D137" s="160">
        <v>0</v>
      </c>
      <c r="E137" s="160">
        <v>-1.5</v>
      </c>
      <c r="F137" s="156">
        <v>298.80986015060705</v>
      </c>
      <c r="G137" s="155">
        <v>142.5606999999999</v>
      </c>
      <c r="H137" s="189">
        <v>47.70950327012169</v>
      </c>
      <c r="I137" s="156">
        <v>156.24916015060714</v>
      </c>
      <c r="J137" s="155">
        <v>0</v>
      </c>
      <c r="K137" s="155">
        <v>0.004000000000001336</v>
      </c>
      <c r="L137" s="155">
        <v>0</v>
      </c>
      <c r="M137" s="155">
        <v>0</v>
      </c>
      <c r="N137" s="58">
        <v>0</v>
      </c>
      <c r="O137" s="52">
        <v>0.001000000000000334</v>
      </c>
      <c r="P137" s="54" t="s">
        <v>154</v>
      </c>
      <c r="R137" s="186"/>
    </row>
    <row r="138" spans="2:254" ht="10.5" customHeight="1">
      <c r="B138" s="199" t="s">
        <v>159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43124</v>
      </c>
      <c r="K145" s="33">
        <v>43126</v>
      </c>
      <c r="L145" s="33">
        <v>43130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4" t="s">
        <v>122</v>
      </c>
      <c r="C148" s="151">
        <v>0.03984311750746056</v>
      </c>
      <c r="D148" s="152">
        <v>0</v>
      </c>
      <c r="E148" s="152">
        <v>4</v>
      </c>
      <c r="F148" s="153">
        <v>4.039843117507461</v>
      </c>
      <c r="G148" s="154">
        <v>0.14100000000000004</v>
      </c>
      <c r="H148" s="184">
        <v>3.49023454373633</v>
      </c>
      <c r="I148" s="153">
        <v>3.898843117507461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155</v>
      </c>
      <c r="R148" s="186"/>
    </row>
    <row r="149" spans="2:18" s="192" customFormat="1" ht="10.5" customHeight="1">
      <c r="B149" s="224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155</v>
      </c>
      <c r="R149" s="186"/>
    </row>
    <row r="150" spans="2:18" s="192" customFormat="1" ht="10.5" customHeight="1">
      <c r="B150" s="224" t="s">
        <v>124</v>
      </c>
      <c r="C150" s="151">
        <v>4.976325787973351E-05</v>
      </c>
      <c r="D150" s="152">
        <v>0</v>
      </c>
      <c r="E150" s="152">
        <v>0</v>
      </c>
      <c r="F150" s="153">
        <v>4.976325787973351E-05</v>
      </c>
      <c r="G150" s="154">
        <v>0</v>
      </c>
      <c r="H150" s="184">
        <v>0</v>
      </c>
      <c r="I150" s="153">
        <v>4.976325787973351E-05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155</v>
      </c>
      <c r="R150" s="186"/>
    </row>
    <row r="151" spans="2:18" s="192" customFormat="1" ht="10.5" customHeight="1">
      <c r="B151" s="224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155</v>
      </c>
      <c r="R151" s="186"/>
    </row>
    <row r="152" spans="2:18" s="192" customFormat="1" ht="10.5" customHeight="1">
      <c r="B152" s="224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0.03989288076534029</v>
      </c>
      <c r="D153" s="152">
        <v>0</v>
      </c>
      <c r="E153" s="152">
        <v>4</v>
      </c>
      <c r="F153" s="153">
        <v>4.039892880765341</v>
      </c>
      <c r="G153" s="153">
        <v>0.14100000000000004</v>
      </c>
      <c r="H153" s="184">
        <v>3.49019155115044</v>
      </c>
      <c r="I153" s="153">
        <v>3.8988928807653407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154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5" t="s">
        <v>127</v>
      </c>
      <c r="C155" s="151">
        <v>0.17548026457879806</v>
      </c>
      <c r="D155" s="152">
        <v>0</v>
      </c>
      <c r="E155" s="152">
        <v>16</v>
      </c>
      <c r="F155" s="153">
        <v>16.1754802645788</v>
      </c>
      <c r="G155" s="154">
        <v>1.023399999999998</v>
      </c>
      <c r="H155" s="184">
        <v>6.326860057695152</v>
      </c>
      <c r="I155" s="153">
        <v>15.1520802645788</v>
      </c>
      <c r="J155" s="154">
        <v>0.007999999999999563</v>
      </c>
      <c r="K155" s="154">
        <v>0</v>
      </c>
      <c r="L155" s="154">
        <v>0</v>
      </c>
      <c r="M155" s="154">
        <v>0</v>
      </c>
      <c r="N155" s="46">
        <v>0</v>
      </c>
      <c r="O155" s="45">
        <v>0.0019999999999998908</v>
      </c>
      <c r="P155" s="41" t="s">
        <v>155</v>
      </c>
      <c r="R155" s="186"/>
    </row>
    <row r="156" spans="2:18" s="192" customFormat="1" ht="10.5" customHeight="1">
      <c r="B156" s="225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155</v>
      </c>
      <c r="R156" s="186"/>
    </row>
    <row r="157" spans="2:18" s="192" customFormat="1" ht="10.5" customHeight="1">
      <c r="B157" s="225" t="s">
        <v>129</v>
      </c>
      <c r="C157" s="151">
        <v>0</v>
      </c>
      <c r="D157" s="152">
        <v>0</v>
      </c>
      <c r="E157" s="152">
        <v>3</v>
      </c>
      <c r="F157" s="153">
        <v>3</v>
      </c>
      <c r="G157" s="154">
        <v>1.8900000000000001</v>
      </c>
      <c r="H157" s="184">
        <v>63</v>
      </c>
      <c r="I157" s="153">
        <v>1.1099999999999999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155</v>
      </c>
      <c r="R157" s="186"/>
    </row>
    <row r="158" spans="2:18" s="192" customFormat="1" ht="10.5" customHeight="1">
      <c r="B158" s="225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155</v>
      </c>
      <c r="R158" s="186"/>
    </row>
    <row r="159" spans="2:18" s="192" customFormat="1" ht="10.5" customHeight="1">
      <c r="B159" s="225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0.17548026457879806</v>
      </c>
      <c r="D160" s="152">
        <v>0</v>
      </c>
      <c r="E160" s="152">
        <v>19</v>
      </c>
      <c r="F160" s="153">
        <v>19.1754802645788</v>
      </c>
      <c r="G160" s="153">
        <v>2.9133999999999984</v>
      </c>
      <c r="H160" s="184">
        <v>15.193361312476068</v>
      </c>
      <c r="I160" s="153">
        <v>16.2620802645788</v>
      </c>
      <c r="J160" s="154">
        <v>0.007999999999999563</v>
      </c>
      <c r="K160" s="154">
        <v>0</v>
      </c>
      <c r="L160" s="154">
        <v>0</v>
      </c>
      <c r="M160" s="154">
        <v>0</v>
      </c>
      <c r="N160" s="46">
        <v>0</v>
      </c>
      <c r="O160" s="45">
        <v>0.0019999999999998908</v>
      </c>
      <c r="P160" s="41" t="s">
        <v>154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0.21537314534413834</v>
      </c>
      <c r="D162" s="160">
        <v>0</v>
      </c>
      <c r="E162" s="160">
        <v>23</v>
      </c>
      <c r="F162" s="156">
        <v>23.215373145344138</v>
      </c>
      <c r="G162" s="155">
        <v>3.0543999999999984</v>
      </c>
      <c r="H162" s="189">
        <v>13.156799078254577</v>
      </c>
      <c r="I162" s="156">
        <v>20.16097314534414</v>
      </c>
      <c r="J162" s="155">
        <v>0.007999999999999563</v>
      </c>
      <c r="K162" s="155">
        <v>0</v>
      </c>
      <c r="L162" s="155">
        <v>0</v>
      </c>
      <c r="M162" s="155">
        <v>0</v>
      </c>
      <c r="N162" s="58">
        <v>0</v>
      </c>
      <c r="O162" s="52">
        <v>0.0019999999999998908</v>
      </c>
      <c r="P162" s="54" t="s">
        <v>154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43124</v>
      </c>
      <c r="K167" s="33">
        <v>43126</v>
      </c>
      <c r="L167" s="33">
        <v>43130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4" t="s">
        <v>122</v>
      </c>
      <c r="C170" s="151">
        <v>0.5185941401926634</v>
      </c>
      <c r="D170" s="152">
        <v>0</v>
      </c>
      <c r="E170" s="152">
        <v>0</v>
      </c>
      <c r="F170" s="153">
        <v>0.5185941401926634</v>
      </c>
      <c r="G170" s="154">
        <v>0.028999999999999998</v>
      </c>
      <c r="H170" s="184">
        <v>5.5920415894453</v>
      </c>
      <c r="I170" s="153">
        <v>0.48959414019266334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154</v>
      </c>
      <c r="R170" s="186"/>
    </row>
    <row r="171" spans="2:18" s="192" customFormat="1" ht="10.5" customHeight="1">
      <c r="B171" s="224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4" t="s">
        <v>124</v>
      </c>
      <c r="C172" s="151">
        <v>0.2000090277111814</v>
      </c>
      <c r="D172" s="152">
        <v>0</v>
      </c>
      <c r="E172" s="152">
        <v>0</v>
      </c>
      <c r="F172" s="153">
        <v>0.2000090277111814</v>
      </c>
      <c r="G172" s="154">
        <v>0</v>
      </c>
      <c r="H172" s="184">
        <v>0</v>
      </c>
      <c r="I172" s="153">
        <v>0.2000090277111814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154</v>
      </c>
      <c r="R172" s="186"/>
    </row>
    <row r="173" spans="2:18" s="192" customFormat="1" ht="10.5" customHeight="1">
      <c r="B173" s="224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4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0.7186031679038447</v>
      </c>
      <c r="D175" s="152">
        <v>0</v>
      </c>
      <c r="E175" s="152">
        <v>0</v>
      </c>
      <c r="F175" s="153">
        <v>0.7186031679038447</v>
      </c>
      <c r="G175" s="153">
        <v>0.028999999999999998</v>
      </c>
      <c r="H175" s="184">
        <v>4.035607035325573</v>
      </c>
      <c r="I175" s="153">
        <v>0.6896031679038447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154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5" t="s">
        <v>127</v>
      </c>
      <c r="C177" s="151">
        <v>0.41290692422189257</v>
      </c>
      <c r="D177" s="152">
        <v>0</v>
      </c>
      <c r="E177" s="152">
        <v>6</v>
      </c>
      <c r="F177" s="153">
        <v>6.412906924221892</v>
      </c>
      <c r="G177" s="154">
        <v>4.157499999999997</v>
      </c>
      <c r="H177" s="184">
        <v>64.83019399980526</v>
      </c>
      <c r="I177" s="153">
        <v>2.2554069242218953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154</v>
      </c>
      <c r="R177" s="186"/>
    </row>
    <row r="178" spans="2:18" s="192" customFormat="1" ht="10.5" customHeight="1">
      <c r="B178" s="225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5" t="s">
        <v>129</v>
      </c>
      <c r="C179" s="151">
        <v>0</v>
      </c>
      <c r="D179" s="152">
        <v>0</v>
      </c>
      <c r="E179" s="152">
        <v>3</v>
      </c>
      <c r="F179" s="153">
        <v>3</v>
      </c>
      <c r="G179" s="154">
        <v>1.89</v>
      </c>
      <c r="H179" s="184">
        <v>63</v>
      </c>
      <c r="I179" s="153">
        <v>1.11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 t="s">
        <v>154</v>
      </c>
      <c r="R179" s="186"/>
    </row>
    <row r="180" spans="2:18" s="192" customFormat="1" ht="10.5" customHeight="1">
      <c r="B180" s="225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6"/>
    </row>
    <row r="181" spans="2:18" s="192" customFormat="1" ht="10.5" customHeight="1">
      <c r="B181" s="225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0.41290692422189257</v>
      </c>
      <c r="D182" s="152">
        <v>0</v>
      </c>
      <c r="E182" s="152">
        <v>9</v>
      </c>
      <c r="F182" s="153">
        <v>9.412906924221893</v>
      </c>
      <c r="G182" s="153">
        <v>6.047499999999997</v>
      </c>
      <c r="H182" s="184">
        <v>64.2468904524933</v>
      </c>
      <c r="I182" s="153">
        <v>3.3654069242218965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154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1.1315100921257373</v>
      </c>
      <c r="D184" s="160">
        <v>0</v>
      </c>
      <c r="E184" s="160">
        <v>9.000000000000002</v>
      </c>
      <c r="F184" s="156">
        <v>10.131510092125739</v>
      </c>
      <c r="G184" s="155">
        <v>6.076499999999997</v>
      </c>
      <c r="H184" s="189">
        <v>59.976251760561176</v>
      </c>
      <c r="I184" s="156">
        <v>4.055010092125742</v>
      </c>
      <c r="J184" s="155">
        <v>0</v>
      </c>
      <c r="K184" s="155">
        <v>0</v>
      </c>
      <c r="L184" s="155">
        <v>0</v>
      </c>
      <c r="M184" s="155">
        <v>0</v>
      </c>
      <c r="N184" s="58">
        <v>0</v>
      </c>
      <c r="O184" s="52">
        <v>0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2.7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43124</v>
      </c>
      <c r="K189" s="33">
        <v>43126</v>
      </c>
      <c r="L189" s="33">
        <v>43130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4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155</v>
      </c>
      <c r="R192" s="186"/>
    </row>
    <row r="193" spans="2:18" s="192" customFormat="1" ht="10.5" customHeight="1">
      <c r="B193" s="224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155</v>
      </c>
      <c r="R193" s="186"/>
    </row>
    <row r="194" spans="2:18" s="192" customFormat="1" ht="10.5" customHeight="1">
      <c r="B194" s="224" t="s">
        <v>124</v>
      </c>
      <c r="C194" s="151">
        <v>0.0004192935356399505</v>
      </c>
      <c r="D194" s="154">
        <v>0</v>
      </c>
      <c r="E194" s="152">
        <v>0</v>
      </c>
      <c r="F194" s="153">
        <v>0.0004192935356399505</v>
      </c>
      <c r="G194" s="154">
        <v>0</v>
      </c>
      <c r="H194" s="184">
        <v>0</v>
      </c>
      <c r="I194" s="153">
        <v>0.0004192935356399505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45">
        <v>0</v>
      </c>
      <c r="P194" s="41" t="s">
        <v>155</v>
      </c>
      <c r="R194" s="186"/>
    </row>
    <row r="195" spans="2:18" s="192" customFormat="1" ht="10.5" customHeight="1">
      <c r="B195" s="224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155</v>
      </c>
      <c r="R195" s="186"/>
    </row>
    <row r="196" spans="2:18" s="192" customFormat="1" ht="10.5" customHeight="1">
      <c r="B196" s="224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0.0004192935356399505</v>
      </c>
      <c r="D197" s="152">
        <v>0</v>
      </c>
      <c r="E197" s="152">
        <v>0</v>
      </c>
      <c r="F197" s="153">
        <v>0.0004192935356399505</v>
      </c>
      <c r="G197" s="153">
        <v>0</v>
      </c>
      <c r="H197" s="184">
        <v>0</v>
      </c>
      <c r="I197" s="153">
        <v>0.0004192935356399505</v>
      </c>
      <c r="J197" s="154">
        <v>0</v>
      </c>
      <c r="K197" s="154">
        <v>0</v>
      </c>
      <c r="L197" s="154">
        <v>0</v>
      </c>
      <c r="M197" s="154">
        <v>0</v>
      </c>
      <c r="N197" s="46">
        <v>0</v>
      </c>
      <c r="O197" s="45">
        <v>0</v>
      </c>
      <c r="P197" s="41" t="s">
        <v>154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5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155</v>
      </c>
      <c r="R199" s="186"/>
    </row>
    <row r="200" spans="2:18" s="192" customFormat="1" ht="10.5" customHeight="1">
      <c r="B200" s="225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155</v>
      </c>
      <c r="R200" s="186"/>
    </row>
    <row r="201" spans="2:18" s="192" customFormat="1" ht="10.5" customHeight="1">
      <c r="B201" s="225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155</v>
      </c>
      <c r="R201" s="186"/>
    </row>
    <row r="202" spans="2:18" s="192" customFormat="1" ht="10.5" customHeight="1">
      <c r="B202" s="225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155</v>
      </c>
      <c r="R202" s="186"/>
    </row>
    <row r="203" spans="2:18" s="192" customFormat="1" ht="10.5" customHeight="1">
      <c r="B203" s="225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0.0004192935356399505</v>
      </c>
      <c r="D206" s="160">
        <v>0</v>
      </c>
      <c r="E206" s="160">
        <v>0</v>
      </c>
      <c r="F206" s="156">
        <v>0.0004192935356399505</v>
      </c>
      <c r="G206" s="155">
        <v>0</v>
      </c>
      <c r="H206" s="189">
        <v>0</v>
      </c>
      <c r="I206" s="156">
        <v>0.0004192935356399505</v>
      </c>
      <c r="J206" s="155">
        <v>0</v>
      </c>
      <c r="K206" s="155">
        <v>0</v>
      </c>
      <c r="L206" s="155">
        <v>0</v>
      </c>
      <c r="M206" s="155">
        <v>0</v>
      </c>
      <c r="N206" s="58">
        <v>0</v>
      </c>
      <c r="O206" s="52">
        <v>0</v>
      </c>
      <c r="P206" s="54" t="s">
        <v>155</v>
      </c>
      <c r="R206" s="186"/>
    </row>
    <row r="207" spans="2:254" ht="10.5" customHeight="1">
      <c r="B207" s="199" t="s">
        <v>159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43124</v>
      </c>
      <c r="K214" s="33">
        <v>43126</v>
      </c>
      <c r="L214" s="33">
        <v>43130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4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155</v>
      </c>
      <c r="R217" s="186"/>
    </row>
    <row r="218" spans="2:18" s="192" customFormat="1" ht="10.5" customHeight="1">
      <c r="B218" s="224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155</v>
      </c>
      <c r="R218" s="186"/>
    </row>
    <row r="219" spans="2:18" s="192" customFormat="1" ht="10.5" customHeight="1">
      <c r="B219" s="224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155</v>
      </c>
      <c r="R219" s="186"/>
    </row>
    <row r="220" spans="2:18" s="192" customFormat="1" ht="10.5" customHeight="1">
      <c r="B220" s="224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155</v>
      </c>
      <c r="R220" s="186"/>
    </row>
    <row r="221" spans="2:18" s="192" customFormat="1" ht="10.5" customHeight="1">
      <c r="B221" s="224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5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155</v>
      </c>
      <c r="R224" s="186"/>
    </row>
    <row r="225" spans="2:18" s="192" customFormat="1" ht="10.5" customHeight="1">
      <c r="B225" s="225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155</v>
      </c>
      <c r="R225" s="186"/>
    </row>
    <row r="226" spans="2:18" s="192" customFormat="1" ht="10.5" customHeight="1">
      <c r="B226" s="225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155</v>
      </c>
      <c r="R226" s="186"/>
    </row>
    <row r="227" spans="2:18" s="192" customFormat="1" ht="10.5" customHeight="1">
      <c r="B227" s="225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155</v>
      </c>
      <c r="R227" s="186"/>
    </row>
    <row r="228" spans="2:18" s="192" customFormat="1" ht="10.5" customHeight="1">
      <c r="B228" s="225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4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9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159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2.7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customHeight="1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customHeight="1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customHeight="1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customHeight="1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customHeight="1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customHeight="1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customHeight="1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customHeight="1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customHeight="1" hidden="1">
      <c r="B245" s="40" t="s">
        <v>63</v>
      </c>
      <c r="C245" s="42">
        <v>0</v>
      </c>
      <c r="D245" s="45">
        <v>0</v>
      </c>
      <c r="E245" s="45"/>
      <c r="F245" s="71">
        <v>0.049689300473588105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customHeight="1" hidden="1">
      <c r="B246" s="40" t="s">
        <v>65</v>
      </c>
      <c r="C246" s="42">
        <v>0</v>
      </c>
      <c r="D246" s="45">
        <v>0</v>
      </c>
      <c r="E246" s="45"/>
      <c r="F246" s="71">
        <v>0.04088866097553989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customHeight="1" hidden="1">
      <c r="B247" s="40" t="s">
        <v>66</v>
      </c>
      <c r="C247" s="42">
        <v>0</v>
      </c>
      <c r="D247" s="45">
        <v>0</v>
      </c>
      <c r="E247" s="45"/>
      <c r="F247" s="71">
        <v>0.048847696902054594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customHeight="1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customHeight="1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customHeight="1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customHeight="1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customHeight="1" hidden="1">
      <c r="B252" s="40" t="s">
        <v>75</v>
      </c>
      <c r="C252" s="42">
        <v>0</v>
      </c>
      <c r="D252" s="45">
        <v>0</v>
      </c>
      <c r="E252" s="45"/>
      <c r="F252" s="71">
        <v>7.367535240852081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customHeight="1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customHeight="1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customHeight="1" hidden="1">
      <c r="B255" s="40" t="s">
        <v>78</v>
      </c>
      <c r="C255" s="42">
        <v>0</v>
      </c>
      <c r="D255" s="45">
        <v>0</v>
      </c>
      <c r="E255" s="45"/>
      <c r="F255" s="71">
        <v>8.755477964465626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customHeight="1" hidden="1">
      <c r="B256" s="40" t="s">
        <v>79</v>
      </c>
      <c r="C256" s="42">
        <v>0</v>
      </c>
      <c r="D256" s="45">
        <v>0</v>
      </c>
      <c r="E256" s="45"/>
      <c r="F256" s="71">
        <v>0.020587823892178392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2.7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2.7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2.7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2.7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2.75" hidden="1">
      <c r="B261" s="40" t="s">
        <v>105</v>
      </c>
      <c r="C261" s="42">
        <v>0</v>
      </c>
      <c r="D261" s="45">
        <v>0</v>
      </c>
      <c r="E261" s="45"/>
      <c r="F261" s="71">
        <v>0.33089850906208085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2.7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2.7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2.75" hidden="1">
      <c r="A264" s="192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2.7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2.7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2.7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2.7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43124</v>
      </c>
      <c r="K274" s="33">
        <v>43126</v>
      </c>
      <c r="L274" s="33">
        <v>43130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customHeight="1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2.7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2.7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2.7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2.7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2.7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2.7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2.7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2013-09-25T13:01:55Z</cp:lastPrinted>
  <dcterms:created xsi:type="dcterms:W3CDTF">2011-07-06T13:58:32Z</dcterms:created>
  <dcterms:modified xsi:type="dcterms:W3CDTF">2018-02-06T15:31:03Z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-1074034209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6th February 2018 -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